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Hanif\E Budgeting\"/>
    </mc:Choice>
  </mc:AlternateContent>
  <xr:revisionPtr revIDLastSave="0" documentId="13_ncr:1_{AA7BBDAD-5612-403A-BC19-47C5C975D1F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Nett_Target_Giro" sheetId="20" r:id="rId1"/>
    <sheet name="Nett_Targte_Tab" sheetId="21" r:id="rId2"/>
    <sheet name="Nett_Targte_Depo" sheetId="22" r:id="rId3"/>
    <sheet name="Nett_Targte_Prod" sheetId="23" r:id="rId4"/>
    <sheet name="Nett_Targte_kons" sheetId="24" r:id="rId5"/>
    <sheet name="Nett_Targte_Laba" sheetId="25" r:id="rId6"/>
    <sheet name="Nett_Kas" sheetId="3" r:id="rId7"/>
    <sheet name="Nett_Amort" sheetId="4" r:id="rId8"/>
    <sheet name="Nett_Ecl_St1" sheetId="26" r:id="rId9"/>
    <sheet name="Nett_Ecl_St2" sheetId="27" r:id="rId10"/>
    <sheet name="Nett_Ecl_St3" sheetId="28" r:id="rId11"/>
    <sheet name="Nett_Ecl_Ind" sheetId="29" r:id="rId12"/>
    <sheet name="Nett_PYAD" sheetId="5" r:id="rId13"/>
    <sheet name="Nett_ABA_Depo" sheetId="8" r:id="rId14"/>
    <sheet name="Nett_BG_Pelaksanaan" sheetId="9" r:id="rId15"/>
    <sheet name="Nett_Kreditur_AngsKredit" sheetId="12" r:id="rId16"/>
    <sheet name="Nett_Imbal_jasa" sheetId="14" r:id="rId17"/>
    <sheet name="Nett_Koreksi_PPAP" sheetId="15" r:id="rId18"/>
    <sheet name="Nett_Ongkos_admin" sheetId="16" r:id="rId19"/>
    <sheet name="Nett_Fee_Ass" sheetId="17" r:id="rId20"/>
    <sheet name="Nett_PenarikanPH" sheetId="19" r:id="rId21"/>
    <sheet name="Nett_Pend_Lainnya" sheetId="18" r:id="rId22"/>
    <sheet name="Nett_ByEcl_Kol" sheetId="30" r:id="rId23"/>
    <sheet name="Nett_ByEcl_Ind" sheetId="31" r:id="rId24"/>
  </sheets>
  <externalReferences>
    <externalReference r:id="rId25"/>
  </externalReferences>
  <definedNames>
    <definedName name="______j5">#REF!</definedName>
    <definedName name="______j50">#REF!</definedName>
    <definedName name="______j55">#REF!</definedName>
    <definedName name="______j88">#REF!</definedName>
    <definedName name="_____A100000" localSheetId="0">#REF!</definedName>
    <definedName name="_____A100000" localSheetId="2">#REF!</definedName>
    <definedName name="_____A100000" localSheetId="4">#REF!</definedName>
    <definedName name="_____A100000" localSheetId="5">#REF!</definedName>
    <definedName name="_____A100000" localSheetId="3">#REF!</definedName>
    <definedName name="_____A100000" localSheetId="1">#REF!</definedName>
    <definedName name="_____A100000">#REF!</definedName>
    <definedName name="_____A65600" localSheetId="0">#REF!</definedName>
    <definedName name="_____A65600" localSheetId="2">#REF!</definedName>
    <definedName name="_____A65600" localSheetId="4">#REF!</definedName>
    <definedName name="_____A65600" localSheetId="5">#REF!</definedName>
    <definedName name="_____A65600" localSheetId="3">#REF!</definedName>
    <definedName name="_____A65600" localSheetId="1">#REF!</definedName>
    <definedName name="_____A65600">#REF!</definedName>
    <definedName name="_____A65700" localSheetId="0">#REF!</definedName>
    <definedName name="_____A65700" localSheetId="2">#REF!</definedName>
    <definedName name="_____A65700" localSheetId="4">#REF!</definedName>
    <definedName name="_____A65700" localSheetId="5">#REF!</definedName>
    <definedName name="_____A65700" localSheetId="3">#REF!</definedName>
    <definedName name="_____A65700" localSheetId="1">#REF!</definedName>
    <definedName name="_____A65700">#REF!</definedName>
    <definedName name="_____A65900" localSheetId="0">#REF!</definedName>
    <definedName name="_____A65900" localSheetId="2">#REF!</definedName>
    <definedName name="_____A65900" localSheetId="4">#REF!</definedName>
    <definedName name="_____A65900" localSheetId="5">#REF!</definedName>
    <definedName name="_____A65900" localSheetId="3">#REF!</definedName>
    <definedName name="_____A65900" localSheetId="1">#REF!</definedName>
    <definedName name="_____A65900">#REF!</definedName>
    <definedName name="_____A66000" localSheetId="0">#REF!</definedName>
    <definedName name="_____A66000" localSheetId="2">#REF!</definedName>
    <definedName name="_____A66000" localSheetId="4">#REF!</definedName>
    <definedName name="_____A66000" localSheetId="5">#REF!</definedName>
    <definedName name="_____A66000" localSheetId="3">#REF!</definedName>
    <definedName name="_____A66000" localSheetId="1">#REF!</definedName>
    <definedName name="_____A66000">#REF!</definedName>
    <definedName name="_____A67000" localSheetId="0">#REF!</definedName>
    <definedName name="_____A67000" localSheetId="2">#REF!</definedName>
    <definedName name="_____A67000" localSheetId="4">#REF!</definedName>
    <definedName name="_____A67000" localSheetId="5">#REF!</definedName>
    <definedName name="_____A67000" localSheetId="3">#REF!</definedName>
    <definedName name="_____A67000" localSheetId="1">#REF!</definedName>
    <definedName name="_____A67000">#REF!</definedName>
    <definedName name="_____A68000" localSheetId="0">#REF!</definedName>
    <definedName name="_____A68000" localSheetId="2">#REF!</definedName>
    <definedName name="_____A68000" localSheetId="4">#REF!</definedName>
    <definedName name="_____A68000" localSheetId="5">#REF!</definedName>
    <definedName name="_____A68000" localSheetId="3">#REF!</definedName>
    <definedName name="_____A68000" localSheetId="1">#REF!</definedName>
    <definedName name="_____A68000">#REF!</definedName>
    <definedName name="_____A69000" localSheetId="0">#REF!</definedName>
    <definedName name="_____A69000" localSheetId="2">#REF!</definedName>
    <definedName name="_____A69000" localSheetId="4">#REF!</definedName>
    <definedName name="_____A69000" localSheetId="5">#REF!</definedName>
    <definedName name="_____A69000" localSheetId="3">#REF!</definedName>
    <definedName name="_____A69000" localSheetId="1">#REF!</definedName>
    <definedName name="_____A69000">#REF!</definedName>
    <definedName name="_____A70000" localSheetId="0">#REF!</definedName>
    <definedName name="_____A70000" localSheetId="2">#REF!</definedName>
    <definedName name="_____A70000" localSheetId="4">#REF!</definedName>
    <definedName name="_____A70000" localSheetId="5">#REF!</definedName>
    <definedName name="_____A70000" localSheetId="3">#REF!</definedName>
    <definedName name="_____A70000" localSheetId="1">#REF!</definedName>
    <definedName name="_____A70000">#REF!</definedName>
    <definedName name="_____A75000" localSheetId="0">#REF!</definedName>
    <definedName name="_____A75000" localSheetId="2">#REF!</definedName>
    <definedName name="_____A75000" localSheetId="4">#REF!</definedName>
    <definedName name="_____A75000" localSheetId="5">#REF!</definedName>
    <definedName name="_____A75000" localSheetId="3">#REF!</definedName>
    <definedName name="_____A75000" localSheetId="1">#REF!</definedName>
    <definedName name="_____A75000">#REF!</definedName>
    <definedName name="_____j5">#REF!</definedName>
    <definedName name="_____j50">#REF!</definedName>
    <definedName name="_____j55">#REF!</definedName>
    <definedName name="_____j88">#REF!</definedName>
    <definedName name="_____jj7">#REF!</definedName>
    <definedName name="_____NOL1">#REF!</definedName>
    <definedName name="_____NOL2">#REF!</definedName>
    <definedName name="_____NOL3">#REF!</definedName>
    <definedName name="_____RV2">#REF!</definedName>
    <definedName name="_____y8">#REF!</definedName>
    <definedName name="____A100000" localSheetId="0">#REF!</definedName>
    <definedName name="____A100000" localSheetId="2">#REF!</definedName>
    <definedName name="____A100000" localSheetId="4">#REF!</definedName>
    <definedName name="____A100000" localSheetId="5">#REF!</definedName>
    <definedName name="____A100000" localSheetId="3">#REF!</definedName>
    <definedName name="____A100000" localSheetId="1">#REF!</definedName>
    <definedName name="____A100000">#REF!</definedName>
    <definedName name="____A65600" localSheetId="0">#REF!</definedName>
    <definedName name="____A65600" localSheetId="2">#REF!</definedName>
    <definedName name="____A65600" localSheetId="4">#REF!</definedName>
    <definedName name="____A65600" localSheetId="5">#REF!</definedName>
    <definedName name="____A65600" localSheetId="3">#REF!</definedName>
    <definedName name="____A65600" localSheetId="1">#REF!</definedName>
    <definedName name="____A65600">#REF!</definedName>
    <definedName name="____A65700" localSheetId="0">#REF!</definedName>
    <definedName name="____A65700" localSheetId="2">#REF!</definedName>
    <definedName name="____A65700" localSheetId="4">#REF!</definedName>
    <definedName name="____A65700" localSheetId="5">#REF!</definedName>
    <definedName name="____A65700" localSheetId="3">#REF!</definedName>
    <definedName name="____A65700" localSheetId="1">#REF!</definedName>
    <definedName name="____A65700">#REF!</definedName>
    <definedName name="____A65900" localSheetId="0">#REF!</definedName>
    <definedName name="____A65900" localSheetId="2">#REF!</definedName>
    <definedName name="____A65900" localSheetId="4">#REF!</definedName>
    <definedName name="____A65900" localSheetId="5">#REF!</definedName>
    <definedName name="____A65900" localSheetId="3">#REF!</definedName>
    <definedName name="____A65900" localSheetId="1">#REF!</definedName>
    <definedName name="____A65900">#REF!</definedName>
    <definedName name="____A66000" localSheetId="0">#REF!</definedName>
    <definedName name="____A66000" localSheetId="2">#REF!</definedName>
    <definedName name="____A66000" localSheetId="4">#REF!</definedName>
    <definedName name="____A66000" localSheetId="5">#REF!</definedName>
    <definedName name="____A66000" localSheetId="3">#REF!</definedName>
    <definedName name="____A66000" localSheetId="1">#REF!</definedName>
    <definedName name="____A66000">#REF!</definedName>
    <definedName name="____A67000" localSheetId="0">#REF!</definedName>
    <definedName name="____A67000" localSheetId="2">#REF!</definedName>
    <definedName name="____A67000" localSheetId="4">#REF!</definedName>
    <definedName name="____A67000" localSheetId="5">#REF!</definedName>
    <definedName name="____A67000" localSheetId="3">#REF!</definedName>
    <definedName name="____A67000" localSheetId="1">#REF!</definedName>
    <definedName name="____A67000">#REF!</definedName>
    <definedName name="____A68000" localSheetId="0">#REF!</definedName>
    <definedName name="____A68000" localSheetId="2">#REF!</definedName>
    <definedName name="____A68000" localSheetId="4">#REF!</definedName>
    <definedName name="____A68000" localSheetId="5">#REF!</definedName>
    <definedName name="____A68000" localSheetId="3">#REF!</definedName>
    <definedName name="____A68000" localSheetId="1">#REF!</definedName>
    <definedName name="____A68000">#REF!</definedName>
    <definedName name="____A69000" localSheetId="0">#REF!</definedName>
    <definedName name="____A69000" localSheetId="2">#REF!</definedName>
    <definedName name="____A69000" localSheetId="4">#REF!</definedName>
    <definedName name="____A69000" localSheetId="5">#REF!</definedName>
    <definedName name="____A69000" localSheetId="3">#REF!</definedName>
    <definedName name="____A69000" localSheetId="1">#REF!</definedName>
    <definedName name="____A69000">#REF!</definedName>
    <definedName name="____A70000" localSheetId="0">#REF!</definedName>
    <definedName name="____A70000" localSheetId="2">#REF!</definedName>
    <definedName name="____A70000" localSheetId="4">#REF!</definedName>
    <definedName name="____A70000" localSheetId="5">#REF!</definedName>
    <definedName name="____A70000" localSheetId="3">#REF!</definedName>
    <definedName name="____A70000" localSheetId="1">#REF!</definedName>
    <definedName name="____A70000">#REF!</definedName>
    <definedName name="____A75000" localSheetId="0">#REF!</definedName>
    <definedName name="____A75000" localSheetId="2">#REF!</definedName>
    <definedName name="____A75000" localSheetId="4">#REF!</definedName>
    <definedName name="____A75000" localSheetId="5">#REF!</definedName>
    <definedName name="____A75000" localSheetId="3">#REF!</definedName>
    <definedName name="____A75000" localSheetId="1">#REF!</definedName>
    <definedName name="____A75000">#REF!</definedName>
    <definedName name="____j4">#REF!</definedName>
    <definedName name="____j40">#REF!</definedName>
    <definedName name="____j5">#REF!</definedName>
    <definedName name="____j50">#REF!</definedName>
    <definedName name="____j55">#REF!</definedName>
    <definedName name="____j88">#REF!</definedName>
    <definedName name="____jj7">#REF!</definedName>
    <definedName name="____NOL1">#REF!</definedName>
    <definedName name="____NOL2">#REF!</definedName>
    <definedName name="____NOL3">#REF!</definedName>
    <definedName name="____RV2">#REF!</definedName>
    <definedName name="____y8">#REF!</definedName>
    <definedName name="___A100000" localSheetId="0">#REF!</definedName>
    <definedName name="___A100000" localSheetId="2">#REF!</definedName>
    <definedName name="___A100000" localSheetId="4">#REF!</definedName>
    <definedName name="___A100000" localSheetId="5">#REF!</definedName>
    <definedName name="___A100000" localSheetId="3">#REF!</definedName>
    <definedName name="___A100000" localSheetId="1">#REF!</definedName>
    <definedName name="___A100000">#REF!</definedName>
    <definedName name="___A65600" localSheetId="0">#REF!</definedName>
    <definedName name="___A65600" localSheetId="2">#REF!</definedName>
    <definedName name="___A65600" localSheetId="4">#REF!</definedName>
    <definedName name="___A65600" localSheetId="5">#REF!</definedName>
    <definedName name="___A65600" localSheetId="3">#REF!</definedName>
    <definedName name="___A65600" localSheetId="1">#REF!</definedName>
    <definedName name="___A65600">#REF!</definedName>
    <definedName name="___A65700" localSheetId="0">#REF!</definedName>
    <definedName name="___A65700" localSheetId="2">#REF!</definedName>
    <definedName name="___A65700" localSheetId="4">#REF!</definedName>
    <definedName name="___A65700" localSheetId="5">#REF!</definedName>
    <definedName name="___A65700" localSheetId="3">#REF!</definedName>
    <definedName name="___A65700" localSheetId="1">#REF!</definedName>
    <definedName name="___A65700">#REF!</definedName>
    <definedName name="___A65900" localSheetId="0">#REF!</definedName>
    <definedName name="___A65900" localSheetId="2">#REF!</definedName>
    <definedName name="___A65900" localSheetId="4">#REF!</definedName>
    <definedName name="___A65900" localSheetId="5">#REF!</definedName>
    <definedName name="___A65900" localSheetId="3">#REF!</definedName>
    <definedName name="___A65900" localSheetId="1">#REF!</definedName>
    <definedName name="___A65900">#REF!</definedName>
    <definedName name="___A66000" localSheetId="0">#REF!</definedName>
    <definedName name="___A66000" localSheetId="2">#REF!</definedName>
    <definedName name="___A66000" localSheetId="4">#REF!</definedName>
    <definedName name="___A66000" localSheetId="5">#REF!</definedName>
    <definedName name="___A66000" localSheetId="3">#REF!</definedName>
    <definedName name="___A66000" localSheetId="1">#REF!</definedName>
    <definedName name="___A66000">#REF!</definedName>
    <definedName name="___A67000" localSheetId="0">#REF!</definedName>
    <definedName name="___A67000" localSheetId="2">#REF!</definedName>
    <definedName name="___A67000" localSheetId="4">#REF!</definedName>
    <definedName name="___A67000" localSheetId="5">#REF!</definedName>
    <definedName name="___A67000" localSheetId="3">#REF!</definedName>
    <definedName name="___A67000" localSheetId="1">#REF!</definedName>
    <definedName name="___A67000">#REF!</definedName>
    <definedName name="___A68000" localSheetId="0">#REF!</definedName>
    <definedName name="___A68000" localSheetId="2">#REF!</definedName>
    <definedName name="___A68000" localSheetId="4">#REF!</definedName>
    <definedName name="___A68000" localSheetId="5">#REF!</definedName>
    <definedName name="___A68000" localSheetId="3">#REF!</definedName>
    <definedName name="___A68000" localSheetId="1">#REF!</definedName>
    <definedName name="___A68000">#REF!</definedName>
    <definedName name="___A69000" localSheetId="0">#REF!</definedName>
    <definedName name="___A69000" localSheetId="2">#REF!</definedName>
    <definedName name="___A69000" localSheetId="4">#REF!</definedName>
    <definedName name="___A69000" localSheetId="5">#REF!</definedName>
    <definedName name="___A69000" localSheetId="3">#REF!</definedName>
    <definedName name="___A69000" localSheetId="1">#REF!</definedName>
    <definedName name="___A69000">#REF!</definedName>
    <definedName name="___A70000" localSheetId="0">#REF!</definedName>
    <definedName name="___A70000" localSheetId="2">#REF!</definedName>
    <definedName name="___A70000" localSheetId="4">#REF!</definedName>
    <definedName name="___A70000" localSheetId="5">#REF!</definedName>
    <definedName name="___A70000" localSheetId="3">#REF!</definedName>
    <definedName name="___A70000" localSheetId="1">#REF!</definedName>
    <definedName name="___A70000">#REF!</definedName>
    <definedName name="___A75000" localSheetId="0">#REF!</definedName>
    <definedName name="___A75000" localSheetId="2">#REF!</definedName>
    <definedName name="___A75000" localSheetId="4">#REF!</definedName>
    <definedName name="___A75000" localSheetId="5">#REF!</definedName>
    <definedName name="___A75000" localSheetId="3">#REF!</definedName>
    <definedName name="___A75000" localSheetId="1">#REF!</definedName>
    <definedName name="___A75000">#REF!</definedName>
    <definedName name="___NOL1">#REF!</definedName>
    <definedName name="___NOL2">#REF!</definedName>
    <definedName name="___NOL3">#REF!</definedName>
    <definedName name="___thinkcellckMAAAAAAAAAAAAARrKpocpcFUO5xftB6ICMjw" localSheetId="2">#REF!</definedName>
    <definedName name="___thinkcellckMAAAAAAAAAAAAARrKpocpcFUO5xftB6ICMjw" localSheetId="4">#REF!</definedName>
    <definedName name="___thinkcellckMAAAAAAAAAAAAARrKpocpcFUO5xftB6ICMjw" localSheetId="5">#REF!</definedName>
    <definedName name="___thinkcellckMAAAAAAAAAAAAARrKpocpcFUO5xftB6ICMjw" localSheetId="3">#REF!</definedName>
    <definedName name="___thinkcellckMAAAAAAAAAAAAARrKpocpcFUO5xftB6ICMjw" localSheetId="1">#REF!</definedName>
    <definedName name="___thinkcellckMAAAAAAAAAAAAARrKpocpcFUO5xftB6ICMjw">#REF!</definedName>
    <definedName name="___thinkcellckMAAAAAAAABAAAAMboLyTAlpUqd5QpispcilA" localSheetId="2">#REF!</definedName>
    <definedName name="___thinkcellckMAAAAAAAABAAAAMboLyTAlpUqd5QpispcilA" localSheetId="4">#REF!</definedName>
    <definedName name="___thinkcellckMAAAAAAAABAAAAMboLyTAlpUqd5QpispcilA" localSheetId="5">#REF!</definedName>
    <definedName name="___thinkcellckMAAAAAAAABAAAAMboLyTAlpUqd5QpispcilA" localSheetId="3">#REF!</definedName>
    <definedName name="___thinkcellckMAAAAAAAABAAAAMboLyTAlpUqd5QpispcilA" localSheetId="1">#REF!</definedName>
    <definedName name="___thinkcellckMAAAAAAAABAAAAMboLyTAlpUqd5QpispcilA">#REF!</definedName>
    <definedName name="___thinkcellckMAAAAAAAACAAAAWCVdlIy57kKyUqqrvHSl0A" localSheetId="2">#REF!</definedName>
    <definedName name="___thinkcellckMAAAAAAAACAAAAWCVdlIy57kKyUqqrvHSl0A" localSheetId="4">#REF!</definedName>
    <definedName name="___thinkcellckMAAAAAAAACAAAAWCVdlIy57kKyUqqrvHSl0A" localSheetId="5">#REF!</definedName>
    <definedName name="___thinkcellckMAAAAAAAACAAAAWCVdlIy57kKyUqqrvHSl0A" localSheetId="3">#REF!</definedName>
    <definedName name="___thinkcellckMAAAAAAAACAAAAWCVdlIy57kKyUqqrvHSl0A" localSheetId="1">#REF!</definedName>
    <definedName name="___thinkcellckMAAAAAAAACAAAAWCVdlIy57kKyUqqrvHSl0A">#REF!</definedName>
    <definedName name="___thinkcellckMAAAAAAAAEAAAA7MZGI9n0MEWVVKPFFp_L_g" localSheetId="2">#REF!</definedName>
    <definedName name="___thinkcellckMAAAAAAAAEAAAA7MZGI9n0MEWVVKPFFp_L_g" localSheetId="4">#REF!</definedName>
    <definedName name="___thinkcellckMAAAAAAAAEAAAA7MZGI9n0MEWVVKPFFp_L_g" localSheetId="5">#REF!</definedName>
    <definedName name="___thinkcellckMAAAAAAAAEAAAA7MZGI9n0MEWVVKPFFp_L_g" localSheetId="3">#REF!</definedName>
    <definedName name="___thinkcellckMAAAAAAAAEAAAA7MZGI9n0MEWVVKPFFp_L_g" localSheetId="1">#REF!</definedName>
    <definedName name="___thinkcellckMAAAAAAAAEAAAA7MZGI9n0MEWVVKPFFp_L_g">#REF!</definedName>
    <definedName name="___thinkcellckMAAAAAAAAEAAAAcJJGW9TpF0u22uNbgjFXAw" localSheetId="2">#REF!</definedName>
    <definedName name="___thinkcellckMAAAAAAAAEAAAAcJJGW9TpF0u22uNbgjFXAw" localSheetId="4">#REF!</definedName>
    <definedName name="___thinkcellckMAAAAAAAAEAAAAcJJGW9TpF0u22uNbgjFXAw" localSheetId="5">#REF!</definedName>
    <definedName name="___thinkcellckMAAAAAAAAEAAAAcJJGW9TpF0u22uNbgjFXAw" localSheetId="3">#REF!</definedName>
    <definedName name="___thinkcellckMAAAAAAAAEAAAAcJJGW9TpF0u22uNbgjFXAw" localSheetId="1">#REF!</definedName>
    <definedName name="___thinkcellckMAAAAAAAAEAAAAcJJGW9TpF0u22uNbgjFXAw">#REF!</definedName>
    <definedName name="___thinkcellckMAAAAAAAAEAAAAdXXtUAYzfEyR7HPkAeUOWA" localSheetId="2">#REF!</definedName>
    <definedName name="___thinkcellckMAAAAAAAAEAAAAdXXtUAYzfEyR7HPkAeUOWA" localSheetId="4">#REF!</definedName>
    <definedName name="___thinkcellckMAAAAAAAAEAAAAdXXtUAYzfEyR7HPkAeUOWA" localSheetId="5">#REF!</definedName>
    <definedName name="___thinkcellckMAAAAAAAAEAAAAdXXtUAYzfEyR7HPkAeUOWA" localSheetId="3">#REF!</definedName>
    <definedName name="___thinkcellckMAAAAAAAAEAAAAdXXtUAYzfEyR7HPkAeUOWA" localSheetId="1">#REF!</definedName>
    <definedName name="___thinkcellckMAAAAAAAAEAAAAdXXtUAYzfEyR7HPkAeUOWA">#REF!</definedName>
    <definedName name="___thinkcellckMAAAAAAAAEAAAAJdtuoSoag0a1Tdu8xaZfrg" localSheetId="2">#REF!</definedName>
    <definedName name="___thinkcellckMAAAAAAAAEAAAAJdtuoSoag0a1Tdu8xaZfrg" localSheetId="4">#REF!</definedName>
    <definedName name="___thinkcellckMAAAAAAAAEAAAAJdtuoSoag0a1Tdu8xaZfrg" localSheetId="5">#REF!</definedName>
    <definedName name="___thinkcellckMAAAAAAAAEAAAAJdtuoSoag0a1Tdu8xaZfrg" localSheetId="3">#REF!</definedName>
    <definedName name="___thinkcellckMAAAAAAAAEAAAAJdtuoSoag0a1Tdu8xaZfrg" localSheetId="1">#REF!</definedName>
    <definedName name="___thinkcellckMAAAAAAAAEAAAAJdtuoSoag0a1Tdu8xaZfrg">#REF!</definedName>
    <definedName name="___thinkcellckMAAAAAAAAEAAAALvhAJ1qjhE2NUu6j8D3YuQ" localSheetId="2">#REF!</definedName>
    <definedName name="___thinkcellckMAAAAAAAAEAAAALvhAJ1qjhE2NUu6j8D3YuQ" localSheetId="4">#REF!</definedName>
    <definedName name="___thinkcellckMAAAAAAAAEAAAALvhAJ1qjhE2NUu6j8D3YuQ" localSheetId="5">#REF!</definedName>
    <definedName name="___thinkcellckMAAAAAAAAEAAAALvhAJ1qjhE2NUu6j8D3YuQ" localSheetId="3">#REF!</definedName>
    <definedName name="___thinkcellckMAAAAAAAAEAAAALvhAJ1qjhE2NUu6j8D3YuQ" localSheetId="1">#REF!</definedName>
    <definedName name="___thinkcellckMAAAAAAAAEAAAALvhAJ1qjhE2NUu6j8D3YuQ">#REF!</definedName>
    <definedName name="___thinkcellckMAAAAAAAAEAAAAXCt0MDXUa0a0R3ugpdJNJQ" localSheetId="2">#REF!</definedName>
    <definedName name="___thinkcellckMAAAAAAAAEAAAAXCt0MDXUa0a0R3ugpdJNJQ" localSheetId="4">#REF!</definedName>
    <definedName name="___thinkcellckMAAAAAAAAEAAAAXCt0MDXUa0a0R3ugpdJNJQ" localSheetId="5">#REF!</definedName>
    <definedName name="___thinkcellckMAAAAAAAAEAAAAXCt0MDXUa0a0R3ugpdJNJQ" localSheetId="3">#REF!</definedName>
    <definedName name="___thinkcellckMAAAAAAAAEAAAAXCt0MDXUa0a0R3ugpdJNJQ" localSheetId="1">#REF!</definedName>
    <definedName name="___thinkcellckMAAAAAAAAEAAAAXCt0MDXUa0a0R3ugpdJNJQ">#REF!</definedName>
    <definedName name="___thinkcellckMAAAAAAAALAAAA9aCN.AmDjEaQq4eMYptu3A" localSheetId="2">#REF!</definedName>
    <definedName name="___thinkcellckMAAAAAAAALAAAA9aCN.AmDjEaQq4eMYptu3A" localSheetId="4">#REF!</definedName>
    <definedName name="___thinkcellckMAAAAAAAALAAAA9aCN.AmDjEaQq4eMYptu3A" localSheetId="5">#REF!</definedName>
    <definedName name="___thinkcellckMAAAAAAAALAAAA9aCN.AmDjEaQq4eMYptu3A" localSheetId="3">#REF!</definedName>
    <definedName name="___thinkcellckMAAAAAAAALAAAA9aCN.AmDjEaQq4eMYptu3A" localSheetId="1">#REF!</definedName>
    <definedName name="___thinkcellckMAAAAAAAALAAAA9aCN.AmDjEaQq4eMYptu3A">#REF!</definedName>
    <definedName name="___thinkcellckMAAAAAAAALAAAAEVJO81cOFkm13k.q_UVjiA" localSheetId="2">#REF!</definedName>
    <definedName name="___thinkcellckMAAAAAAAALAAAAEVJO81cOFkm13k.q_UVjiA" localSheetId="4">#REF!</definedName>
    <definedName name="___thinkcellckMAAAAAAAALAAAAEVJO81cOFkm13k.q_UVjiA" localSheetId="5">#REF!</definedName>
    <definedName name="___thinkcellckMAAAAAAAALAAAAEVJO81cOFkm13k.q_UVjiA" localSheetId="3">#REF!</definedName>
    <definedName name="___thinkcellckMAAAAAAAALAAAAEVJO81cOFkm13k.q_UVjiA" localSheetId="1">#REF!</definedName>
    <definedName name="___thinkcellckMAAAAAAAALAAAAEVJO81cOFkm13k.q_UVjiA">#REF!</definedName>
    <definedName name="___thinkcellckMAAAAAAAAMAAAA6_DWqm.OtUCKSDWSmvU_lw" localSheetId="2">#REF!</definedName>
    <definedName name="___thinkcellckMAAAAAAAAMAAAA6_DWqm.OtUCKSDWSmvU_lw" localSheetId="4">#REF!</definedName>
    <definedName name="___thinkcellckMAAAAAAAAMAAAA6_DWqm.OtUCKSDWSmvU_lw" localSheetId="5">#REF!</definedName>
    <definedName name="___thinkcellckMAAAAAAAAMAAAA6_DWqm.OtUCKSDWSmvU_lw" localSheetId="3">#REF!</definedName>
    <definedName name="___thinkcellckMAAAAAAAAMAAAA6_DWqm.OtUCKSDWSmvU_lw" localSheetId="1">#REF!</definedName>
    <definedName name="___thinkcellckMAAAAAAAAMAAAA6_DWqm.OtUCKSDWSmvU_lw">#REF!</definedName>
    <definedName name="___thinkcellckMAAAAAAAAMAAAA9jIhUEIGkUW25nXSTVhBgg" localSheetId="2">#REF!</definedName>
    <definedName name="___thinkcellckMAAAAAAAAMAAAA9jIhUEIGkUW25nXSTVhBgg" localSheetId="4">#REF!</definedName>
    <definedName name="___thinkcellckMAAAAAAAAMAAAA9jIhUEIGkUW25nXSTVhBgg" localSheetId="5">#REF!</definedName>
    <definedName name="___thinkcellckMAAAAAAAAMAAAA9jIhUEIGkUW25nXSTVhBgg" localSheetId="3">#REF!</definedName>
    <definedName name="___thinkcellckMAAAAAAAAMAAAA9jIhUEIGkUW25nXSTVhBgg" localSheetId="1">#REF!</definedName>
    <definedName name="___thinkcellckMAAAAAAAAMAAAA9jIhUEIGkUW25nXSTVhBgg">#REF!</definedName>
    <definedName name="___thinkcellckMAAAAAAAAMAAAAkCfimYny.UG4P0q.ZgbS.Q" localSheetId="2">#REF!</definedName>
    <definedName name="___thinkcellckMAAAAAAAAMAAAAkCfimYny.UG4P0q.ZgbS.Q" localSheetId="4">#REF!</definedName>
    <definedName name="___thinkcellckMAAAAAAAAMAAAAkCfimYny.UG4P0q.ZgbS.Q" localSheetId="5">#REF!</definedName>
    <definedName name="___thinkcellckMAAAAAAAAMAAAAkCfimYny.UG4P0q.ZgbS.Q" localSheetId="3">#REF!</definedName>
    <definedName name="___thinkcellckMAAAAAAAAMAAAAkCfimYny.UG4P0q.ZgbS.Q" localSheetId="1">#REF!</definedName>
    <definedName name="___thinkcellckMAAAAAAAAMAAAAkCfimYny.UG4P0q.ZgbS.Q">#REF!</definedName>
    <definedName name="___thinkcellckMAAAAAAAAMAAAAx4_JKSXS20qNMgN_8lNHHQ" localSheetId="2">#REF!</definedName>
    <definedName name="___thinkcellckMAAAAAAAAMAAAAx4_JKSXS20qNMgN_8lNHHQ" localSheetId="4">#REF!</definedName>
    <definedName name="___thinkcellckMAAAAAAAAMAAAAx4_JKSXS20qNMgN_8lNHHQ" localSheetId="5">#REF!</definedName>
    <definedName name="___thinkcellckMAAAAAAAAMAAAAx4_JKSXS20qNMgN_8lNHHQ" localSheetId="3">#REF!</definedName>
    <definedName name="___thinkcellckMAAAAAAAAMAAAAx4_JKSXS20qNMgN_8lNHHQ" localSheetId="1">#REF!</definedName>
    <definedName name="___thinkcellckMAAAAAAAAMAAAAx4_JKSXS20qNMgN_8lNHHQ">#REF!</definedName>
    <definedName name="___thinkcellckMAAAEAAAAGAAAA69esJku15kq7koGNWnsD1g" localSheetId="2">#REF!</definedName>
    <definedName name="___thinkcellckMAAAEAAAAGAAAA69esJku15kq7koGNWnsD1g" localSheetId="4">#REF!</definedName>
    <definedName name="___thinkcellckMAAAEAAAAGAAAA69esJku15kq7koGNWnsD1g" localSheetId="5">#REF!</definedName>
    <definedName name="___thinkcellckMAAAEAAAAGAAAA69esJku15kq7koGNWnsD1g" localSheetId="3">#REF!</definedName>
    <definedName name="___thinkcellckMAAAEAAAAGAAAA69esJku15kq7koGNWnsD1g" localSheetId="1">#REF!</definedName>
    <definedName name="___thinkcellckMAAAEAAAAGAAAA69esJku15kq7koGNWnsD1g">#REF!</definedName>
    <definedName name="___thinkcellCsqLKHKdF0OxKCtylG9jyA" localSheetId="2">#REF!</definedName>
    <definedName name="___thinkcellCsqLKHKdF0OxKCtylG9jyA" localSheetId="4">#REF!</definedName>
    <definedName name="___thinkcellCsqLKHKdF0OxKCtylG9jyA" localSheetId="5">#REF!</definedName>
    <definedName name="___thinkcellCsqLKHKdF0OxKCtylG9jyA" localSheetId="3">#REF!</definedName>
    <definedName name="___thinkcellCsqLKHKdF0OxKCtylG9jyA" localSheetId="1">#REF!</definedName>
    <definedName name="___thinkcellCsqLKHKdF0OxKCtylG9jyA">#REF!</definedName>
    <definedName name="___thinkcelliesc2tpNykeJEwJxC4DSBw" localSheetId="2">#REF!</definedName>
    <definedName name="___thinkcelliesc2tpNykeJEwJxC4DSBw" localSheetId="4">#REF!</definedName>
    <definedName name="___thinkcelliesc2tpNykeJEwJxC4DSBw" localSheetId="5">#REF!</definedName>
    <definedName name="___thinkcelliesc2tpNykeJEwJxC4DSBw" localSheetId="3">#REF!</definedName>
    <definedName name="___thinkcelliesc2tpNykeJEwJxC4DSBw" localSheetId="1">#REF!</definedName>
    <definedName name="___thinkcelliesc2tpNykeJEwJxC4DSBw">#REF!</definedName>
    <definedName name="___thinkcellKqzyyt0g.U6l5nKFbIpOzQ" localSheetId="2">#REF!</definedName>
    <definedName name="___thinkcellKqzyyt0g.U6l5nKFbIpOzQ" localSheetId="4">#REF!</definedName>
    <definedName name="___thinkcellKqzyyt0g.U6l5nKFbIpOzQ" localSheetId="5">#REF!</definedName>
    <definedName name="___thinkcellKqzyyt0g.U6l5nKFbIpOzQ" localSheetId="3">#REF!</definedName>
    <definedName name="___thinkcellKqzyyt0g.U6l5nKFbIpOzQ" localSheetId="1">#REF!</definedName>
    <definedName name="___thinkcellKqzyyt0g.U6l5nKFbIpOzQ">#REF!</definedName>
    <definedName name="___thinkcellmo3dRUqKgE6bgKKZ_D3cxA" localSheetId="2">#REF!</definedName>
    <definedName name="___thinkcellmo3dRUqKgE6bgKKZ_D3cxA" localSheetId="4">#REF!</definedName>
    <definedName name="___thinkcellmo3dRUqKgE6bgKKZ_D3cxA" localSheetId="5">#REF!</definedName>
    <definedName name="___thinkcellmo3dRUqKgE6bgKKZ_D3cxA" localSheetId="3">#REF!</definedName>
    <definedName name="___thinkcellmo3dRUqKgE6bgKKZ_D3cxA" localSheetId="1">#REF!</definedName>
    <definedName name="___thinkcellmo3dRUqKgE6bgKKZ_D3cxA">#REF!</definedName>
    <definedName name="___thinkcellN7.kOpNcaUO8W4vL.YlnCw" localSheetId="2">#REF!</definedName>
    <definedName name="___thinkcellN7.kOpNcaUO8W4vL.YlnCw" localSheetId="4">#REF!</definedName>
    <definedName name="___thinkcellN7.kOpNcaUO8W4vL.YlnCw" localSheetId="5">#REF!</definedName>
    <definedName name="___thinkcellN7.kOpNcaUO8W4vL.YlnCw" localSheetId="3">#REF!</definedName>
    <definedName name="___thinkcellN7.kOpNcaUO8W4vL.YlnCw" localSheetId="1">#REF!</definedName>
    <definedName name="___thinkcellN7.kOpNcaUO8W4vL.YlnCw">#REF!</definedName>
    <definedName name="___thinkcellNCGztZtmwk.VsxHtnAfhoQ" localSheetId="2">#REF!</definedName>
    <definedName name="___thinkcellNCGztZtmwk.VsxHtnAfhoQ" localSheetId="4">#REF!</definedName>
    <definedName name="___thinkcellNCGztZtmwk.VsxHtnAfhoQ" localSheetId="5">#REF!</definedName>
    <definedName name="___thinkcellNCGztZtmwk.VsxHtnAfhoQ" localSheetId="3">#REF!</definedName>
    <definedName name="___thinkcellNCGztZtmwk.VsxHtnAfhoQ" localSheetId="1">#REF!</definedName>
    <definedName name="___thinkcellNCGztZtmwk.VsxHtnAfhoQ">#REF!</definedName>
    <definedName name="___thinkcelluawqfESRmUGZJdc6UXogGA" localSheetId="2">#REF!</definedName>
    <definedName name="___thinkcelluawqfESRmUGZJdc6UXogGA" localSheetId="4">#REF!</definedName>
    <definedName name="___thinkcelluawqfESRmUGZJdc6UXogGA" localSheetId="5">#REF!</definedName>
    <definedName name="___thinkcelluawqfESRmUGZJdc6UXogGA" localSheetId="3">#REF!</definedName>
    <definedName name="___thinkcelluawqfESRmUGZJdc6UXogGA" localSheetId="1">#REF!</definedName>
    <definedName name="___thinkcelluawqfESRmUGZJdc6UXogGA">#REF!</definedName>
    <definedName name="___thinkcellwMU9_LgSB0aY82l0Jf3X9Q" localSheetId="2">#REF!</definedName>
    <definedName name="___thinkcellwMU9_LgSB0aY82l0Jf3X9Q" localSheetId="4">#REF!</definedName>
    <definedName name="___thinkcellwMU9_LgSB0aY82l0Jf3X9Q" localSheetId="5">#REF!</definedName>
    <definedName name="___thinkcellwMU9_LgSB0aY82l0Jf3X9Q" localSheetId="3">#REF!</definedName>
    <definedName name="___thinkcellwMU9_LgSB0aY82l0Jf3X9Q" localSheetId="1">#REF!</definedName>
    <definedName name="___thinkcellwMU9_LgSB0aY82l0Jf3X9Q">#REF!</definedName>
    <definedName name="___thinkcellyTkIVdOyfEeHKHqdyUk6Mw" localSheetId="2">#REF!</definedName>
    <definedName name="___thinkcellyTkIVdOyfEeHKHqdyUk6Mw" localSheetId="4">#REF!</definedName>
    <definedName name="___thinkcellyTkIVdOyfEeHKHqdyUk6Mw" localSheetId="5">#REF!</definedName>
    <definedName name="___thinkcellyTkIVdOyfEeHKHqdyUk6Mw" localSheetId="3">#REF!</definedName>
    <definedName name="___thinkcellyTkIVdOyfEeHKHqdyUk6Mw" localSheetId="1">#REF!</definedName>
    <definedName name="___thinkcellyTkIVdOyfEeHKHqdyUk6Mw">#REF!</definedName>
    <definedName name="__A100000" localSheetId="0">#REF!</definedName>
    <definedName name="__A100000" localSheetId="2">#REF!</definedName>
    <definedName name="__A100000" localSheetId="4">#REF!</definedName>
    <definedName name="__A100000" localSheetId="5">#REF!</definedName>
    <definedName name="__A100000" localSheetId="3">#REF!</definedName>
    <definedName name="__A100000" localSheetId="1">#REF!</definedName>
    <definedName name="__A100000">#REF!</definedName>
    <definedName name="__A65600" localSheetId="0">#REF!</definedName>
    <definedName name="__A65600" localSheetId="2">#REF!</definedName>
    <definedName name="__A65600" localSheetId="4">#REF!</definedName>
    <definedName name="__A65600" localSheetId="5">#REF!</definedName>
    <definedName name="__A65600" localSheetId="3">#REF!</definedName>
    <definedName name="__A65600" localSheetId="1">#REF!</definedName>
    <definedName name="__A65600">#REF!</definedName>
    <definedName name="__A65700" localSheetId="0">#REF!</definedName>
    <definedName name="__A65700" localSheetId="2">#REF!</definedName>
    <definedName name="__A65700" localSheetId="4">#REF!</definedName>
    <definedName name="__A65700" localSheetId="5">#REF!</definedName>
    <definedName name="__A65700" localSheetId="3">#REF!</definedName>
    <definedName name="__A65700" localSheetId="1">#REF!</definedName>
    <definedName name="__A65700">#REF!</definedName>
    <definedName name="__A65900" localSheetId="0">#REF!</definedName>
    <definedName name="__A65900" localSheetId="2">#REF!</definedName>
    <definedName name="__A65900" localSheetId="4">#REF!</definedName>
    <definedName name="__A65900" localSheetId="5">#REF!</definedName>
    <definedName name="__A65900" localSheetId="3">#REF!</definedName>
    <definedName name="__A65900" localSheetId="1">#REF!</definedName>
    <definedName name="__A65900">#REF!</definedName>
    <definedName name="__A66000" localSheetId="0">#REF!</definedName>
    <definedName name="__A66000" localSheetId="2">#REF!</definedName>
    <definedName name="__A66000" localSheetId="4">#REF!</definedName>
    <definedName name="__A66000" localSheetId="5">#REF!</definedName>
    <definedName name="__A66000" localSheetId="3">#REF!</definedName>
    <definedName name="__A66000" localSheetId="1">#REF!</definedName>
    <definedName name="__A66000">#REF!</definedName>
    <definedName name="__A67000" localSheetId="0">#REF!</definedName>
    <definedName name="__A67000" localSheetId="2">#REF!</definedName>
    <definedName name="__A67000" localSheetId="4">#REF!</definedName>
    <definedName name="__A67000" localSheetId="5">#REF!</definedName>
    <definedName name="__A67000" localSheetId="3">#REF!</definedName>
    <definedName name="__A67000" localSheetId="1">#REF!</definedName>
    <definedName name="__A67000">#REF!</definedName>
    <definedName name="__A68000" localSheetId="0">#REF!</definedName>
    <definedName name="__A68000" localSheetId="2">#REF!</definedName>
    <definedName name="__A68000" localSheetId="4">#REF!</definedName>
    <definedName name="__A68000" localSheetId="5">#REF!</definedName>
    <definedName name="__A68000" localSheetId="3">#REF!</definedName>
    <definedName name="__A68000" localSheetId="1">#REF!</definedName>
    <definedName name="__A68000">#REF!</definedName>
    <definedName name="__A69000" localSheetId="0">#REF!</definedName>
    <definedName name="__A69000" localSheetId="2">#REF!</definedName>
    <definedName name="__A69000" localSheetId="4">#REF!</definedName>
    <definedName name="__A69000" localSheetId="5">#REF!</definedName>
    <definedName name="__A69000" localSheetId="3">#REF!</definedName>
    <definedName name="__A69000" localSheetId="1">#REF!</definedName>
    <definedName name="__A69000">#REF!</definedName>
    <definedName name="__A70000" localSheetId="0">#REF!</definedName>
    <definedName name="__A70000" localSheetId="2">#REF!</definedName>
    <definedName name="__A70000" localSheetId="4">#REF!</definedName>
    <definedName name="__A70000" localSheetId="5">#REF!</definedName>
    <definedName name="__A70000" localSheetId="3">#REF!</definedName>
    <definedName name="__A70000" localSheetId="1">#REF!</definedName>
    <definedName name="__A70000">#REF!</definedName>
    <definedName name="__A75000" localSheetId="0">#REF!</definedName>
    <definedName name="__A75000" localSheetId="2">#REF!</definedName>
    <definedName name="__A75000" localSheetId="4">#REF!</definedName>
    <definedName name="__A75000" localSheetId="5">#REF!</definedName>
    <definedName name="__A75000" localSheetId="3">#REF!</definedName>
    <definedName name="__A75000" localSheetId="1">#REF!</definedName>
    <definedName name="__A75000">#REF!</definedName>
    <definedName name="__j11">#REF!</definedName>
    <definedName name="__j19">#REF!</definedName>
    <definedName name="__j20">#REF!</definedName>
    <definedName name="__j234">#REF!</definedName>
    <definedName name="__j34">#REF!</definedName>
    <definedName name="__j345">#REF!</definedName>
    <definedName name="__j35">#REF!</definedName>
    <definedName name="__j88">#REF!</definedName>
    <definedName name="__NOL1">#REF!</definedName>
    <definedName name="__NOL2">#REF!</definedName>
    <definedName name="__NOL3">#REF!</definedName>
    <definedName name="__RV2">#REF!</definedName>
    <definedName name="_10">#REF!</definedName>
    <definedName name="_11">#REF!</definedName>
    <definedName name="_12">#REF!</definedName>
    <definedName name="_12_Mth" localSheetId="2">#REF!</definedName>
    <definedName name="_12_Mth" localSheetId="4">#REF!</definedName>
    <definedName name="_12_Mth" localSheetId="5">#REF!</definedName>
    <definedName name="_12_Mth" localSheetId="3">#REF!</definedName>
    <definedName name="_12_Mth" localSheetId="1">#REF!</definedName>
    <definedName name="_12_Mth">#REF!</definedName>
    <definedName name="_2" localSheetId="2">#REF!</definedName>
    <definedName name="_2" localSheetId="4">#REF!</definedName>
    <definedName name="_2" localSheetId="5">#REF!</definedName>
    <definedName name="_2" localSheetId="3">#REF!</definedName>
    <definedName name="_2" localSheetId="1">#REF!</definedName>
    <definedName name="_2">#REF!</definedName>
    <definedName name="_2_yrs" localSheetId="2">#REF!</definedName>
    <definedName name="_2_yrs" localSheetId="4">#REF!</definedName>
    <definedName name="_2_yrs" localSheetId="5">#REF!</definedName>
    <definedName name="_2_yrs" localSheetId="3">#REF!</definedName>
    <definedName name="_2_yrs" localSheetId="1">#REF!</definedName>
    <definedName name="_2_yrs">#REF!</definedName>
    <definedName name="_3">#REF!</definedName>
    <definedName name="_3_yrs" localSheetId="2">#REF!</definedName>
    <definedName name="_3_yrs" localSheetId="4">#REF!</definedName>
    <definedName name="_3_yrs" localSheetId="5">#REF!</definedName>
    <definedName name="_3_yrs" localSheetId="3">#REF!</definedName>
    <definedName name="_3_yrs" localSheetId="1">#REF!</definedName>
    <definedName name="_3_yrs">#REF!</definedName>
    <definedName name="_4">#REF!</definedName>
    <definedName name="_4_yrs" localSheetId="2">#REF!</definedName>
    <definedName name="_4_yrs" localSheetId="4">#REF!</definedName>
    <definedName name="_4_yrs" localSheetId="5">#REF!</definedName>
    <definedName name="_4_yrs" localSheetId="3">#REF!</definedName>
    <definedName name="_4_yrs" localSheetId="1">#REF!</definedName>
    <definedName name="_4_yrs">#REF!</definedName>
    <definedName name="_5">#REF!</definedName>
    <definedName name="_5_yrs" localSheetId="2">#REF!</definedName>
    <definedName name="_5_yrs" localSheetId="4">#REF!</definedName>
    <definedName name="_5_yrs" localSheetId="5">#REF!</definedName>
    <definedName name="_5_yrs" localSheetId="3">#REF!</definedName>
    <definedName name="_5_yrs" localSheetId="1">#REF!</definedName>
    <definedName name="_5_yrs">#REF!</definedName>
    <definedName name="_6" localSheetId="2">#REF!</definedName>
    <definedName name="_6" localSheetId="4">#REF!</definedName>
    <definedName name="_6" localSheetId="5">#REF!</definedName>
    <definedName name="_6" localSheetId="3">#REF!</definedName>
    <definedName name="_6" localSheetId="1">#REF!</definedName>
    <definedName name="_6">#REF!</definedName>
    <definedName name="_6_Mth" localSheetId="2">#REF!</definedName>
    <definedName name="_6_Mth" localSheetId="4">#REF!</definedName>
    <definedName name="_6_Mth" localSheetId="5">#REF!</definedName>
    <definedName name="_6_Mth" localSheetId="3">#REF!</definedName>
    <definedName name="_6_Mth" localSheetId="1">#REF!</definedName>
    <definedName name="_6_Mth">#REF!</definedName>
    <definedName name="_6_yrs" localSheetId="2">#REF!</definedName>
    <definedName name="_6_yrs" localSheetId="4">#REF!</definedName>
    <definedName name="_6_yrs" localSheetId="5">#REF!</definedName>
    <definedName name="_6_yrs" localSheetId="3">#REF!</definedName>
    <definedName name="_6_yrs" localSheetId="1">#REF!</definedName>
    <definedName name="_6_yrs">#REF!</definedName>
    <definedName name="_7" localSheetId="2">#REF!</definedName>
    <definedName name="_7" localSheetId="4">#REF!</definedName>
    <definedName name="_7" localSheetId="5">#REF!</definedName>
    <definedName name="_7" localSheetId="3">#REF!</definedName>
    <definedName name="_7" localSheetId="1">#REF!</definedName>
    <definedName name="_7">#REF!</definedName>
    <definedName name="_7_yrs" localSheetId="2">#REF!</definedName>
    <definedName name="_7_yrs" localSheetId="4">#REF!</definedName>
    <definedName name="_7_yrs" localSheetId="5">#REF!</definedName>
    <definedName name="_7_yrs" localSheetId="3">#REF!</definedName>
    <definedName name="_7_yrs" localSheetId="1">#REF!</definedName>
    <definedName name="_7_yrs">#REF!</definedName>
    <definedName name="_8" localSheetId="2">#REF!</definedName>
    <definedName name="_8" localSheetId="4">#REF!</definedName>
    <definedName name="_8" localSheetId="5">#REF!</definedName>
    <definedName name="_8" localSheetId="3">#REF!</definedName>
    <definedName name="_8" localSheetId="1">#REF!</definedName>
    <definedName name="_8">#REF!</definedName>
    <definedName name="_9">#REF!</definedName>
    <definedName name="_A100000" localSheetId="0">#REF!</definedName>
    <definedName name="_A100000" localSheetId="2">#REF!</definedName>
    <definedName name="_A100000" localSheetId="4">#REF!</definedName>
    <definedName name="_A100000" localSheetId="5">#REF!</definedName>
    <definedName name="_A100000" localSheetId="3">#REF!</definedName>
    <definedName name="_A100000" localSheetId="1">#REF!</definedName>
    <definedName name="_A100000">#REF!</definedName>
    <definedName name="_A65600" localSheetId="0">#REF!</definedName>
    <definedName name="_A65600" localSheetId="2">#REF!</definedName>
    <definedName name="_A65600" localSheetId="4">#REF!</definedName>
    <definedName name="_A65600" localSheetId="5">#REF!</definedName>
    <definedName name="_A65600" localSheetId="3">#REF!</definedName>
    <definedName name="_A65600" localSheetId="1">#REF!</definedName>
    <definedName name="_A65600">#REF!</definedName>
    <definedName name="_A65700" localSheetId="0">#REF!</definedName>
    <definedName name="_A65700" localSheetId="2">#REF!</definedName>
    <definedName name="_A65700" localSheetId="4">#REF!</definedName>
    <definedName name="_A65700" localSheetId="5">#REF!</definedName>
    <definedName name="_A65700" localSheetId="3">#REF!</definedName>
    <definedName name="_A65700" localSheetId="1">#REF!</definedName>
    <definedName name="_A65700">#REF!</definedName>
    <definedName name="_A65900" localSheetId="0">#REF!</definedName>
    <definedName name="_A65900" localSheetId="2">#REF!</definedName>
    <definedName name="_A65900" localSheetId="4">#REF!</definedName>
    <definedName name="_A65900" localSheetId="5">#REF!</definedName>
    <definedName name="_A65900" localSheetId="3">#REF!</definedName>
    <definedName name="_A65900" localSheetId="1">#REF!</definedName>
    <definedName name="_A65900">#REF!</definedName>
    <definedName name="_A66000" localSheetId="0">#REF!</definedName>
    <definedName name="_A66000" localSheetId="2">#REF!</definedName>
    <definedName name="_A66000" localSheetId="4">#REF!</definedName>
    <definedName name="_A66000" localSheetId="5">#REF!</definedName>
    <definedName name="_A66000" localSheetId="3">#REF!</definedName>
    <definedName name="_A66000" localSheetId="1">#REF!</definedName>
    <definedName name="_A66000">#REF!</definedName>
    <definedName name="_A67000" localSheetId="0">#REF!</definedName>
    <definedName name="_A67000" localSheetId="2">#REF!</definedName>
    <definedName name="_A67000" localSheetId="4">#REF!</definedName>
    <definedName name="_A67000" localSheetId="5">#REF!</definedName>
    <definedName name="_A67000" localSheetId="3">#REF!</definedName>
    <definedName name="_A67000" localSheetId="1">#REF!</definedName>
    <definedName name="_A67000">#REF!</definedName>
    <definedName name="_A68000" localSheetId="0">#REF!</definedName>
    <definedName name="_A68000" localSheetId="2">#REF!</definedName>
    <definedName name="_A68000" localSheetId="4">#REF!</definedName>
    <definedName name="_A68000" localSheetId="5">#REF!</definedName>
    <definedName name="_A68000" localSheetId="3">#REF!</definedName>
    <definedName name="_A68000" localSheetId="1">#REF!</definedName>
    <definedName name="_A68000">#REF!</definedName>
    <definedName name="_A69000" localSheetId="0">#REF!</definedName>
    <definedName name="_A69000" localSheetId="2">#REF!</definedName>
    <definedName name="_A69000" localSheetId="4">#REF!</definedName>
    <definedName name="_A69000" localSheetId="5">#REF!</definedName>
    <definedName name="_A69000" localSheetId="3">#REF!</definedName>
    <definedName name="_A69000" localSheetId="1">#REF!</definedName>
    <definedName name="_A69000">#REF!</definedName>
    <definedName name="_A70000" localSheetId="0">#REF!</definedName>
    <definedName name="_A70000" localSheetId="2">#REF!</definedName>
    <definedName name="_A70000" localSheetId="4">#REF!</definedName>
    <definedName name="_A70000" localSheetId="5">#REF!</definedName>
    <definedName name="_A70000" localSheetId="3">#REF!</definedName>
    <definedName name="_A70000" localSheetId="1">#REF!</definedName>
    <definedName name="_A70000">#REF!</definedName>
    <definedName name="_A75000" localSheetId="0">#REF!</definedName>
    <definedName name="_A75000" localSheetId="2">#REF!</definedName>
    <definedName name="_A75000" localSheetId="4">#REF!</definedName>
    <definedName name="_A75000" localSheetId="5">#REF!</definedName>
    <definedName name="_A75000" localSheetId="3">#REF!</definedName>
    <definedName name="_A75000" localSheetId="1">#REF!</definedName>
    <definedName name="_A75000">#REF!</definedName>
    <definedName name="_Fill" localSheetId="0">#REF!</definedName>
    <definedName name="_Fill" localSheetId="2">#REF!</definedName>
    <definedName name="_Fill" localSheetId="4">#REF!</definedName>
    <definedName name="_Fill" localSheetId="5">#REF!</definedName>
    <definedName name="_Fill" localSheetId="3">#REF!</definedName>
    <definedName name="_Fill" localSheetId="1">#REF!</definedName>
    <definedName name="_Fill">#REF!</definedName>
    <definedName name="_Key1" localSheetId="0">#REF!</definedName>
    <definedName name="_Key1" localSheetId="2">#REF!</definedName>
    <definedName name="_Key1" localSheetId="4">#REF!</definedName>
    <definedName name="_Key1" localSheetId="5">#REF!</definedName>
    <definedName name="_Key1" localSheetId="3">#REF!</definedName>
    <definedName name="_Key1" localSheetId="1">#REF!</definedName>
    <definedName name="_Key1">#REF!</definedName>
    <definedName name="_NOL1">#REF!</definedName>
    <definedName name="_NOL2">#REF!</definedName>
    <definedName name="_NOL3">#REF!</definedName>
    <definedName name="_RV2">#REF!</definedName>
    <definedName name="_Sort" localSheetId="0">#REF!</definedName>
    <definedName name="_Sort" localSheetId="2">#REF!</definedName>
    <definedName name="_Sort" localSheetId="4">#REF!</definedName>
    <definedName name="_Sort" localSheetId="5">#REF!</definedName>
    <definedName name="_Sort" localSheetId="3">#REF!</definedName>
    <definedName name="_Sort" localSheetId="1">#REF!</definedName>
    <definedName name="_Sort">#REF!</definedName>
    <definedName name="_TPF1" localSheetId="0">#REF!</definedName>
    <definedName name="_TPF1" localSheetId="2">#REF!</definedName>
    <definedName name="_TPF1" localSheetId="4">#REF!</definedName>
    <definedName name="_TPF1" localSheetId="5">#REF!</definedName>
    <definedName name="_TPF1" localSheetId="3">#REF!</definedName>
    <definedName name="_TPF1" localSheetId="1">#REF!</definedName>
    <definedName name="_TPF1">#REF!</definedName>
    <definedName name="A" localSheetId="0">#REF!</definedName>
    <definedName name="A" localSheetId="2">#REF!</definedName>
    <definedName name="A" localSheetId="4">#REF!</definedName>
    <definedName name="A" localSheetId="5">#REF!</definedName>
    <definedName name="A" localSheetId="3">#REF!</definedName>
    <definedName name="A" localSheetId="1">#REF!</definedName>
    <definedName name="A">#REF!</definedName>
    <definedName name="aa" localSheetId="0">#REF!</definedName>
    <definedName name="aa" localSheetId="2">#REF!</definedName>
    <definedName name="aa" localSheetId="4">#REF!</definedName>
    <definedName name="aa" localSheetId="5">#REF!</definedName>
    <definedName name="aa" localSheetId="3">#REF!</definedName>
    <definedName name="aa" localSheetId="1">#REF!</definedName>
    <definedName name="aa">#REF!</definedName>
    <definedName name="aaa" localSheetId="0">#REF!</definedName>
    <definedName name="aaa" localSheetId="2">#REF!</definedName>
    <definedName name="aaa" localSheetId="4">#REF!</definedName>
    <definedName name="aaa" localSheetId="5">#REF!</definedName>
    <definedName name="aaa" localSheetId="3">#REF!</definedName>
    <definedName name="aaa" localSheetId="1">#REF!</definedName>
    <definedName name="aaa">#REF!</definedName>
    <definedName name="aaas" localSheetId="0">#REF!</definedName>
    <definedName name="aaas" localSheetId="2">#REF!</definedName>
    <definedName name="aaas" localSheetId="4">#REF!</definedName>
    <definedName name="aaas" localSheetId="5">#REF!</definedName>
    <definedName name="aaas" localSheetId="3">#REF!</definedName>
    <definedName name="aaas" localSheetId="1">#REF!</definedName>
    <definedName name="aaas">#REF!</definedName>
    <definedName name="abc" localSheetId="0">#REF!</definedName>
    <definedName name="abc" localSheetId="2">#REF!</definedName>
    <definedName name="abc" localSheetId="4">#REF!</definedName>
    <definedName name="abc" localSheetId="5">#REF!</definedName>
    <definedName name="abc" localSheetId="3">#REF!</definedName>
    <definedName name="abc" localSheetId="1">#REF!</definedName>
    <definedName name="abc">#REF!</definedName>
    <definedName name="abcdef" localSheetId="0">#REF!</definedName>
    <definedName name="abcdef" localSheetId="2">#REF!</definedName>
    <definedName name="abcdef" localSheetId="4">#REF!</definedName>
    <definedName name="abcdef" localSheetId="5">#REF!</definedName>
    <definedName name="abcdef" localSheetId="3">#REF!</definedName>
    <definedName name="abcdef" localSheetId="1">#REF!</definedName>
    <definedName name="abcdef">#REF!</definedName>
    <definedName name="abx" localSheetId="0">#REF!</definedName>
    <definedName name="abx" localSheetId="2">#REF!</definedName>
    <definedName name="abx" localSheetId="4">#REF!</definedName>
    <definedName name="abx" localSheetId="5">#REF!</definedName>
    <definedName name="abx" localSheetId="3">#REF!</definedName>
    <definedName name="abx" localSheetId="1">#REF!</definedName>
    <definedName name="abx">#REF!</definedName>
    <definedName name="adfasdfsa" localSheetId="0">#REF!</definedName>
    <definedName name="adfasdfsa" localSheetId="2">#REF!</definedName>
    <definedName name="adfasdfsa" localSheetId="4">#REF!</definedName>
    <definedName name="adfasdfsa" localSheetId="5">#REF!</definedName>
    <definedName name="adfasdfsa" localSheetId="3">#REF!</definedName>
    <definedName name="adfasdfsa" localSheetId="1">#REF!</definedName>
    <definedName name="adfasdfsa">#REF!</definedName>
    <definedName name="aef" localSheetId="0">#REF!</definedName>
    <definedName name="aef" localSheetId="2">#REF!</definedName>
    <definedName name="aef" localSheetId="4">#REF!</definedName>
    <definedName name="aef" localSheetId="5">#REF!</definedName>
    <definedName name="aef" localSheetId="3">#REF!</definedName>
    <definedName name="aef" localSheetId="1">#REF!</definedName>
    <definedName name="aef">#REF!</definedName>
    <definedName name="Aktetap" localSheetId="0">#REF!</definedName>
    <definedName name="Aktetap" localSheetId="2">#REF!</definedName>
    <definedName name="Aktetap" localSheetId="4">#REF!</definedName>
    <definedName name="Aktetap" localSheetId="5">#REF!</definedName>
    <definedName name="Aktetap" localSheetId="3">#REF!</definedName>
    <definedName name="Aktetap" localSheetId="1">#REF!</definedName>
    <definedName name="Aktetap">#REF!</definedName>
    <definedName name="aktiva" localSheetId="0">#REF!</definedName>
    <definedName name="aktiva" localSheetId="2">#REF!</definedName>
    <definedName name="aktiva" localSheetId="4">#REF!</definedName>
    <definedName name="aktiva" localSheetId="5">#REF!</definedName>
    <definedName name="aktiva" localSheetId="3">#REF!</definedName>
    <definedName name="aktiva" localSheetId="1">#REF!</definedName>
    <definedName name="aktiva">#REF!</definedName>
    <definedName name="AKTIVA_INV" localSheetId="0">#REF!</definedName>
    <definedName name="AKTIVA_INV" localSheetId="2">#REF!</definedName>
    <definedName name="AKTIVA_INV" localSheetId="4">#REF!</definedName>
    <definedName name="AKTIVA_INV" localSheetId="5">#REF!</definedName>
    <definedName name="AKTIVA_INV" localSheetId="3">#REF!</definedName>
    <definedName name="AKTIVA_INV" localSheetId="1">#REF!</definedName>
    <definedName name="AKTIVA_INV">#REF!</definedName>
    <definedName name="Aktlain" localSheetId="0">#REF!</definedName>
    <definedName name="Aktlain" localSheetId="2">#REF!</definedName>
    <definedName name="Aktlain" localSheetId="4">#REF!</definedName>
    <definedName name="Aktlain" localSheetId="5">#REF!</definedName>
    <definedName name="Aktlain" localSheetId="3">#REF!</definedName>
    <definedName name="Aktlain" localSheetId="1">#REF!</definedName>
    <definedName name="Aktlain">#REF!</definedName>
    <definedName name="Aktprod" localSheetId="0">#REF!</definedName>
    <definedName name="Aktprod" localSheetId="2">#REF!</definedName>
    <definedName name="Aktprod" localSheetId="4">#REF!</definedName>
    <definedName name="Aktprod" localSheetId="5">#REF!</definedName>
    <definedName name="Aktprod" localSheetId="3">#REF!</definedName>
    <definedName name="Aktprod" localSheetId="1">#REF!</definedName>
    <definedName name="Aktprod">#REF!</definedName>
    <definedName name="Alamat" localSheetId="0">#REF!</definedName>
    <definedName name="Alamat" localSheetId="2">#REF!</definedName>
    <definedName name="Alamat" localSheetId="4">#REF!</definedName>
    <definedName name="Alamat" localSheetId="5">#REF!</definedName>
    <definedName name="Alamat" localSheetId="3">#REF!</definedName>
    <definedName name="Alamat" localSheetId="1">#REF!</definedName>
    <definedName name="Alamat">#REF!</definedName>
    <definedName name="ALL" localSheetId="2">#REF!</definedName>
    <definedName name="ALL" localSheetId="4">#REF!</definedName>
    <definedName name="ALL" localSheetId="5">#REF!</definedName>
    <definedName name="ALL" localSheetId="3">#REF!</definedName>
    <definedName name="ALL" localSheetId="1">#REF!</definedName>
    <definedName name="ALL">#REF!</definedName>
    <definedName name="AmountSaved" localSheetId="0">#REF!</definedName>
    <definedName name="AmountSaved" localSheetId="2">#REF!</definedName>
    <definedName name="AmountSaved" localSheetId="4">#REF!</definedName>
    <definedName name="AmountSaved" localSheetId="5">#REF!</definedName>
    <definedName name="AmountSaved" localSheetId="3">#REF!</definedName>
    <definedName name="AmountSaved" localSheetId="1">#REF!</definedName>
    <definedName name="AmountSaved">#REF!</definedName>
    <definedName name="AnnualSavings" localSheetId="0">#REF!</definedName>
    <definedName name="AnnualSavings" localSheetId="2">#REF!</definedName>
    <definedName name="AnnualSavings" localSheetId="4">#REF!</definedName>
    <definedName name="AnnualSavings" localSheetId="5">#REF!</definedName>
    <definedName name="AnnualSavings" localSheetId="3">#REF!</definedName>
    <definedName name="AnnualSavings" localSheetId="1">#REF!</definedName>
    <definedName name="AnnualSavings">#REF!</definedName>
    <definedName name="asdf3434" localSheetId="0">#REF!</definedName>
    <definedName name="asdf3434" localSheetId="2">#REF!</definedName>
    <definedName name="asdf3434" localSheetId="4">#REF!</definedName>
    <definedName name="asdf3434" localSheetId="5">#REF!</definedName>
    <definedName name="asdf3434" localSheetId="3">#REF!</definedName>
    <definedName name="asdf3434" localSheetId="1">#REF!</definedName>
    <definedName name="asdf3434">#REF!</definedName>
    <definedName name="asdfa" localSheetId="0">#REF!</definedName>
    <definedName name="asdfa" localSheetId="2">#REF!</definedName>
    <definedName name="asdfa" localSheetId="4">#REF!</definedName>
    <definedName name="asdfa" localSheetId="5">#REF!</definedName>
    <definedName name="asdfa" localSheetId="3">#REF!</definedName>
    <definedName name="asdfa" localSheetId="1">#REF!</definedName>
    <definedName name="asdfa">#REF!</definedName>
    <definedName name="asdfasdfa" localSheetId="0">#REF!</definedName>
    <definedName name="asdfasdfa" localSheetId="2">#REF!</definedName>
    <definedName name="asdfasdfa" localSheetId="4">#REF!</definedName>
    <definedName name="asdfasdfa" localSheetId="5">#REF!</definedName>
    <definedName name="asdfasdfa" localSheetId="3">#REF!</definedName>
    <definedName name="asdfasdfa" localSheetId="1">#REF!</definedName>
    <definedName name="asdfasdfa">#REF!</definedName>
    <definedName name="asdfasdfasdfas" localSheetId="0">#REF!</definedName>
    <definedName name="asdfasdfasdfas" localSheetId="2">#REF!</definedName>
    <definedName name="asdfasdfasdfas" localSheetId="4">#REF!</definedName>
    <definedName name="asdfasdfasdfas" localSheetId="5">#REF!</definedName>
    <definedName name="asdfasdfasdfas" localSheetId="3">#REF!</definedName>
    <definedName name="asdfasdfasdfas" localSheetId="1">#REF!</definedName>
    <definedName name="asdfasdfasdfas">#REF!</definedName>
    <definedName name="asdfasdfaslas" localSheetId="0">#REF!</definedName>
    <definedName name="asdfasdfaslas" localSheetId="2">#REF!</definedName>
    <definedName name="asdfasdfaslas" localSheetId="4">#REF!</definedName>
    <definedName name="asdfasdfaslas" localSheetId="5">#REF!</definedName>
    <definedName name="asdfasdfaslas" localSheetId="3">#REF!</definedName>
    <definedName name="asdfasdfaslas" localSheetId="1">#REF!</definedName>
    <definedName name="asdfasdfaslas">#REF!</definedName>
    <definedName name="asdfase4ae3r" localSheetId="0">#REF!</definedName>
    <definedName name="asdfase4ae3r" localSheetId="2">#REF!</definedName>
    <definedName name="asdfase4ae3r" localSheetId="4">#REF!</definedName>
    <definedName name="asdfase4ae3r" localSheetId="5">#REF!</definedName>
    <definedName name="asdfase4ae3r" localSheetId="3">#REF!</definedName>
    <definedName name="asdfase4ae3r" localSheetId="1">#REF!</definedName>
    <definedName name="asdfase4ae3r">#REF!</definedName>
    <definedName name="asdfasefae4af" localSheetId="0">#REF!</definedName>
    <definedName name="asdfasefae4af" localSheetId="2">#REF!</definedName>
    <definedName name="asdfasefae4af" localSheetId="4">#REF!</definedName>
    <definedName name="asdfasefae4af" localSheetId="5">#REF!</definedName>
    <definedName name="asdfasefae4af" localSheetId="3">#REF!</definedName>
    <definedName name="asdfasefae4af" localSheetId="1">#REF!</definedName>
    <definedName name="asdfasefae4af">#REF!</definedName>
    <definedName name="asdfasfa" localSheetId="0">#REF!</definedName>
    <definedName name="asdfasfa" localSheetId="2">#REF!</definedName>
    <definedName name="asdfasfa" localSheetId="4">#REF!</definedName>
    <definedName name="asdfasfa" localSheetId="5">#REF!</definedName>
    <definedName name="asdfasfa" localSheetId="3">#REF!</definedName>
    <definedName name="asdfasfa" localSheetId="1">#REF!</definedName>
    <definedName name="asdfasfa">#REF!</definedName>
    <definedName name="asdfasfas" localSheetId="0">#REF!</definedName>
    <definedName name="asdfasfas" localSheetId="2">#REF!</definedName>
    <definedName name="asdfasfas" localSheetId="4">#REF!</definedName>
    <definedName name="asdfasfas" localSheetId="5">#REF!</definedName>
    <definedName name="asdfasfas" localSheetId="3">#REF!</definedName>
    <definedName name="asdfasfas" localSheetId="1">#REF!</definedName>
    <definedName name="asdfasfas">#REF!</definedName>
    <definedName name="asdfawefreaf" localSheetId="0">#REF!</definedName>
    <definedName name="asdfawefreaf" localSheetId="2">#REF!</definedName>
    <definedName name="asdfawefreaf" localSheetId="4">#REF!</definedName>
    <definedName name="asdfawefreaf" localSheetId="5">#REF!</definedName>
    <definedName name="asdfawefreaf" localSheetId="3">#REF!</definedName>
    <definedName name="asdfawefreaf" localSheetId="1">#REF!</definedName>
    <definedName name="asdfawefreaf">#REF!</definedName>
    <definedName name="asf" localSheetId="0">#REF!</definedName>
    <definedName name="asf" localSheetId="2">#REF!</definedName>
    <definedName name="asf" localSheetId="4">#REF!</definedName>
    <definedName name="asf" localSheetId="5">#REF!</definedName>
    <definedName name="asf" localSheetId="3">#REF!</definedName>
    <definedName name="asf" localSheetId="1">#REF!</definedName>
    <definedName name="asf">#REF!</definedName>
    <definedName name="asfasfawea" localSheetId="0">#REF!</definedName>
    <definedName name="asfasfawea" localSheetId="2">#REF!</definedName>
    <definedName name="asfasfawea" localSheetId="4">#REF!</definedName>
    <definedName name="asfasfawea" localSheetId="5">#REF!</definedName>
    <definedName name="asfasfawea" localSheetId="3">#REF!</definedName>
    <definedName name="asfasfawea" localSheetId="1">#REF!</definedName>
    <definedName name="asfasfawea">#REF!</definedName>
    <definedName name="asffdaf" localSheetId="0">#REF!</definedName>
    <definedName name="asffdaf" localSheetId="2">#REF!</definedName>
    <definedName name="asffdaf" localSheetId="4">#REF!</definedName>
    <definedName name="asffdaf" localSheetId="5">#REF!</definedName>
    <definedName name="asffdaf" localSheetId="3">#REF!</definedName>
    <definedName name="asffdaf" localSheetId="1">#REF!</definedName>
    <definedName name="asffdaf">#REF!</definedName>
    <definedName name="asjldf" localSheetId="0">#REF!</definedName>
    <definedName name="asjldf" localSheetId="2">#REF!</definedName>
    <definedName name="asjldf" localSheetId="4">#REF!</definedName>
    <definedName name="asjldf" localSheetId="5">#REF!</definedName>
    <definedName name="asjldf" localSheetId="3">#REF!</definedName>
    <definedName name="asjldf" localSheetId="1">#REF!</definedName>
    <definedName name="asjldf">#REF!</definedName>
    <definedName name="asq" localSheetId="0">#REF!</definedName>
    <definedName name="asq" localSheetId="2">#REF!</definedName>
    <definedName name="asq" localSheetId="4">#REF!</definedName>
    <definedName name="asq" localSheetId="5">#REF!</definedName>
    <definedName name="asq" localSheetId="3">#REF!</definedName>
    <definedName name="asq" localSheetId="1">#REF!</definedName>
    <definedName name="asq">#REF!</definedName>
    <definedName name="Asumsi_Sr1" localSheetId="0">#REF!</definedName>
    <definedName name="Asumsi_Sr1" localSheetId="2">#REF!</definedName>
    <definedName name="Asumsi_Sr1" localSheetId="4">#REF!</definedName>
    <definedName name="Asumsi_Sr1" localSheetId="5">#REF!</definedName>
    <definedName name="Asumsi_Sr1" localSheetId="3">#REF!</definedName>
    <definedName name="Asumsi_Sr1" localSheetId="1">#REF!</definedName>
    <definedName name="Asumsi_Sr1">#REF!</definedName>
    <definedName name="Asumsi_Sr10" localSheetId="0">#REF!</definedName>
    <definedName name="Asumsi_Sr10" localSheetId="2">#REF!</definedName>
    <definedName name="Asumsi_Sr10" localSheetId="4">#REF!</definedName>
    <definedName name="Asumsi_Sr10" localSheetId="5">#REF!</definedName>
    <definedName name="Asumsi_Sr10" localSheetId="3">#REF!</definedName>
    <definedName name="Asumsi_Sr10" localSheetId="1">#REF!</definedName>
    <definedName name="Asumsi_Sr10">#REF!</definedName>
    <definedName name="Asumsi_Sr11" localSheetId="0">#REF!</definedName>
    <definedName name="Asumsi_Sr11" localSheetId="2">#REF!</definedName>
    <definedName name="Asumsi_Sr11" localSheetId="4">#REF!</definedName>
    <definedName name="Asumsi_Sr11" localSheetId="5">#REF!</definedName>
    <definedName name="Asumsi_Sr11" localSheetId="3">#REF!</definedName>
    <definedName name="Asumsi_Sr11" localSheetId="1">#REF!</definedName>
    <definedName name="Asumsi_Sr11">#REF!</definedName>
    <definedName name="Asumsi_Sr12" localSheetId="0">#REF!</definedName>
    <definedName name="Asumsi_Sr12" localSheetId="2">#REF!</definedName>
    <definedName name="Asumsi_Sr12" localSheetId="4">#REF!</definedName>
    <definedName name="Asumsi_Sr12" localSheetId="5">#REF!</definedName>
    <definedName name="Asumsi_Sr12" localSheetId="3">#REF!</definedName>
    <definedName name="Asumsi_Sr12" localSheetId="1">#REF!</definedName>
    <definedName name="Asumsi_Sr12">#REF!</definedName>
    <definedName name="Asumsi_Sr13" localSheetId="0">#REF!</definedName>
    <definedName name="Asumsi_Sr13" localSheetId="2">#REF!</definedName>
    <definedName name="Asumsi_Sr13" localSheetId="4">#REF!</definedName>
    <definedName name="Asumsi_Sr13" localSheetId="5">#REF!</definedName>
    <definedName name="Asumsi_Sr13" localSheetId="3">#REF!</definedName>
    <definedName name="Asumsi_Sr13" localSheetId="1">#REF!</definedName>
    <definedName name="Asumsi_Sr13">#REF!</definedName>
    <definedName name="Asumsi_Sr14" localSheetId="0">#REF!</definedName>
    <definedName name="Asumsi_Sr14" localSheetId="2">#REF!</definedName>
    <definedName name="Asumsi_Sr14" localSheetId="4">#REF!</definedName>
    <definedName name="Asumsi_Sr14" localSheetId="5">#REF!</definedName>
    <definedName name="Asumsi_Sr14" localSheetId="3">#REF!</definedName>
    <definedName name="Asumsi_Sr14" localSheetId="1">#REF!</definedName>
    <definedName name="Asumsi_Sr14">#REF!</definedName>
    <definedName name="Asumsi_Sr15" localSheetId="0">#REF!</definedName>
    <definedName name="Asumsi_Sr15" localSheetId="2">#REF!</definedName>
    <definedName name="Asumsi_Sr15" localSheetId="4">#REF!</definedName>
    <definedName name="Asumsi_Sr15" localSheetId="5">#REF!</definedName>
    <definedName name="Asumsi_Sr15" localSheetId="3">#REF!</definedName>
    <definedName name="Asumsi_Sr15" localSheetId="1">#REF!</definedName>
    <definedName name="Asumsi_Sr15">#REF!</definedName>
    <definedName name="Asumsi_Sr16" localSheetId="0">#REF!</definedName>
    <definedName name="Asumsi_Sr16" localSheetId="2">#REF!</definedName>
    <definedName name="Asumsi_Sr16" localSheetId="4">#REF!</definedName>
    <definedName name="Asumsi_Sr16" localSheetId="5">#REF!</definedName>
    <definedName name="Asumsi_Sr16" localSheetId="3">#REF!</definedName>
    <definedName name="Asumsi_Sr16" localSheetId="1">#REF!</definedName>
    <definedName name="Asumsi_Sr16">#REF!</definedName>
    <definedName name="Asumsi_Sr2" localSheetId="0">#REF!</definedName>
    <definedName name="Asumsi_Sr2" localSheetId="2">#REF!</definedName>
    <definedName name="Asumsi_Sr2" localSheetId="4">#REF!</definedName>
    <definedName name="Asumsi_Sr2" localSheetId="5">#REF!</definedName>
    <definedName name="Asumsi_Sr2" localSheetId="3">#REF!</definedName>
    <definedName name="Asumsi_Sr2" localSheetId="1">#REF!</definedName>
    <definedName name="Asumsi_Sr2">#REF!</definedName>
    <definedName name="Asumsi_Sr3" localSheetId="0">#REF!</definedName>
    <definedName name="Asumsi_Sr3" localSheetId="2">#REF!</definedName>
    <definedName name="Asumsi_Sr3" localSheetId="4">#REF!</definedName>
    <definedName name="Asumsi_Sr3" localSheetId="5">#REF!</definedName>
    <definedName name="Asumsi_Sr3" localSheetId="3">#REF!</definedName>
    <definedName name="Asumsi_Sr3" localSheetId="1">#REF!</definedName>
    <definedName name="Asumsi_Sr3">#REF!</definedName>
    <definedName name="Asumsi_Sr4" localSheetId="0">#REF!</definedName>
    <definedName name="Asumsi_Sr4" localSheetId="2">#REF!</definedName>
    <definedName name="Asumsi_Sr4" localSheetId="4">#REF!</definedName>
    <definedName name="Asumsi_Sr4" localSheetId="5">#REF!</definedName>
    <definedName name="Asumsi_Sr4" localSheetId="3">#REF!</definedName>
    <definedName name="Asumsi_Sr4" localSheetId="1">#REF!</definedName>
    <definedName name="Asumsi_Sr4">#REF!</definedName>
    <definedName name="Asumsi_Sr5" localSheetId="0">#REF!</definedName>
    <definedName name="Asumsi_Sr5" localSheetId="2">#REF!</definedName>
    <definedName name="Asumsi_Sr5" localSheetId="4">#REF!</definedName>
    <definedName name="Asumsi_Sr5" localSheetId="5">#REF!</definedName>
    <definedName name="Asumsi_Sr5" localSheetId="3">#REF!</definedName>
    <definedName name="Asumsi_Sr5" localSheetId="1">#REF!</definedName>
    <definedName name="Asumsi_Sr5">#REF!</definedName>
    <definedName name="Asumsi_Sr6" localSheetId="0">#REF!</definedName>
    <definedName name="Asumsi_Sr6" localSheetId="2">#REF!</definedName>
    <definedName name="Asumsi_Sr6" localSheetId="4">#REF!</definedName>
    <definedName name="Asumsi_Sr6" localSheetId="5">#REF!</definedName>
    <definedName name="Asumsi_Sr6" localSheetId="3">#REF!</definedName>
    <definedName name="Asumsi_Sr6" localSheetId="1">#REF!</definedName>
    <definedName name="Asumsi_Sr6">#REF!</definedName>
    <definedName name="Asumsi_Sr7" localSheetId="0">#REF!</definedName>
    <definedName name="Asumsi_Sr7" localSheetId="2">#REF!</definedName>
    <definedName name="Asumsi_Sr7" localSheetId="4">#REF!</definedName>
    <definedName name="Asumsi_Sr7" localSheetId="5">#REF!</definedName>
    <definedName name="Asumsi_Sr7" localSheetId="3">#REF!</definedName>
    <definedName name="Asumsi_Sr7" localSheetId="1">#REF!</definedName>
    <definedName name="Asumsi_Sr7">#REF!</definedName>
    <definedName name="Asumsi_Sr8" localSheetId="0">#REF!</definedName>
    <definedName name="Asumsi_Sr8" localSheetId="2">#REF!</definedName>
    <definedName name="Asumsi_Sr8" localSheetId="4">#REF!</definedName>
    <definedName name="Asumsi_Sr8" localSheetId="5">#REF!</definedName>
    <definedName name="Asumsi_Sr8" localSheetId="3">#REF!</definedName>
    <definedName name="Asumsi_Sr8" localSheetId="1">#REF!</definedName>
    <definedName name="Asumsi_Sr8">#REF!</definedName>
    <definedName name="Asumsi_Sr9" localSheetId="0">#REF!</definedName>
    <definedName name="Asumsi_Sr9" localSheetId="2">#REF!</definedName>
    <definedName name="Asumsi_Sr9" localSheetId="4">#REF!</definedName>
    <definedName name="Asumsi_Sr9" localSheetId="5">#REF!</definedName>
    <definedName name="Asumsi_Sr9" localSheetId="3">#REF!</definedName>
    <definedName name="Asumsi_Sr9" localSheetId="1">#REF!</definedName>
    <definedName name="Asumsi_Sr9">#REF!</definedName>
    <definedName name="Asumsi1" localSheetId="0">#REF!</definedName>
    <definedName name="Asumsi1" localSheetId="2">#REF!</definedName>
    <definedName name="Asumsi1" localSheetId="4">#REF!</definedName>
    <definedName name="Asumsi1" localSheetId="5">#REF!</definedName>
    <definedName name="Asumsi1" localSheetId="3">#REF!</definedName>
    <definedName name="Asumsi1" localSheetId="1">#REF!</definedName>
    <definedName name="Asumsi1">#REF!</definedName>
    <definedName name="Asumsi10" localSheetId="0">#REF!</definedName>
    <definedName name="Asumsi10" localSheetId="2">#REF!</definedName>
    <definedName name="Asumsi10" localSheetId="4">#REF!</definedName>
    <definedName name="Asumsi10" localSheetId="5">#REF!</definedName>
    <definedName name="Asumsi10" localSheetId="3">#REF!</definedName>
    <definedName name="Asumsi10" localSheetId="1">#REF!</definedName>
    <definedName name="Asumsi10">#REF!</definedName>
    <definedName name="Asumsi11" localSheetId="0">#REF!</definedName>
    <definedName name="Asumsi11" localSheetId="2">#REF!</definedName>
    <definedName name="Asumsi11" localSheetId="4">#REF!</definedName>
    <definedName name="Asumsi11" localSheetId="5">#REF!</definedName>
    <definedName name="Asumsi11" localSheetId="3">#REF!</definedName>
    <definedName name="Asumsi11" localSheetId="1">#REF!</definedName>
    <definedName name="Asumsi11">#REF!</definedName>
    <definedName name="Asumsi12" localSheetId="0">#REF!</definedName>
    <definedName name="Asumsi12" localSheetId="2">#REF!</definedName>
    <definedName name="Asumsi12" localSheetId="4">#REF!</definedName>
    <definedName name="Asumsi12" localSheetId="5">#REF!</definedName>
    <definedName name="Asumsi12" localSheetId="3">#REF!</definedName>
    <definedName name="Asumsi12" localSheetId="1">#REF!</definedName>
    <definedName name="Asumsi12">#REF!</definedName>
    <definedName name="Asumsi13" localSheetId="0">#REF!</definedName>
    <definedName name="Asumsi13" localSheetId="2">#REF!</definedName>
    <definedName name="Asumsi13" localSheetId="4">#REF!</definedName>
    <definedName name="Asumsi13" localSheetId="5">#REF!</definedName>
    <definedName name="Asumsi13" localSheetId="3">#REF!</definedName>
    <definedName name="Asumsi13" localSheetId="1">#REF!</definedName>
    <definedName name="Asumsi13">#REF!</definedName>
    <definedName name="Asumsi14" localSheetId="0">#REF!</definedName>
    <definedName name="Asumsi14" localSheetId="2">#REF!</definedName>
    <definedName name="Asumsi14" localSheetId="4">#REF!</definedName>
    <definedName name="Asumsi14" localSheetId="5">#REF!</definedName>
    <definedName name="Asumsi14" localSheetId="3">#REF!</definedName>
    <definedName name="Asumsi14" localSheetId="1">#REF!</definedName>
    <definedName name="Asumsi14">#REF!</definedName>
    <definedName name="Asumsi15" localSheetId="0">#REF!</definedName>
    <definedName name="Asumsi15" localSheetId="2">#REF!</definedName>
    <definedName name="Asumsi15" localSheetId="4">#REF!</definedName>
    <definedName name="Asumsi15" localSheetId="5">#REF!</definedName>
    <definedName name="Asumsi15" localSheetId="3">#REF!</definedName>
    <definedName name="Asumsi15" localSheetId="1">#REF!</definedName>
    <definedName name="Asumsi15">#REF!</definedName>
    <definedName name="Asumsi16" localSheetId="0">#REF!</definedName>
    <definedName name="Asumsi16" localSheetId="2">#REF!</definedName>
    <definedName name="Asumsi16" localSheetId="4">#REF!</definedName>
    <definedName name="Asumsi16" localSheetId="5">#REF!</definedName>
    <definedName name="Asumsi16" localSheetId="3">#REF!</definedName>
    <definedName name="Asumsi16" localSheetId="1">#REF!</definedName>
    <definedName name="Asumsi16">#REF!</definedName>
    <definedName name="Asumsi17" localSheetId="0">#REF!</definedName>
    <definedName name="Asumsi17" localSheetId="2">#REF!</definedName>
    <definedName name="Asumsi17" localSheetId="4">#REF!</definedName>
    <definedName name="Asumsi17" localSheetId="5">#REF!</definedName>
    <definedName name="Asumsi17" localSheetId="3">#REF!</definedName>
    <definedName name="Asumsi17" localSheetId="1">#REF!</definedName>
    <definedName name="Asumsi17">#REF!</definedName>
    <definedName name="Asumsi18" localSheetId="0">#REF!</definedName>
    <definedName name="Asumsi18" localSheetId="2">#REF!</definedName>
    <definedName name="Asumsi18" localSheetId="4">#REF!</definedName>
    <definedName name="Asumsi18" localSheetId="5">#REF!</definedName>
    <definedName name="Asumsi18" localSheetId="3">#REF!</definedName>
    <definedName name="Asumsi18" localSheetId="1">#REF!</definedName>
    <definedName name="Asumsi18">#REF!</definedName>
    <definedName name="Asumsi19" localSheetId="0">#REF!</definedName>
    <definedName name="Asumsi19" localSheetId="2">#REF!</definedName>
    <definedName name="Asumsi19" localSheetId="4">#REF!</definedName>
    <definedName name="Asumsi19" localSheetId="5">#REF!</definedName>
    <definedName name="Asumsi19" localSheetId="3">#REF!</definedName>
    <definedName name="Asumsi19" localSheetId="1">#REF!</definedName>
    <definedName name="Asumsi19">#REF!</definedName>
    <definedName name="Asumsi2" localSheetId="0">#REF!</definedName>
    <definedName name="Asumsi2" localSheetId="2">#REF!</definedName>
    <definedName name="Asumsi2" localSheetId="4">#REF!</definedName>
    <definedName name="Asumsi2" localSheetId="5">#REF!</definedName>
    <definedName name="Asumsi2" localSheetId="3">#REF!</definedName>
    <definedName name="Asumsi2" localSheetId="1">#REF!</definedName>
    <definedName name="Asumsi2">#REF!</definedName>
    <definedName name="Asumsi20" localSheetId="0">#REF!</definedName>
    <definedName name="Asumsi20" localSheetId="2">#REF!</definedName>
    <definedName name="Asumsi20" localSheetId="4">#REF!</definedName>
    <definedName name="Asumsi20" localSheetId="5">#REF!</definedName>
    <definedName name="Asumsi20" localSheetId="3">#REF!</definedName>
    <definedName name="Asumsi20" localSheetId="1">#REF!</definedName>
    <definedName name="Asumsi20">#REF!</definedName>
    <definedName name="Asumsi21" localSheetId="0">#REF!</definedName>
    <definedName name="Asumsi21" localSheetId="2">#REF!</definedName>
    <definedName name="Asumsi21" localSheetId="4">#REF!</definedName>
    <definedName name="Asumsi21" localSheetId="5">#REF!</definedName>
    <definedName name="Asumsi21" localSheetId="3">#REF!</definedName>
    <definedName name="Asumsi21" localSheetId="1">#REF!</definedName>
    <definedName name="Asumsi21">#REF!</definedName>
    <definedName name="Asumsi22" localSheetId="0">#REF!</definedName>
    <definedName name="Asumsi22" localSheetId="2">#REF!</definedName>
    <definedName name="Asumsi22" localSheetId="4">#REF!</definedName>
    <definedName name="Asumsi22" localSheetId="5">#REF!</definedName>
    <definedName name="Asumsi22" localSheetId="3">#REF!</definedName>
    <definedName name="Asumsi22" localSheetId="1">#REF!</definedName>
    <definedName name="Asumsi22">#REF!</definedName>
    <definedName name="Asumsi23" localSheetId="0">#REF!</definedName>
    <definedName name="Asumsi23" localSheetId="2">#REF!</definedName>
    <definedName name="Asumsi23" localSheetId="4">#REF!</definedName>
    <definedName name="Asumsi23" localSheetId="5">#REF!</definedName>
    <definedName name="Asumsi23" localSheetId="3">#REF!</definedName>
    <definedName name="Asumsi23" localSheetId="1">#REF!</definedName>
    <definedName name="Asumsi23">#REF!</definedName>
    <definedName name="Asumsi24" localSheetId="0">#REF!</definedName>
    <definedName name="Asumsi24" localSheetId="2">#REF!</definedName>
    <definedName name="Asumsi24" localSheetId="4">#REF!</definedName>
    <definedName name="Asumsi24" localSheetId="5">#REF!</definedName>
    <definedName name="Asumsi24" localSheetId="3">#REF!</definedName>
    <definedName name="Asumsi24" localSheetId="1">#REF!</definedName>
    <definedName name="Asumsi24">#REF!</definedName>
    <definedName name="Asumsi25" localSheetId="0">#REF!</definedName>
    <definedName name="Asumsi25" localSheetId="2">#REF!</definedName>
    <definedName name="Asumsi25" localSheetId="4">#REF!</definedName>
    <definedName name="Asumsi25" localSheetId="5">#REF!</definedName>
    <definedName name="Asumsi25" localSheetId="3">#REF!</definedName>
    <definedName name="Asumsi25" localSheetId="1">#REF!</definedName>
    <definedName name="Asumsi25">#REF!</definedName>
    <definedName name="Asumsi26" localSheetId="0">#REF!</definedName>
    <definedName name="Asumsi26" localSheetId="2">#REF!</definedName>
    <definedName name="Asumsi26" localSheetId="4">#REF!</definedName>
    <definedName name="Asumsi26" localSheetId="5">#REF!</definedName>
    <definedName name="Asumsi26" localSheetId="3">#REF!</definedName>
    <definedName name="Asumsi26" localSheetId="1">#REF!</definedName>
    <definedName name="Asumsi26">#REF!</definedName>
    <definedName name="Asumsi27" localSheetId="0">#REF!</definedName>
    <definedName name="Asumsi27" localSheetId="2">#REF!</definedName>
    <definedName name="Asumsi27" localSheetId="4">#REF!</definedName>
    <definedName name="Asumsi27" localSheetId="5">#REF!</definedName>
    <definedName name="Asumsi27" localSheetId="3">#REF!</definedName>
    <definedName name="Asumsi27" localSheetId="1">#REF!</definedName>
    <definedName name="Asumsi27">#REF!</definedName>
    <definedName name="Asumsi28" localSheetId="0">#REF!</definedName>
    <definedName name="Asumsi28" localSheetId="2">#REF!</definedName>
    <definedName name="Asumsi28" localSheetId="4">#REF!</definedName>
    <definedName name="Asumsi28" localSheetId="5">#REF!</definedName>
    <definedName name="Asumsi28" localSheetId="3">#REF!</definedName>
    <definedName name="Asumsi28" localSheetId="1">#REF!</definedName>
    <definedName name="Asumsi28">#REF!</definedName>
    <definedName name="Asumsi29" localSheetId="0">#REF!</definedName>
    <definedName name="Asumsi29" localSheetId="2">#REF!</definedName>
    <definedName name="Asumsi29" localSheetId="4">#REF!</definedName>
    <definedName name="Asumsi29" localSheetId="5">#REF!</definedName>
    <definedName name="Asumsi29" localSheetId="3">#REF!</definedName>
    <definedName name="Asumsi29" localSheetId="1">#REF!</definedName>
    <definedName name="Asumsi29">#REF!</definedName>
    <definedName name="Asumsi3" localSheetId="0">#REF!</definedName>
    <definedName name="Asumsi3" localSheetId="2">#REF!</definedName>
    <definedName name="Asumsi3" localSheetId="4">#REF!</definedName>
    <definedName name="Asumsi3" localSheetId="5">#REF!</definedName>
    <definedName name="Asumsi3" localSheetId="3">#REF!</definedName>
    <definedName name="Asumsi3" localSheetId="1">#REF!</definedName>
    <definedName name="Asumsi3">#REF!</definedName>
    <definedName name="Asumsi30" localSheetId="0">#REF!</definedName>
    <definedName name="Asumsi30" localSheetId="2">#REF!</definedName>
    <definedName name="Asumsi30" localSheetId="4">#REF!</definedName>
    <definedName name="Asumsi30" localSheetId="5">#REF!</definedName>
    <definedName name="Asumsi30" localSheetId="3">#REF!</definedName>
    <definedName name="Asumsi30" localSheetId="1">#REF!</definedName>
    <definedName name="Asumsi30">#REF!</definedName>
    <definedName name="Asumsi4" localSheetId="0">#REF!</definedName>
    <definedName name="Asumsi4" localSheetId="2">#REF!</definedName>
    <definedName name="Asumsi4" localSheetId="4">#REF!</definedName>
    <definedName name="Asumsi4" localSheetId="5">#REF!</definedName>
    <definedName name="Asumsi4" localSheetId="3">#REF!</definedName>
    <definedName name="Asumsi4" localSheetId="1">#REF!</definedName>
    <definedName name="Asumsi4">#REF!</definedName>
    <definedName name="Asumsi5" localSheetId="0">#REF!</definedName>
    <definedName name="Asumsi5" localSheetId="2">#REF!</definedName>
    <definedName name="Asumsi5" localSheetId="4">#REF!</definedName>
    <definedName name="Asumsi5" localSheetId="5">#REF!</definedName>
    <definedName name="Asumsi5" localSheetId="3">#REF!</definedName>
    <definedName name="Asumsi5" localSheetId="1">#REF!</definedName>
    <definedName name="Asumsi5">#REF!</definedName>
    <definedName name="Asumsi6" localSheetId="0">#REF!</definedName>
    <definedName name="Asumsi6" localSheetId="2">#REF!</definedName>
    <definedName name="Asumsi6" localSheetId="4">#REF!</definedName>
    <definedName name="Asumsi6" localSheetId="5">#REF!</definedName>
    <definedName name="Asumsi6" localSheetId="3">#REF!</definedName>
    <definedName name="Asumsi6" localSheetId="1">#REF!</definedName>
    <definedName name="Asumsi6">#REF!</definedName>
    <definedName name="Asumsi7" localSheetId="0">#REF!</definedName>
    <definedName name="Asumsi7" localSheetId="2">#REF!</definedName>
    <definedName name="Asumsi7" localSheetId="4">#REF!</definedName>
    <definedName name="Asumsi7" localSheetId="5">#REF!</definedName>
    <definedName name="Asumsi7" localSheetId="3">#REF!</definedName>
    <definedName name="Asumsi7" localSheetId="1">#REF!</definedName>
    <definedName name="Asumsi7">#REF!</definedName>
    <definedName name="Asumsi8" localSheetId="0">#REF!</definedName>
    <definedName name="Asumsi8" localSheetId="2">#REF!</definedName>
    <definedName name="Asumsi8" localSheetId="4">#REF!</definedName>
    <definedName name="Asumsi8" localSheetId="5">#REF!</definedName>
    <definedName name="Asumsi8" localSheetId="3">#REF!</definedName>
    <definedName name="Asumsi8" localSheetId="1">#REF!</definedName>
    <definedName name="Asumsi8">#REF!</definedName>
    <definedName name="Asumsi9" localSheetId="0">#REF!</definedName>
    <definedName name="Asumsi9" localSheetId="2">#REF!</definedName>
    <definedName name="Asumsi9" localSheetId="4">#REF!</definedName>
    <definedName name="Asumsi9" localSheetId="5">#REF!</definedName>
    <definedName name="Asumsi9" localSheetId="3">#REF!</definedName>
    <definedName name="Asumsi9" localSheetId="1">#REF!</definedName>
    <definedName name="Asumsi9">#REF!</definedName>
    <definedName name="awdr" localSheetId="0">#REF!</definedName>
    <definedName name="awdr" localSheetId="2">#REF!</definedName>
    <definedName name="awdr" localSheetId="4">#REF!</definedName>
    <definedName name="awdr" localSheetId="5">#REF!</definedName>
    <definedName name="awdr" localSheetId="3">#REF!</definedName>
    <definedName name="awdr" localSheetId="1">#REF!</definedName>
    <definedName name="awdr">#REF!</definedName>
    <definedName name="b" localSheetId="2">#REF!</definedName>
    <definedName name="b" localSheetId="4">#REF!</definedName>
    <definedName name="b" localSheetId="5">#REF!</definedName>
    <definedName name="b" localSheetId="3">#REF!</definedName>
    <definedName name="b" localSheetId="1">#REF!</definedName>
    <definedName name="b">#REF!</definedName>
    <definedName name="bankDate" localSheetId="0">#REF!</definedName>
    <definedName name="bankDate" localSheetId="2">#REF!</definedName>
    <definedName name="bankDate" localSheetId="4">#REF!</definedName>
    <definedName name="bankDate" localSheetId="5">#REF!</definedName>
    <definedName name="bankDate" localSheetId="3">#REF!</definedName>
    <definedName name="bankDate" localSheetId="1">#REF!</definedName>
    <definedName name="bankDate">#REF!</definedName>
    <definedName name="bc" localSheetId="2">#REF!</definedName>
    <definedName name="bc" localSheetId="4">#REF!</definedName>
    <definedName name="bc" localSheetId="5">#REF!</definedName>
    <definedName name="bc" localSheetId="3">#REF!</definedName>
    <definedName name="bc" localSheetId="1">#REF!</definedName>
    <definedName name="bc">#REF!</definedName>
    <definedName name="BebanOPerasiLain" localSheetId="0">#REF!</definedName>
    <definedName name="BebanOPerasiLain" localSheetId="2">#REF!</definedName>
    <definedName name="BebanOPerasiLain" localSheetId="4">#REF!</definedName>
    <definedName name="BebanOPerasiLain" localSheetId="5">#REF!</definedName>
    <definedName name="BebanOPerasiLain" localSheetId="3">#REF!</definedName>
    <definedName name="BebanOPerasiLain" localSheetId="1">#REF!</definedName>
    <definedName name="BebanOPerasiLain">#REF!</definedName>
    <definedName name="BiWeeklySavings" localSheetId="0">#REF!</definedName>
    <definedName name="BiWeeklySavings" localSheetId="2">#REF!</definedName>
    <definedName name="BiWeeklySavings" localSheetId="4">#REF!</definedName>
    <definedName name="BiWeeklySavings" localSheetId="5">#REF!</definedName>
    <definedName name="BiWeeklySavings" localSheetId="3">#REF!</definedName>
    <definedName name="BiWeeklySavings" localSheetId="1">#REF!</definedName>
    <definedName name="BiWeeklySavings">#REF!</definedName>
    <definedName name="BiWeeksUntilEvent" localSheetId="0">#REF!</definedName>
    <definedName name="BiWeeksUntilEvent" localSheetId="2">#REF!</definedName>
    <definedName name="BiWeeksUntilEvent" localSheetId="4">#REF!</definedName>
    <definedName name="BiWeeksUntilEvent" localSheetId="5">#REF!</definedName>
    <definedName name="BiWeeksUntilEvent" localSheetId="3">#REF!</definedName>
    <definedName name="BiWeeksUntilEvent" localSheetId="1">#REF!</definedName>
    <definedName name="BiWeeksUntilEvent">#REF!</definedName>
    <definedName name="Bulan">[1]Kode!$C$13:$C$25</definedName>
    <definedName name="CALON_KCP" localSheetId="2">#REF!</definedName>
    <definedName name="CALON_KCP" localSheetId="4">#REF!</definedName>
    <definedName name="CALON_KCP" localSheetId="5">#REF!</definedName>
    <definedName name="CALON_KCP" localSheetId="3">#REF!</definedName>
    <definedName name="CALON_KCP" localSheetId="1">#REF!</definedName>
    <definedName name="CALON_KCP">#REF!</definedName>
    <definedName name="cb" localSheetId="0">#REF!</definedName>
    <definedName name="cb" localSheetId="2">#REF!</definedName>
    <definedName name="cb" localSheetId="4">#REF!</definedName>
    <definedName name="cb" localSheetId="5">#REF!</definedName>
    <definedName name="cb" localSheetId="3">#REF!</definedName>
    <definedName name="cb" localSheetId="1">#REF!</definedName>
    <definedName name="cb">#REF!</definedName>
    <definedName name="cc" localSheetId="0">#REF!</definedName>
    <definedName name="cc" localSheetId="2">#REF!</definedName>
    <definedName name="cc" localSheetId="4">#REF!</definedName>
    <definedName name="cc" localSheetId="5">#REF!</definedName>
    <definedName name="cc" localSheetId="3">#REF!</definedName>
    <definedName name="cc" localSheetId="1">#REF!</definedName>
    <definedName name="cc">#REF!</definedName>
    <definedName name="ChecklistTotal" localSheetId="2">#REF!</definedName>
    <definedName name="ChecklistTotal" localSheetId="4">#REF!</definedName>
    <definedName name="ChecklistTotal" localSheetId="5">#REF!</definedName>
    <definedName name="ChecklistTotal" localSheetId="3">#REF!</definedName>
    <definedName name="ChecklistTotal" localSheetId="1">#REF!</definedName>
    <definedName name="ChecklistTotal">#REF!</definedName>
    <definedName name="Code_Cab" localSheetId="0">#REF!</definedName>
    <definedName name="Code_Cab" localSheetId="2">#REF!</definedName>
    <definedName name="Code_Cab" localSheetId="4">#REF!</definedName>
    <definedName name="Code_Cab" localSheetId="5">#REF!</definedName>
    <definedName name="Code_Cab" localSheetId="3">#REF!</definedName>
    <definedName name="Code_Cab" localSheetId="1">#REF!</definedName>
    <definedName name="Code_Cab">#REF!</definedName>
    <definedName name="ColumnTitle1" localSheetId="2">#REF!</definedName>
    <definedName name="ColumnTitle1" localSheetId="4">#REF!</definedName>
    <definedName name="ColumnTitle1" localSheetId="5">#REF!</definedName>
    <definedName name="ColumnTitle1" localSheetId="3">#REF!</definedName>
    <definedName name="ColumnTitle1" localSheetId="1">#REF!</definedName>
    <definedName name="ColumnTitle1">#REF!</definedName>
    <definedName name="ColumnTitleRegion1..E3" localSheetId="0">#REF!</definedName>
    <definedName name="ColumnTitleRegion1..E3" localSheetId="2">#REF!</definedName>
    <definedName name="ColumnTitleRegion1..E3" localSheetId="4">#REF!</definedName>
    <definedName name="ColumnTitleRegion1..E3" localSheetId="5">#REF!</definedName>
    <definedName name="ColumnTitleRegion1..E3" localSheetId="3">#REF!</definedName>
    <definedName name="ColumnTitleRegion1..E3" localSheetId="1">#REF!</definedName>
    <definedName name="ColumnTitleRegion1..E3">#REF!</definedName>
    <definedName name="CORE_ALL" localSheetId="0">#REF!</definedName>
    <definedName name="CORE_ALL" localSheetId="2">#REF!</definedName>
    <definedName name="CORE_ALL" localSheetId="4">#REF!</definedName>
    <definedName name="CORE_ALL" localSheetId="5">#REF!</definedName>
    <definedName name="CORE_ALL" localSheetId="3">#REF!</definedName>
    <definedName name="CORE_ALL" localSheetId="1">#REF!</definedName>
    <definedName name="CORE_ALL">#REF!</definedName>
    <definedName name="CURRDATE" localSheetId="2">#REF!</definedName>
    <definedName name="CURRDATE" localSheetId="4">#REF!</definedName>
    <definedName name="CURRDATE" localSheetId="5">#REF!</definedName>
    <definedName name="CURRDATE" localSheetId="3">#REF!</definedName>
    <definedName name="CURRDATE" localSheetId="1">#REF!</definedName>
    <definedName name="CURRDATE">#REF!</definedName>
    <definedName name="CurrRec">#REF!</definedName>
    <definedName name="D">#REF!</definedName>
    <definedName name="DailySavings" localSheetId="0">#REF!</definedName>
    <definedName name="DailySavings" localSheetId="2">#REF!</definedName>
    <definedName name="DailySavings" localSheetId="4">#REF!</definedName>
    <definedName name="DailySavings" localSheetId="5">#REF!</definedName>
    <definedName name="DailySavings" localSheetId="3">#REF!</definedName>
    <definedName name="DailySavings" localSheetId="1">#REF!</definedName>
    <definedName name="DailySavings">#REF!</definedName>
    <definedName name="DateSavingsBegin" localSheetId="0">#REF!</definedName>
    <definedName name="DateSavingsBegin" localSheetId="2">#REF!</definedName>
    <definedName name="DateSavingsBegin" localSheetId="4">#REF!</definedName>
    <definedName name="DateSavingsBegin" localSheetId="5">#REF!</definedName>
    <definedName name="DateSavingsBegin" localSheetId="3">#REF!</definedName>
    <definedName name="DateSavingsBegin" localSheetId="1">#REF!</definedName>
    <definedName name="DateSavingsBegin">#REF!</definedName>
    <definedName name="DaysUntilEvent" localSheetId="0">#REF!</definedName>
    <definedName name="DaysUntilEvent" localSheetId="2">#REF!</definedName>
    <definedName name="DaysUntilEvent" localSheetId="4">#REF!</definedName>
    <definedName name="DaysUntilEvent" localSheetId="5">#REF!</definedName>
    <definedName name="DaysUntilEvent" localSheetId="3">#REF!</definedName>
    <definedName name="DaysUntilEvent" localSheetId="1">#REF!</definedName>
    <definedName name="DaysUntilEvent">#REF!</definedName>
    <definedName name="dbfeed" localSheetId="2">#REF!</definedName>
    <definedName name="dbfeed" localSheetId="4">#REF!</definedName>
    <definedName name="dbfeed" localSheetId="5">#REF!</definedName>
    <definedName name="dbfeed" localSheetId="3">#REF!</definedName>
    <definedName name="dbfeed" localSheetId="1">#REF!</definedName>
    <definedName name="dbfeed">#REF!</definedName>
    <definedName name="dd" localSheetId="0">#REF!</definedName>
    <definedName name="dd" localSheetId="2">#REF!</definedName>
    <definedName name="dd" localSheetId="4">#REF!</definedName>
    <definedName name="dd" localSheetId="5">#REF!</definedName>
    <definedName name="dd" localSheetId="3">#REF!</definedName>
    <definedName name="dd" localSheetId="1">#REF!</definedName>
    <definedName name="dd">#REF!</definedName>
    <definedName name="DEPO_RATE" localSheetId="0">#REF!</definedName>
    <definedName name="DEPO_RATE" localSheetId="2">#REF!</definedName>
    <definedName name="DEPO_RATE" localSheetId="4">#REF!</definedName>
    <definedName name="DEPO_RATE" localSheetId="5">#REF!</definedName>
    <definedName name="DEPO_RATE" localSheetId="3">#REF!</definedName>
    <definedName name="DEPO_RATE" localSheetId="1">#REF!</definedName>
    <definedName name="DEPO_RATE">#REF!</definedName>
    <definedName name="Deropen" localSheetId="0">#REF!</definedName>
    <definedName name="Deropen" localSheetId="2">#REF!</definedName>
    <definedName name="Deropen" localSheetId="4">#REF!</definedName>
    <definedName name="Deropen" localSheetId="5">#REF!</definedName>
    <definedName name="Deropen" localSheetId="3">#REF!</definedName>
    <definedName name="Deropen" localSheetId="1">#REF!</definedName>
    <definedName name="Deropen">#REF!</definedName>
    <definedName name="DETAIL_DANA" localSheetId="0">#REF!</definedName>
    <definedName name="DETAIL_DANA" localSheetId="2">#REF!</definedName>
    <definedName name="DETAIL_DANA" localSheetId="4">#REF!</definedName>
    <definedName name="DETAIL_DANA" localSheetId="5">#REF!</definedName>
    <definedName name="DETAIL_DANA" localSheetId="3">#REF!</definedName>
    <definedName name="DETAIL_DANA" localSheetId="1">#REF!</definedName>
    <definedName name="DETAIL_DANA">#REF!</definedName>
    <definedName name="DETAIL_TAB" localSheetId="0">#REF!</definedName>
    <definedName name="DETAIL_TAB" localSheetId="2">#REF!</definedName>
    <definedName name="DETAIL_TAB" localSheetId="4">#REF!</definedName>
    <definedName name="DETAIL_TAB" localSheetId="5">#REF!</definedName>
    <definedName name="DETAIL_TAB" localSheetId="3">#REF!</definedName>
    <definedName name="DETAIL_TAB" localSheetId="1">#REF!</definedName>
    <definedName name="DETAIL_TAB">#REF!</definedName>
    <definedName name="dfa" localSheetId="2">#REF!</definedName>
    <definedName name="dfa" localSheetId="4">#REF!</definedName>
    <definedName name="dfa" localSheetId="5">#REF!</definedName>
    <definedName name="dfa" localSheetId="3">#REF!</definedName>
    <definedName name="dfa" localSheetId="1">#REF!</definedName>
    <definedName name="dfa">#REF!</definedName>
    <definedName name="dfafa" localSheetId="2">#REF!</definedName>
    <definedName name="dfafa" localSheetId="4">#REF!</definedName>
    <definedName name="dfafa" localSheetId="5">#REF!</definedName>
    <definedName name="dfafa" localSheetId="3">#REF!</definedName>
    <definedName name="dfafa" localSheetId="1">#REF!</definedName>
    <definedName name="dfafa">#REF!</definedName>
    <definedName name="e" localSheetId="2">#REF!</definedName>
    <definedName name="e" localSheetId="4">#REF!</definedName>
    <definedName name="e" localSheetId="5">#REF!</definedName>
    <definedName name="e" localSheetId="3">#REF!</definedName>
    <definedName name="e" localSheetId="1">#REF!</definedName>
    <definedName name="e">#REF!</definedName>
    <definedName name="EA" localSheetId="0">#REF!</definedName>
    <definedName name="EA" localSheetId="2">#REF!</definedName>
    <definedName name="EA" localSheetId="4">#REF!</definedName>
    <definedName name="EA" localSheetId="5">#REF!</definedName>
    <definedName name="EA" localSheetId="3">#REF!</definedName>
    <definedName name="EA" localSheetId="1">#REF!</definedName>
    <definedName name="EA">#REF!</definedName>
    <definedName name="EA_1" localSheetId="0">#REF!</definedName>
    <definedName name="EA_1" localSheetId="2">#REF!</definedName>
    <definedName name="EA_1" localSheetId="4">#REF!</definedName>
    <definedName name="EA_1" localSheetId="5">#REF!</definedName>
    <definedName name="EA_1" localSheetId="3">#REF!</definedName>
    <definedName name="EA_1" localSheetId="1">#REF!</definedName>
    <definedName name="EA_1">#REF!</definedName>
    <definedName name="EAM" localSheetId="0">#REF!</definedName>
    <definedName name="EAM" localSheetId="2">#REF!</definedName>
    <definedName name="EAM" localSheetId="4">#REF!</definedName>
    <definedName name="EAM" localSheetId="5">#REF!</definedName>
    <definedName name="EAM" localSheetId="3">#REF!</definedName>
    <definedName name="EAM" localSheetId="1">#REF!</definedName>
    <definedName name="EAM">#REF!</definedName>
    <definedName name="EAM_1" localSheetId="0">#REF!</definedName>
    <definedName name="EAM_1" localSheetId="2">#REF!</definedName>
    <definedName name="EAM_1" localSheetId="4">#REF!</definedName>
    <definedName name="EAM_1" localSheetId="5">#REF!</definedName>
    <definedName name="EAM_1" localSheetId="3">#REF!</definedName>
    <definedName name="EAM_1" localSheetId="1">#REF!</definedName>
    <definedName name="EAM_1">#REF!</definedName>
    <definedName name="Ekuitas" localSheetId="0">#REF!</definedName>
    <definedName name="Ekuitas" localSheetId="2">#REF!</definedName>
    <definedName name="Ekuitas" localSheetId="4">#REF!</definedName>
    <definedName name="Ekuitas" localSheetId="5">#REF!</definedName>
    <definedName name="Ekuitas" localSheetId="3">#REF!</definedName>
    <definedName name="Ekuitas" localSheetId="1">#REF!</definedName>
    <definedName name="Ekuitas">#REF!</definedName>
    <definedName name="ESTIMASI_CKP_OKT2018">#REF!</definedName>
    <definedName name="EventCost" localSheetId="0">#REF!</definedName>
    <definedName name="EventCost" localSheetId="2">#REF!</definedName>
    <definedName name="EventCost" localSheetId="4">#REF!</definedName>
    <definedName name="EventCost" localSheetId="5">#REF!</definedName>
    <definedName name="EventCost" localSheetId="3">#REF!</definedName>
    <definedName name="EventCost" localSheetId="1">#REF!</definedName>
    <definedName name="EventCost">#REF!</definedName>
    <definedName name="EventDate" localSheetId="0">#REF!</definedName>
    <definedName name="EventDate" localSheetId="2">#REF!</definedName>
    <definedName name="EventDate" localSheetId="4">#REF!</definedName>
    <definedName name="EventDate" localSheetId="5">#REF!</definedName>
    <definedName name="EventDate" localSheetId="3">#REF!</definedName>
    <definedName name="EventDate" localSheetId="1">#REF!</definedName>
    <definedName name="EventDate">#REF!</definedName>
    <definedName name="f">#REF!</definedName>
    <definedName name="fasdfas" localSheetId="0">#REF!</definedName>
    <definedName name="fasdfas" localSheetId="2">#REF!</definedName>
    <definedName name="fasdfas" localSheetId="4">#REF!</definedName>
    <definedName name="fasdfas" localSheetId="5">#REF!</definedName>
    <definedName name="fasdfas" localSheetId="3">#REF!</definedName>
    <definedName name="fasdfas" localSheetId="1">#REF!</definedName>
    <definedName name="fasdfas">#REF!</definedName>
    <definedName name="fawrfawefafa" localSheetId="0">#REF!</definedName>
    <definedName name="fawrfawefafa" localSheetId="2">#REF!</definedName>
    <definedName name="fawrfawefafa" localSheetId="4">#REF!</definedName>
    <definedName name="fawrfawefafa" localSheetId="5">#REF!</definedName>
    <definedName name="fawrfawefafa" localSheetId="3">#REF!</definedName>
    <definedName name="fawrfawefafa" localSheetId="1">#REF!</definedName>
    <definedName name="fawrfawefafa">#REF!</definedName>
    <definedName name="Fee" localSheetId="0">#REF!</definedName>
    <definedName name="Fee" localSheetId="2">#REF!</definedName>
    <definedName name="Fee" localSheetId="4">#REF!</definedName>
    <definedName name="Fee" localSheetId="5">#REF!</definedName>
    <definedName name="Fee" localSheetId="3">#REF!</definedName>
    <definedName name="Fee" localSheetId="1">#REF!</definedName>
    <definedName name="Fee">#REF!</definedName>
    <definedName name="Form11">#REF!</definedName>
    <definedName name="FormLB44ContentHistory">#REF!</definedName>
    <definedName name="G">#REF!</definedName>
    <definedName name="G_KASDA" localSheetId="0">#REF!</definedName>
    <definedName name="G_KASDA" localSheetId="2">#REF!</definedName>
    <definedName name="G_KASDA" localSheetId="4">#REF!</definedName>
    <definedName name="G_KASDA" localSheetId="5">#REF!</definedName>
    <definedName name="G_KASDA" localSheetId="3">#REF!</definedName>
    <definedName name="G_KASDA" localSheetId="1">#REF!</definedName>
    <definedName name="G_KASDA">#REF!</definedName>
    <definedName name="G_KASDA_16" localSheetId="0">#REF!</definedName>
    <definedName name="G_KASDA_16" localSheetId="2">#REF!</definedName>
    <definedName name="G_KASDA_16" localSheetId="4">#REF!</definedName>
    <definedName name="G_KASDA_16" localSheetId="5">#REF!</definedName>
    <definedName name="G_KASDA_16" localSheetId="3">#REF!</definedName>
    <definedName name="G_KASDA_16" localSheetId="1">#REF!</definedName>
    <definedName name="G_KASDA_16">#REF!</definedName>
    <definedName name="G_KASDA_17" localSheetId="0">#REF!</definedName>
    <definedName name="G_KASDA_17" localSheetId="2">#REF!</definedName>
    <definedName name="G_KASDA_17" localSheetId="4">#REF!</definedName>
    <definedName name="G_KASDA_17" localSheetId="5">#REF!</definedName>
    <definedName name="G_KASDA_17" localSheetId="3">#REF!</definedName>
    <definedName name="G_KASDA_17" localSheetId="1">#REF!</definedName>
    <definedName name="G_KASDA_17">#REF!</definedName>
    <definedName name="GARIS">#REF!</definedName>
    <definedName name="Goal" localSheetId="0">#REF!</definedName>
    <definedName name="Goal" localSheetId="2">#REF!</definedName>
    <definedName name="Goal" localSheetId="4">#REF!</definedName>
    <definedName name="Goal" localSheetId="5">#REF!</definedName>
    <definedName name="Goal" localSheetId="3">#REF!</definedName>
    <definedName name="Goal" localSheetId="1">#REF!</definedName>
    <definedName name="Goal">#REF!</definedName>
    <definedName name="h" localSheetId="0">#REF!</definedName>
    <definedName name="h" localSheetId="2">#REF!</definedName>
    <definedName name="h" localSheetId="4">#REF!</definedName>
    <definedName name="h" localSheetId="5">#REF!</definedName>
    <definedName name="h" localSheetId="3">#REF!</definedName>
    <definedName name="h" localSheetId="1">#REF!</definedName>
    <definedName name="h">#REF!</definedName>
    <definedName name="HISTORIS_ALL" localSheetId="0">#REF!</definedName>
    <definedName name="HISTORIS_ALL" localSheetId="2">#REF!</definedName>
    <definedName name="HISTORIS_ALL" localSheetId="4">#REF!</definedName>
    <definedName name="HISTORIS_ALL" localSheetId="5">#REF!</definedName>
    <definedName name="HISTORIS_ALL" localSheetId="3">#REF!</definedName>
    <definedName name="HISTORIS_ALL" localSheetId="1">#REF!</definedName>
    <definedName name="HISTORIS_ALL">#REF!</definedName>
    <definedName name="i" localSheetId="0">#REF!</definedName>
    <definedName name="i" localSheetId="2">#REF!</definedName>
    <definedName name="i" localSheetId="4">#REF!</definedName>
    <definedName name="i" localSheetId="5">#REF!</definedName>
    <definedName name="i" localSheetId="3">#REF!</definedName>
    <definedName name="i" localSheetId="1">#REF!</definedName>
    <definedName name="i">#REF!</definedName>
    <definedName name="IDRRATE" localSheetId="2">#REF!</definedName>
    <definedName name="IDRRATE" localSheetId="4">#REF!</definedName>
    <definedName name="IDRRATE" localSheetId="5">#REF!</definedName>
    <definedName name="IDRRATE" localSheetId="3">#REF!</definedName>
    <definedName name="IDRRATE" localSheetId="1">#REF!</definedName>
    <definedName name="IDRRATE">#REF!</definedName>
    <definedName name="income_percent_selected_period" localSheetId="0">#REF!</definedName>
    <definedName name="income_percent_selected_period" localSheetId="2">#REF!</definedName>
    <definedName name="income_percent_selected_period" localSheetId="4">#REF!</definedName>
    <definedName name="income_percent_selected_period" localSheetId="5">#REF!</definedName>
    <definedName name="income_percent_selected_period" localSheetId="3">#REF!</definedName>
    <definedName name="income_percent_selected_period" localSheetId="1">#REF!</definedName>
    <definedName name="income_percent_selected_period">#REF!</definedName>
    <definedName name="Indic" localSheetId="0">#REF!</definedName>
    <definedName name="Indic" localSheetId="2">#REF!</definedName>
    <definedName name="Indic" localSheetId="4">#REF!</definedName>
    <definedName name="Indic" localSheetId="5">#REF!</definedName>
    <definedName name="Indic" localSheetId="3">#REF!</definedName>
    <definedName name="Indic" localSheetId="1">#REF!</definedName>
    <definedName name="Indic">#REF!</definedName>
    <definedName name="INPUT2" localSheetId="2">#REF!</definedName>
    <definedName name="INPUT2" localSheetId="4">#REF!</definedName>
    <definedName name="INPUT2" localSheetId="5">#REF!</definedName>
    <definedName name="INPUT2" localSheetId="3">#REF!</definedName>
    <definedName name="INPUT2" localSheetId="1">#REF!</definedName>
    <definedName name="INPUT2">#REF!</definedName>
    <definedName name="INT" localSheetId="2">#REF!</definedName>
    <definedName name="INT" localSheetId="4">#REF!</definedName>
    <definedName name="INT" localSheetId="5">#REF!</definedName>
    <definedName name="INT" localSheetId="3">#REF!</definedName>
    <definedName name="INT" localSheetId="1">#REF!</definedName>
    <definedName name="INT">#REF!</definedName>
    <definedName name="Jabatan">[1]Kode!$J$13:$J$20</definedName>
    <definedName name="jal" localSheetId="0">#REF!</definedName>
    <definedName name="jal" localSheetId="2">#REF!</definedName>
    <definedName name="jal" localSheetId="4">#REF!</definedName>
    <definedName name="jal" localSheetId="5">#REF!</definedName>
    <definedName name="jal" localSheetId="3">#REF!</definedName>
    <definedName name="jal" localSheetId="1">#REF!</definedName>
    <definedName name="jal">#REF!</definedName>
    <definedName name="Jasa" localSheetId="0">#REF!</definedName>
    <definedName name="Jasa" localSheetId="2">#REF!</definedName>
    <definedName name="Jasa" localSheetId="4">#REF!</definedName>
    <definedName name="Jasa" localSheetId="5">#REF!</definedName>
    <definedName name="Jasa" localSheetId="3">#REF!</definedName>
    <definedName name="Jasa" localSheetId="1">#REF!</definedName>
    <definedName name="Jasa">#REF!</definedName>
    <definedName name="jsampurna.id" localSheetId="2">#REF!</definedName>
    <definedName name="jsampurna.id" localSheetId="4">#REF!</definedName>
    <definedName name="jsampurna.id" localSheetId="5">#REF!</definedName>
    <definedName name="jsampurna.id" localSheetId="3">#REF!</definedName>
    <definedName name="jsampurna.id" localSheetId="1">#REF!</definedName>
    <definedName name="jsampurna.id">#REF!</definedName>
    <definedName name="k" localSheetId="2">#REF!</definedName>
    <definedName name="k" localSheetId="4">#REF!</definedName>
    <definedName name="k" localSheetId="5">#REF!</definedName>
    <definedName name="k" localSheetId="3">#REF!</definedName>
    <definedName name="k" localSheetId="1">#REF!</definedName>
    <definedName name="k">#REF!</definedName>
    <definedName name="KA_PPA" localSheetId="0">#REF!</definedName>
    <definedName name="KA_PPA" localSheetId="2">#REF!</definedName>
    <definedName name="KA_PPA" localSheetId="4">#REF!</definedName>
    <definedName name="KA_PPA" localSheetId="5">#REF!</definedName>
    <definedName name="KA_PPA" localSheetId="3">#REF!</definedName>
    <definedName name="KA_PPA" localSheetId="1">#REF!</definedName>
    <definedName name="KA_PPA">#REF!</definedName>
    <definedName name="KAP" localSheetId="0">#REF!</definedName>
    <definedName name="KAP" localSheetId="2">#REF!</definedName>
    <definedName name="KAP" localSheetId="4">#REF!</definedName>
    <definedName name="KAP" localSheetId="5">#REF!</definedName>
    <definedName name="KAP" localSheetId="3">#REF!</definedName>
    <definedName name="KAP" localSheetId="1">#REF!</definedName>
    <definedName name="KAP">#REF!</definedName>
    <definedName name="KAP_PPA" localSheetId="0">#REF!</definedName>
    <definedName name="KAP_PPA" localSheetId="2">#REF!</definedName>
    <definedName name="KAP_PPA" localSheetId="4">#REF!</definedName>
    <definedName name="KAP_PPA" localSheetId="5">#REF!</definedName>
    <definedName name="KAP_PPA" localSheetId="3">#REF!</definedName>
    <definedName name="KAP_PPA" localSheetId="1">#REF!</definedName>
    <definedName name="KAP_PPA">#REF!</definedName>
    <definedName name="Kas" localSheetId="0">#REF!</definedName>
    <definedName name="Kas" localSheetId="2">#REF!</definedName>
    <definedName name="Kas" localSheetId="4">#REF!</definedName>
    <definedName name="Kas" localSheetId="5">#REF!</definedName>
    <definedName name="Kas" localSheetId="3">#REF!</definedName>
    <definedName name="Kas" localSheetId="1">#REF!</definedName>
    <definedName name="Kas">#REF!</definedName>
    <definedName name="KERTASKERJA">#REF!</definedName>
    <definedName name="kontr._exist._Teras" localSheetId="2">#REF!</definedName>
    <definedName name="kontr._exist._Teras" localSheetId="4">#REF!</definedName>
    <definedName name="kontr._exist._Teras" localSheetId="5">#REF!</definedName>
    <definedName name="kontr._exist._Teras" localSheetId="3">#REF!</definedName>
    <definedName name="kontr._exist._Teras" localSheetId="1">#REF!</definedName>
    <definedName name="kontr._exist._Teras">#REF!</definedName>
    <definedName name="kontr._existing_unit" localSheetId="2">#REF!</definedName>
    <definedName name="kontr._existing_unit" localSheetId="4">#REF!</definedName>
    <definedName name="kontr._existing_unit" localSheetId="5">#REF!</definedName>
    <definedName name="kontr._existing_unit" localSheetId="3">#REF!</definedName>
    <definedName name="kontr._existing_unit" localSheetId="1">#REF!</definedName>
    <definedName name="kontr._existing_unit">#REF!</definedName>
    <definedName name="Kontr._KC_Exist." localSheetId="2">#REF!</definedName>
    <definedName name="Kontr._KC_Exist." localSheetId="4">#REF!</definedName>
    <definedName name="Kontr._KC_Exist." localSheetId="5">#REF!</definedName>
    <definedName name="Kontr._KC_Exist." localSheetId="3">#REF!</definedName>
    <definedName name="Kontr._KC_Exist." localSheetId="1">#REF!</definedName>
    <definedName name="Kontr._KC_Exist.">#REF!</definedName>
    <definedName name="kontr._KCP_exist." localSheetId="2">#REF!</definedName>
    <definedName name="kontr._KCP_exist." localSheetId="4">#REF!</definedName>
    <definedName name="kontr._KCP_exist." localSheetId="5">#REF!</definedName>
    <definedName name="kontr._KCP_exist." localSheetId="3">#REF!</definedName>
    <definedName name="kontr._KCP_exist." localSheetId="1">#REF!</definedName>
    <definedName name="kontr._KCP_exist.">#REF!</definedName>
    <definedName name="kontr._Teras_baru" localSheetId="2">#REF!</definedName>
    <definedName name="kontr._Teras_baru" localSheetId="4">#REF!</definedName>
    <definedName name="kontr._Teras_baru" localSheetId="5">#REF!</definedName>
    <definedName name="kontr._Teras_baru" localSheetId="3">#REF!</definedName>
    <definedName name="kontr._Teras_baru" localSheetId="1">#REF!</definedName>
    <definedName name="kontr._Teras_baru">#REF!</definedName>
    <definedName name="kontr._unit_baru" localSheetId="2">#REF!</definedName>
    <definedName name="kontr._unit_baru" localSheetId="4">#REF!</definedName>
    <definedName name="kontr._unit_baru" localSheetId="5">#REF!</definedName>
    <definedName name="kontr._unit_baru" localSheetId="3">#REF!</definedName>
    <definedName name="kontr._unit_baru" localSheetId="1">#REF!</definedName>
    <definedName name="kontr._unit_baru">#REF!</definedName>
    <definedName name="Kota" localSheetId="2">#REF!</definedName>
    <definedName name="Kota" localSheetId="4">#REF!</definedName>
    <definedName name="Kota" localSheetId="5">#REF!</definedName>
    <definedName name="Kota" localSheetId="3">#REF!</definedName>
    <definedName name="Kota" localSheetId="1">#REF!</definedName>
    <definedName name="Kota">#REF!</definedName>
    <definedName name="Kota_Prop" localSheetId="2">#REF!</definedName>
    <definedName name="Kota_Prop" localSheetId="4">#REF!</definedName>
    <definedName name="Kota_Prop" localSheetId="5">#REF!</definedName>
    <definedName name="Kota_Prop" localSheetId="3">#REF!</definedName>
    <definedName name="Kota_Prop" localSheetId="1">#REF!</definedName>
    <definedName name="Kota_Prop">#REF!</definedName>
    <definedName name="KRD_KONS" localSheetId="0">#REF!</definedName>
    <definedName name="KRD_KONS" localSheetId="2">#REF!</definedName>
    <definedName name="KRD_KONS" localSheetId="4">#REF!</definedName>
    <definedName name="KRD_KONS" localSheetId="5">#REF!</definedName>
    <definedName name="KRD_KONS" localSheetId="3">#REF!</definedName>
    <definedName name="KRD_KONS" localSheetId="1">#REF!</definedName>
    <definedName name="KRD_KONS">#REF!</definedName>
    <definedName name="KRD_PROD" localSheetId="0">#REF!</definedName>
    <definedName name="KRD_PROD" localSheetId="2">#REF!</definedName>
    <definedName name="KRD_PROD" localSheetId="4">#REF!</definedName>
    <definedName name="KRD_PROD" localSheetId="5">#REF!</definedName>
    <definedName name="KRD_PROD" localSheetId="3">#REF!</definedName>
    <definedName name="KRD_PROD" localSheetId="1">#REF!</definedName>
    <definedName name="KRD_PROD">#REF!</definedName>
    <definedName name="Kredit" localSheetId="0">#REF!</definedName>
    <definedName name="Kredit" localSheetId="2">#REF!</definedName>
    <definedName name="Kredit" localSheetId="4">#REF!</definedName>
    <definedName name="Kredit" localSheetId="5">#REF!</definedName>
    <definedName name="Kredit" localSheetId="3">#REF!</definedName>
    <definedName name="Kredit" localSheetId="1">#REF!</definedName>
    <definedName name="Kredit">#REF!</definedName>
    <definedName name="Kredit_B" localSheetId="0">#REF!</definedName>
    <definedName name="Kredit_B" localSheetId="2">#REF!</definedName>
    <definedName name="Kredit_B" localSheetId="4">#REF!</definedName>
    <definedName name="Kredit_B" localSheetId="5">#REF!</definedName>
    <definedName name="Kredit_B" localSheetId="3">#REF!</definedName>
    <definedName name="Kredit_B" localSheetId="1">#REF!</definedName>
    <definedName name="Kredit_B">#REF!</definedName>
    <definedName name="Kredit_Code" localSheetId="0">#REF!</definedName>
    <definedName name="Kredit_Code" localSheetId="2">#REF!</definedName>
    <definedName name="Kredit_Code" localSheetId="4">#REF!</definedName>
    <definedName name="Kredit_Code" localSheetId="5">#REF!</definedName>
    <definedName name="Kredit_Code" localSheetId="3">#REF!</definedName>
    <definedName name="Kredit_Code" localSheetId="1">#REF!</definedName>
    <definedName name="Kredit_Code">#REF!</definedName>
    <definedName name="Kredit_Koperasi" localSheetId="0">#REF!</definedName>
    <definedName name="Kredit_Koperasi" localSheetId="2">#REF!</definedName>
    <definedName name="Kredit_Koperasi" localSheetId="4">#REF!</definedName>
    <definedName name="Kredit_Koperasi" localSheetId="5">#REF!</definedName>
    <definedName name="Kredit_Koperasi" localSheetId="3">#REF!</definedName>
    <definedName name="Kredit_Koperasi" localSheetId="1">#REF!</definedName>
    <definedName name="Kredit_Koperasi">#REF!</definedName>
    <definedName name="KREDIT_PRODUK" localSheetId="0">#REF!</definedName>
    <definedName name="KREDIT_PRODUK" localSheetId="2">#REF!</definedName>
    <definedName name="KREDIT_PRODUK" localSheetId="4">#REF!</definedName>
    <definedName name="KREDIT_PRODUK" localSheetId="5">#REF!</definedName>
    <definedName name="KREDIT_PRODUK" localSheetId="3">#REF!</definedName>
    <definedName name="KREDIT_PRODUK" localSheetId="1">#REF!</definedName>
    <definedName name="KREDIT_PRODUK">#REF!</definedName>
    <definedName name="Laporan" localSheetId="2">#REF!</definedName>
    <definedName name="Laporan" localSheetId="4">#REF!</definedName>
    <definedName name="Laporan" localSheetId="5">#REF!</definedName>
    <definedName name="Laporan" localSheetId="3">#REF!</definedName>
    <definedName name="Laporan" localSheetId="1">#REF!</definedName>
    <definedName name="Laporan">#REF!</definedName>
    <definedName name="LRLBU" localSheetId="0">#REF!</definedName>
    <definedName name="LRLBU" localSheetId="2">#REF!</definedName>
    <definedName name="LRLBU" localSheetId="4">#REF!</definedName>
    <definedName name="LRLBU" localSheetId="5">#REF!</definedName>
    <definedName name="LRLBU" localSheetId="3">#REF!</definedName>
    <definedName name="LRLBU" localSheetId="1">#REF!</definedName>
    <definedName name="LRLBU">#REF!</definedName>
    <definedName name="LRSyr" localSheetId="0">#REF!</definedName>
    <definedName name="LRSyr" localSheetId="2">#REF!</definedName>
    <definedName name="LRSyr" localSheetId="4">#REF!</definedName>
    <definedName name="LRSyr" localSheetId="5">#REF!</definedName>
    <definedName name="LRSyr" localSheetId="3">#REF!</definedName>
    <definedName name="LRSyr" localSheetId="1">#REF!</definedName>
    <definedName name="LRSyr">#REF!</definedName>
    <definedName name="LRSyr1" localSheetId="0">#REF!</definedName>
    <definedName name="LRSyr1" localSheetId="2">#REF!</definedName>
    <definedName name="LRSyr1" localSheetId="4">#REF!</definedName>
    <definedName name="LRSyr1" localSheetId="5">#REF!</definedName>
    <definedName name="LRSyr1" localSheetId="3">#REF!</definedName>
    <definedName name="LRSyr1" localSheetId="1">#REF!</definedName>
    <definedName name="LRSyr1">#REF!</definedName>
    <definedName name="lstMetrics" localSheetId="0">#REF!</definedName>
    <definedName name="lstMetrics" localSheetId="2">#REF!</definedName>
    <definedName name="lstMetrics" localSheetId="4">#REF!</definedName>
    <definedName name="lstMetrics" localSheetId="5">#REF!</definedName>
    <definedName name="lstMetrics" localSheetId="3">#REF!</definedName>
    <definedName name="lstMetrics" localSheetId="1">#REF!</definedName>
    <definedName name="lstMetrics">#REF!</definedName>
    <definedName name="lstYears" localSheetId="0">#REF!</definedName>
    <definedName name="lstYears" localSheetId="2">#REF!</definedName>
    <definedName name="lstYears" localSheetId="4">#REF!</definedName>
    <definedName name="lstYears" localSheetId="5">#REF!</definedName>
    <definedName name="lstYears" localSheetId="3">#REF!</definedName>
    <definedName name="lstYears" localSheetId="1">#REF!</definedName>
    <definedName name="lstYears">#REF!</definedName>
    <definedName name="m" localSheetId="2">#REF!</definedName>
    <definedName name="m" localSheetId="4">#REF!</definedName>
    <definedName name="m" localSheetId="5">#REF!</definedName>
    <definedName name="m" localSheetId="3">#REF!</definedName>
    <definedName name="m" localSheetId="1">#REF!</definedName>
    <definedName name="m">#REF!</definedName>
    <definedName name="Macro_Sr1" localSheetId="0">#REF!</definedName>
    <definedName name="Macro_Sr1" localSheetId="2">#REF!</definedName>
    <definedName name="Macro_Sr1" localSheetId="4">#REF!</definedName>
    <definedName name="Macro_Sr1" localSheetId="5">#REF!</definedName>
    <definedName name="Macro_Sr1" localSheetId="3">#REF!</definedName>
    <definedName name="Macro_Sr1" localSheetId="1">#REF!</definedName>
    <definedName name="Macro_Sr1">#REF!</definedName>
    <definedName name="Macro1" localSheetId="0">#REF!</definedName>
    <definedName name="Macro1" localSheetId="2">#REF!</definedName>
    <definedName name="Macro1" localSheetId="4">#REF!</definedName>
    <definedName name="Macro1" localSheetId="5">#REF!</definedName>
    <definedName name="Macro1" localSheetId="3">#REF!</definedName>
    <definedName name="Macro1" localSheetId="1">#REF!</definedName>
    <definedName name="Macro1">#REF!</definedName>
    <definedName name="Macro2" localSheetId="0">#REF!</definedName>
    <definedName name="Macro2" localSheetId="2">#REF!</definedName>
    <definedName name="Macro2" localSheetId="4">#REF!</definedName>
    <definedName name="Macro2" localSheetId="5">#REF!</definedName>
    <definedName name="Macro2" localSheetId="3">#REF!</definedName>
    <definedName name="Macro2" localSheetId="1">#REF!</definedName>
    <definedName name="Macro2">#REF!</definedName>
    <definedName name="Macro3" localSheetId="0">#REF!</definedName>
    <definedName name="Macro3" localSheetId="2">#REF!</definedName>
    <definedName name="Macro3" localSheetId="4">#REF!</definedName>
    <definedName name="Macro3" localSheetId="5">#REF!</definedName>
    <definedName name="Macro3" localSheetId="3">#REF!</definedName>
    <definedName name="Macro3" localSheetId="1">#REF!</definedName>
    <definedName name="Macro3">#REF!</definedName>
    <definedName name="Macro4" localSheetId="0">#REF!</definedName>
    <definedName name="Macro4" localSheetId="2">#REF!</definedName>
    <definedName name="Macro4" localSheetId="4">#REF!</definedName>
    <definedName name="Macro4" localSheetId="5">#REF!</definedName>
    <definedName name="Macro4" localSheetId="3">#REF!</definedName>
    <definedName name="Macro4" localSheetId="1">#REF!</definedName>
    <definedName name="Macro4">#REF!</definedName>
    <definedName name="Macro5" localSheetId="0">#REF!</definedName>
    <definedName name="Macro5" localSheetId="2">#REF!</definedName>
    <definedName name="Macro5" localSheetId="4">#REF!</definedName>
    <definedName name="Macro5" localSheetId="5">#REF!</definedName>
    <definedName name="Macro5" localSheetId="3">#REF!</definedName>
    <definedName name="Macro5" localSheetId="1">#REF!</definedName>
    <definedName name="Macro5">#REF!</definedName>
    <definedName name="Macro6" localSheetId="0">#REF!</definedName>
    <definedName name="Macro6" localSheetId="2">#REF!</definedName>
    <definedName name="Macro6" localSheetId="4">#REF!</definedName>
    <definedName name="Macro6" localSheetId="5">#REF!</definedName>
    <definedName name="Macro6" localSheetId="3">#REF!</definedName>
    <definedName name="Macro6" localSheetId="1">#REF!</definedName>
    <definedName name="Macro6">#REF!</definedName>
    <definedName name="mas" localSheetId="0">#REF!</definedName>
    <definedName name="mas" localSheetId="2">#REF!</definedName>
    <definedName name="mas" localSheetId="4">#REF!</definedName>
    <definedName name="mas" localSheetId="5">#REF!</definedName>
    <definedName name="mas" localSheetId="3">#REF!</definedName>
    <definedName name="mas" localSheetId="1">#REF!</definedName>
    <definedName name="mas">#REF!</definedName>
    <definedName name="Master_Kredit_MIS_201909">#REF!</definedName>
    <definedName name="Menu" localSheetId="0">#REF!</definedName>
    <definedName name="Menu" localSheetId="2">#REF!</definedName>
    <definedName name="Menu" localSheetId="4">#REF!</definedName>
    <definedName name="Menu" localSheetId="5">#REF!</definedName>
    <definedName name="Menu" localSheetId="3">#REF!</definedName>
    <definedName name="Menu" localSheetId="1">#REF!</definedName>
    <definedName name="Menu">#REF!</definedName>
    <definedName name="menu_makro" localSheetId="0">#REF!</definedName>
    <definedName name="menu_makro" localSheetId="2">#REF!</definedName>
    <definedName name="menu_makro" localSheetId="4">#REF!</definedName>
    <definedName name="menu_makro" localSheetId="5">#REF!</definedName>
    <definedName name="menu_makro" localSheetId="3">#REF!</definedName>
    <definedName name="menu_makro" localSheetId="1">#REF!</definedName>
    <definedName name="menu_makro">#REF!</definedName>
    <definedName name="MenuRange" localSheetId="0">#REF!</definedName>
    <definedName name="MenuRange" localSheetId="2">#REF!</definedName>
    <definedName name="MenuRange" localSheetId="4">#REF!</definedName>
    <definedName name="MenuRange" localSheetId="5">#REF!</definedName>
    <definedName name="MenuRange" localSheetId="3">#REF!</definedName>
    <definedName name="MenuRange" localSheetId="1">#REF!</definedName>
    <definedName name="MenuRange">#REF!</definedName>
    <definedName name="MenuRange_Syar" localSheetId="0">#REF!</definedName>
    <definedName name="MenuRange_Syar" localSheetId="2">#REF!</definedName>
    <definedName name="MenuRange_Syar" localSheetId="4">#REF!</definedName>
    <definedName name="MenuRange_Syar" localSheetId="5">#REF!</definedName>
    <definedName name="MenuRange_Syar" localSheetId="3">#REF!</definedName>
    <definedName name="MenuRange_Syar" localSheetId="1">#REF!</definedName>
    <definedName name="MenuRange_Syar">#REF!</definedName>
    <definedName name="MKM_Total" localSheetId="2">#REF!</definedName>
    <definedName name="MKM_Total" localSheetId="4">#REF!</definedName>
    <definedName name="MKM_Total" localSheetId="5">#REF!</definedName>
    <definedName name="MKM_Total" localSheetId="3">#REF!</definedName>
    <definedName name="MKM_Total" localSheetId="1">#REF!</definedName>
    <definedName name="MKM_Total">#REF!</definedName>
    <definedName name="MonthlySavings" localSheetId="0">#REF!</definedName>
    <definedName name="MonthlySavings" localSheetId="2">#REF!</definedName>
    <definedName name="MonthlySavings" localSheetId="4">#REF!</definedName>
    <definedName name="MonthlySavings" localSheetId="5">#REF!</definedName>
    <definedName name="MonthlySavings" localSheetId="3">#REF!</definedName>
    <definedName name="MonthlySavings" localSheetId="1">#REF!</definedName>
    <definedName name="MonthlySavings">#REF!</definedName>
    <definedName name="MonthsUntilEvent" localSheetId="0">#REF!</definedName>
    <definedName name="MonthsUntilEvent" localSheetId="2">#REF!</definedName>
    <definedName name="MonthsUntilEvent" localSheetId="4">#REF!</definedName>
    <definedName name="MonthsUntilEvent" localSheetId="5">#REF!</definedName>
    <definedName name="MonthsUntilEvent" localSheetId="3">#REF!</definedName>
    <definedName name="MonthsUntilEvent" localSheetId="1">#REF!</definedName>
    <definedName name="MonthsUntilEvent">#REF!</definedName>
    <definedName name="morning" localSheetId="2">#REF!</definedName>
    <definedName name="morning" localSheetId="4">#REF!</definedName>
    <definedName name="morning" localSheetId="5">#REF!</definedName>
    <definedName name="morning" localSheetId="3">#REF!</definedName>
    <definedName name="morning" localSheetId="1">#REF!</definedName>
    <definedName name="morning">#REF!</definedName>
    <definedName name="MYHERI" localSheetId="2">#REF!</definedName>
    <definedName name="MYHERI" localSheetId="4">#REF!</definedName>
    <definedName name="MYHERI" localSheetId="5">#REF!</definedName>
    <definedName name="MYHERI" localSheetId="3">#REF!</definedName>
    <definedName name="MYHERI" localSheetId="1">#REF!</definedName>
    <definedName name="MYHERI">#REF!</definedName>
    <definedName name="Nama_Sheet_Mcr" localSheetId="0">#REF!</definedName>
    <definedName name="Nama_Sheet_Mcr" localSheetId="2">#REF!</definedName>
    <definedName name="Nama_Sheet_Mcr" localSheetId="4">#REF!</definedName>
    <definedName name="Nama_Sheet_Mcr" localSheetId="5">#REF!</definedName>
    <definedName name="Nama_Sheet_Mcr" localSheetId="3">#REF!</definedName>
    <definedName name="Nama_Sheet_Mcr" localSheetId="1">#REF!</definedName>
    <definedName name="Nama_Sheet_Mcr">#REF!</definedName>
    <definedName name="NamaBank" localSheetId="0">#REF!</definedName>
    <definedName name="NamaBank" localSheetId="2">#REF!</definedName>
    <definedName name="NamaBank" localSheetId="4">#REF!</definedName>
    <definedName name="NamaBank" localSheetId="5">#REF!</definedName>
    <definedName name="NamaBank" localSheetId="3">#REF!</definedName>
    <definedName name="NamaBank" localSheetId="1">#REF!</definedName>
    <definedName name="NamaBank">#REF!</definedName>
    <definedName name="NamaBank1" localSheetId="2">#REF!</definedName>
    <definedName name="NamaBank1" localSheetId="4">#REF!</definedName>
    <definedName name="NamaBank1" localSheetId="5">#REF!</definedName>
    <definedName name="NamaBank1" localSheetId="3">#REF!</definedName>
    <definedName name="NamaBank1" localSheetId="1">#REF!</definedName>
    <definedName name="NamaBank1">#REF!</definedName>
    <definedName name="Namabank3" localSheetId="2">#REF!</definedName>
    <definedName name="Namabank3" localSheetId="4">#REF!</definedName>
    <definedName name="Namabank3" localSheetId="5">#REF!</definedName>
    <definedName name="Namabank3" localSheetId="3">#REF!</definedName>
    <definedName name="Namabank3" localSheetId="1">#REF!</definedName>
    <definedName name="Namabank3">#REF!</definedName>
    <definedName name="nCab" localSheetId="0">#REF!</definedName>
    <definedName name="nCab" localSheetId="2">#REF!</definedName>
    <definedName name="nCab" localSheetId="4">#REF!</definedName>
    <definedName name="nCab" localSheetId="5">#REF!</definedName>
    <definedName name="nCab" localSheetId="3">#REF!</definedName>
    <definedName name="nCab" localSheetId="1">#REF!</definedName>
    <definedName name="nCab">#REF!</definedName>
    <definedName name="NERACA_1" localSheetId="0">#REF!</definedName>
    <definedName name="NERACA_1" localSheetId="2">#REF!</definedName>
    <definedName name="NERACA_1" localSheetId="4">#REF!</definedName>
    <definedName name="NERACA_1" localSheetId="5">#REF!</definedName>
    <definedName name="NERACA_1" localSheetId="3">#REF!</definedName>
    <definedName name="NERACA_1" localSheetId="1">#REF!</definedName>
    <definedName name="NERACA_1">#REF!</definedName>
    <definedName name="NextMonth" localSheetId="0">#REF!</definedName>
    <definedName name="NextMonth" localSheetId="2">#REF!</definedName>
    <definedName name="NextMonth" localSheetId="4">#REF!</definedName>
    <definedName name="NextMonth" localSheetId="5">#REF!</definedName>
    <definedName name="NextMonth" localSheetId="3">#REF!</definedName>
    <definedName name="NextMonth" localSheetId="1">#REF!</definedName>
    <definedName name="NextMonth">#REF!</definedName>
    <definedName name="nn" localSheetId="0">#REF!</definedName>
    <definedName name="nn" localSheetId="2">#REF!</definedName>
    <definedName name="nn" localSheetId="4">#REF!</definedName>
    <definedName name="nn" localSheetId="5">#REF!</definedName>
    <definedName name="nn" localSheetId="3">#REF!</definedName>
    <definedName name="nn" localSheetId="1">#REF!</definedName>
    <definedName name="nn">#REF!</definedName>
    <definedName name="NOL">#REF!</definedName>
    <definedName name="NP" localSheetId="0">#REF!</definedName>
    <definedName name="NP" localSheetId="2">#REF!</definedName>
    <definedName name="NP" localSheetId="4">#REF!</definedName>
    <definedName name="NP" localSheetId="5">#REF!</definedName>
    <definedName name="NP" localSheetId="3">#REF!</definedName>
    <definedName name="NP" localSheetId="1">#REF!</definedName>
    <definedName name="NP">#REF!</definedName>
    <definedName name="NRS" localSheetId="0">#REF!</definedName>
    <definedName name="NRS" localSheetId="2">#REF!</definedName>
    <definedName name="NRS" localSheetId="4">#REF!</definedName>
    <definedName name="NRS" localSheetId="5">#REF!</definedName>
    <definedName name="NRS" localSheetId="3">#REF!</definedName>
    <definedName name="NRS" localSheetId="1">#REF!</definedName>
    <definedName name="NRS">#REF!</definedName>
    <definedName name="NRSyr" localSheetId="0">#REF!</definedName>
    <definedName name="NRSyr" localSheetId="2">#REF!</definedName>
    <definedName name="NRSyr" localSheetId="4">#REF!</definedName>
    <definedName name="NRSyr" localSheetId="5">#REF!</definedName>
    <definedName name="NRSyr" localSheetId="3">#REF!</definedName>
    <definedName name="NRSyr" localSheetId="1">#REF!</definedName>
    <definedName name="NRSyr">#REF!</definedName>
    <definedName name="NRSYr1" localSheetId="0">#REF!</definedName>
    <definedName name="NRSYr1" localSheetId="2">#REF!</definedName>
    <definedName name="NRSYr1" localSheetId="4">#REF!</definedName>
    <definedName name="NRSYr1" localSheetId="5">#REF!</definedName>
    <definedName name="NRSYr1" localSheetId="3">#REF!</definedName>
    <definedName name="NRSYr1" localSheetId="1">#REF!</definedName>
    <definedName name="NRSYr1">#REF!</definedName>
    <definedName name="o" localSheetId="2">#REF!</definedName>
    <definedName name="o" localSheetId="4">#REF!</definedName>
    <definedName name="o" localSheetId="5">#REF!</definedName>
    <definedName name="o" localSheetId="3">#REF!</definedName>
    <definedName name="o" localSheetId="1">#REF!</definedName>
    <definedName name="o">#REF!</definedName>
    <definedName name="Obligasi" localSheetId="0">#REF!</definedName>
    <definedName name="Obligasi" localSheetId="2">#REF!</definedName>
    <definedName name="Obligasi" localSheetId="4">#REF!</definedName>
    <definedName name="Obligasi" localSheetId="5">#REF!</definedName>
    <definedName name="Obligasi" localSheetId="3">#REF!</definedName>
    <definedName name="Obligasi" localSheetId="1">#REF!</definedName>
    <definedName name="Obligasi">#REF!</definedName>
    <definedName name="OFF" localSheetId="0">#REF!</definedName>
    <definedName name="OFF" localSheetId="2">#REF!</definedName>
    <definedName name="OFF" localSheetId="4">#REF!</definedName>
    <definedName name="OFF" localSheetId="5">#REF!</definedName>
    <definedName name="OFF" localSheetId="3">#REF!</definedName>
    <definedName name="OFF" localSheetId="1">#REF!</definedName>
    <definedName name="OFF">#REF!</definedName>
    <definedName name="OS_FI" localSheetId="2">#REF!</definedName>
    <definedName name="OS_FI" localSheetId="4">#REF!</definedName>
    <definedName name="OS_FI" localSheetId="5">#REF!</definedName>
    <definedName name="OS_FI" localSheetId="3">#REF!</definedName>
    <definedName name="OS_FI" localSheetId="1">#REF!</definedName>
    <definedName name="OS_FI">#REF!</definedName>
    <definedName name="OS_FIXED_INCOME" localSheetId="2">#REF!</definedName>
    <definedName name="OS_FIXED_INCOME" localSheetId="4">#REF!</definedName>
    <definedName name="OS_FIXED_INCOME" localSheetId="5">#REF!</definedName>
    <definedName name="OS_FIXED_INCOME" localSheetId="3">#REF!</definedName>
    <definedName name="OS_FIXED_INCOME" localSheetId="1">#REF!</definedName>
    <definedName name="OS_FIXED_INCOME">#REF!</definedName>
    <definedName name="p">#REF!</definedName>
    <definedName name="pasiva" localSheetId="0">#REF!</definedName>
    <definedName name="pasiva" localSheetId="2">#REF!</definedName>
    <definedName name="pasiva" localSheetId="4">#REF!</definedName>
    <definedName name="pasiva" localSheetId="5">#REF!</definedName>
    <definedName name="pasiva" localSheetId="3">#REF!</definedName>
    <definedName name="pasiva" localSheetId="1">#REF!</definedName>
    <definedName name="pasiva">#REF!</definedName>
    <definedName name="PENDAPATAN">#REF!</definedName>
    <definedName name="PENDPTAN">#REF!</definedName>
    <definedName name="Penyediaan_Dana">[1]Kode!$K$13:$K$18</definedName>
    <definedName name="Per_EA" localSheetId="0">#REF!</definedName>
    <definedName name="Per_EA" localSheetId="2">#REF!</definedName>
    <definedName name="Per_EA" localSheetId="4">#REF!</definedName>
    <definedName name="Per_EA" localSheetId="5">#REF!</definedName>
    <definedName name="Per_EA" localSheetId="3">#REF!</definedName>
    <definedName name="Per_EA" localSheetId="1">#REF!</definedName>
    <definedName name="Per_EA">#REF!</definedName>
    <definedName name="Per_EA1" localSheetId="0">#REF!</definedName>
    <definedName name="Per_EA1" localSheetId="2">#REF!</definedName>
    <definedName name="Per_EA1" localSheetId="4">#REF!</definedName>
    <definedName name="Per_EA1" localSheetId="5">#REF!</definedName>
    <definedName name="Per_EA1" localSheetId="3">#REF!</definedName>
    <definedName name="Per_EA1" localSheetId="1">#REF!</definedName>
    <definedName name="Per_EA1">#REF!</definedName>
    <definedName name="Per_TPF" localSheetId="0">#REF!</definedName>
    <definedName name="Per_TPF" localSheetId="2">#REF!</definedName>
    <definedName name="Per_TPF" localSheetId="4">#REF!</definedName>
    <definedName name="Per_TPF" localSheetId="5">#REF!</definedName>
    <definedName name="Per_TPF" localSheetId="3">#REF!</definedName>
    <definedName name="Per_TPF" localSheetId="1">#REF!</definedName>
    <definedName name="Per_TPF">#REF!</definedName>
    <definedName name="Per_TPF1" localSheetId="0">#REF!</definedName>
    <definedName name="Per_TPF1" localSheetId="2">#REF!</definedName>
    <definedName name="Per_TPF1" localSheetId="4">#REF!</definedName>
    <definedName name="Per_TPF1" localSheetId="5">#REF!</definedName>
    <definedName name="Per_TPF1" localSheetId="3">#REF!</definedName>
    <definedName name="Per_TPF1" localSheetId="1">#REF!</definedName>
    <definedName name="Per_TPF1">#REF!</definedName>
    <definedName name="PercentsExpense" localSheetId="0">#REF!</definedName>
    <definedName name="PercentsExpense" localSheetId="2">#REF!</definedName>
    <definedName name="PercentsExpense" localSheetId="4">#REF!</definedName>
    <definedName name="PercentsExpense" localSheetId="5">#REF!</definedName>
    <definedName name="PercentsExpense" localSheetId="3">#REF!</definedName>
    <definedName name="PercentsExpense" localSheetId="1">#REF!</definedName>
    <definedName name="PercentsExpense">#REF!</definedName>
    <definedName name="PercentsIncome" localSheetId="0">#REF!</definedName>
    <definedName name="PercentsIncome" localSheetId="2">#REF!</definedName>
    <definedName name="PercentsIncome" localSheetId="4">#REF!</definedName>
    <definedName name="PercentsIncome" localSheetId="5">#REF!</definedName>
    <definedName name="PercentsIncome" localSheetId="3">#REF!</definedName>
    <definedName name="PercentsIncome" localSheetId="1">#REF!</definedName>
    <definedName name="PercentsIncome">#REF!</definedName>
    <definedName name="Periods" localSheetId="0">#REF!</definedName>
    <definedName name="Periods" localSheetId="2">#REF!</definedName>
    <definedName name="Periods" localSheetId="4">#REF!</definedName>
    <definedName name="Periods" localSheetId="5">#REF!</definedName>
    <definedName name="Periods" localSheetId="3">#REF!</definedName>
    <definedName name="Periods" localSheetId="1">#REF!</definedName>
    <definedName name="Periods">#REF!</definedName>
    <definedName name="Pinj" localSheetId="0">#REF!</definedName>
    <definedName name="Pinj" localSheetId="2">#REF!</definedName>
    <definedName name="Pinj" localSheetId="4">#REF!</definedName>
    <definedName name="Pinj" localSheetId="5">#REF!</definedName>
    <definedName name="Pinj" localSheetId="3">#REF!</definedName>
    <definedName name="Pinj" localSheetId="1">#REF!</definedName>
    <definedName name="Pinj">#REF!</definedName>
    <definedName name="PJK" localSheetId="0">#REF!</definedName>
    <definedName name="PJK" localSheetId="2">#REF!</definedName>
    <definedName name="PJK" localSheetId="4">#REF!</definedName>
    <definedName name="PJK" localSheetId="5">#REF!</definedName>
    <definedName name="PJK" localSheetId="3">#REF!</definedName>
    <definedName name="PJK" localSheetId="1">#REF!</definedName>
    <definedName name="PJK">#REF!</definedName>
    <definedName name="PLO">#REF!</definedName>
    <definedName name="PNO" localSheetId="0">#REF!</definedName>
    <definedName name="PNO" localSheetId="2">#REF!</definedName>
    <definedName name="PNO" localSheetId="4">#REF!</definedName>
    <definedName name="PNO" localSheetId="5">#REF!</definedName>
    <definedName name="PNO" localSheetId="3">#REF!</definedName>
    <definedName name="PNO" localSheetId="1">#REF!</definedName>
    <definedName name="PNO">#REF!</definedName>
    <definedName name="POL" localSheetId="0">#REF!</definedName>
    <definedName name="POL" localSheetId="2">#REF!</definedName>
    <definedName name="POL" localSheetId="4">#REF!</definedName>
    <definedName name="POL" localSheetId="5">#REF!</definedName>
    <definedName name="POL" localSheetId="3">#REF!</definedName>
    <definedName name="POL" localSheetId="1">#REF!</definedName>
    <definedName name="POL">#REF!</definedName>
    <definedName name="Porsi_KC" localSheetId="2">#REF!</definedName>
    <definedName name="Porsi_KC" localSheetId="4">#REF!</definedName>
    <definedName name="Porsi_KC" localSheetId="5">#REF!</definedName>
    <definedName name="Porsi_KC" localSheetId="3">#REF!</definedName>
    <definedName name="Porsi_KC" localSheetId="1">#REF!</definedName>
    <definedName name="Porsi_KC">#REF!</definedName>
    <definedName name="Porsi_KCP" localSheetId="2">#REF!</definedName>
    <definedName name="Porsi_KCP" localSheetId="4">#REF!</definedName>
    <definedName name="Porsi_KCP" localSheetId="5">#REF!</definedName>
    <definedName name="Porsi_KCP" localSheetId="3">#REF!</definedName>
    <definedName name="Porsi_KCP" localSheetId="1">#REF!</definedName>
    <definedName name="Porsi_KCP">#REF!</definedName>
    <definedName name="Porsi_Kecil_Menengah" localSheetId="2">#REF!</definedName>
    <definedName name="Porsi_Kecil_Menengah" localSheetId="4">#REF!</definedName>
    <definedName name="Porsi_Kecil_Menengah" localSheetId="5">#REF!</definedName>
    <definedName name="Porsi_Kecil_Menengah" localSheetId="3">#REF!</definedName>
    <definedName name="Porsi_Kecil_Menengah" localSheetId="1">#REF!</definedName>
    <definedName name="Porsi_Kecil_Menengah">#REF!</definedName>
    <definedName name="Porsi_Mikro" localSheetId="2">#REF!</definedName>
    <definedName name="Porsi_Mikro" localSheetId="4">#REF!</definedName>
    <definedName name="Porsi_Mikro" localSheetId="5">#REF!</definedName>
    <definedName name="Porsi_Mikro" localSheetId="3">#REF!</definedName>
    <definedName name="Porsi_Mikro" localSheetId="1">#REF!</definedName>
    <definedName name="Porsi_Mikro">#REF!</definedName>
    <definedName name="Porsi_Teras" localSheetId="2">#REF!</definedName>
    <definedName name="Porsi_Teras" localSheetId="4">#REF!</definedName>
    <definedName name="Porsi_Teras" localSheetId="5">#REF!</definedName>
    <definedName name="Porsi_Teras" localSheetId="3">#REF!</definedName>
    <definedName name="Porsi_Teras" localSheetId="1">#REF!</definedName>
    <definedName name="Porsi_Teras">#REF!</definedName>
    <definedName name="Porsi_Unit" localSheetId="2">#REF!</definedName>
    <definedName name="Porsi_Unit" localSheetId="4">#REF!</definedName>
    <definedName name="Porsi_Unit" localSheetId="5">#REF!</definedName>
    <definedName name="Porsi_Unit" localSheetId="3">#REF!</definedName>
    <definedName name="Porsi_Unit" localSheetId="1">#REF!</definedName>
    <definedName name="Porsi_Unit">#REF!</definedName>
    <definedName name="Print_Area_BB" localSheetId="0">#REF!</definedName>
    <definedName name="Print_Area_BB" localSheetId="2">#REF!</definedName>
    <definedName name="Print_Area_BB" localSheetId="4">#REF!</definedName>
    <definedName name="Print_Area_BB" localSheetId="5">#REF!</definedName>
    <definedName name="Print_Area_BB" localSheetId="3">#REF!</definedName>
    <definedName name="Print_Area_BB" localSheetId="1">#REF!</definedName>
    <definedName name="Print_Area_BB">#REF!</definedName>
    <definedName name="Print_Area_MI" localSheetId="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 localSheetId="3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2">#REF!</definedName>
    <definedName name="Print_Titles_MI" localSheetId="4">#REF!</definedName>
    <definedName name="Print_Titles_MI" localSheetId="5">#REF!</definedName>
    <definedName name="Print_Titles_MI" localSheetId="3">#REF!</definedName>
    <definedName name="Print_Titles_MI" localSheetId="1">#REF!</definedName>
    <definedName name="Print_Titles_MI">#REF!</definedName>
    <definedName name="Propinsi">[1]Kota!$D$2:$D$37</definedName>
    <definedName name="qqqqqq" localSheetId="0">#REF!</definedName>
    <definedName name="qqqqqq" localSheetId="2">#REF!</definedName>
    <definedName name="qqqqqq" localSheetId="4">#REF!</definedName>
    <definedName name="qqqqqq" localSheetId="5">#REF!</definedName>
    <definedName name="qqqqqq" localSheetId="3">#REF!</definedName>
    <definedName name="qqqqqq" localSheetId="1">#REF!</definedName>
    <definedName name="qqqqqq">#REF!</definedName>
    <definedName name="Query">#REF!</definedName>
    <definedName name="qw" localSheetId="0">#REF!</definedName>
    <definedName name="qw" localSheetId="2">#REF!</definedName>
    <definedName name="qw" localSheetId="4">#REF!</definedName>
    <definedName name="qw" localSheetId="5">#REF!</definedName>
    <definedName name="qw" localSheetId="3">#REF!</definedName>
    <definedName name="qw" localSheetId="1">#REF!</definedName>
    <definedName name="qw">#REF!</definedName>
    <definedName name="RAK" localSheetId="0">#REF!</definedName>
    <definedName name="RAK" localSheetId="2">#REF!</definedName>
    <definedName name="RAK" localSheetId="4">#REF!</definedName>
    <definedName name="RAK" localSheetId="5">#REF!</definedName>
    <definedName name="RAK" localSheetId="3">#REF!</definedName>
    <definedName name="RAK" localSheetId="1">#REF!</definedName>
    <definedName name="RAK">#REF!</definedName>
    <definedName name="rgThW_K" localSheetId="0">#REF!</definedName>
    <definedName name="rgThW_K" localSheetId="2">#REF!</definedName>
    <definedName name="rgThW_K" localSheetId="4">#REF!</definedName>
    <definedName name="rgThW_K" localSheetId="5">#REF!</definedName>
    <definedName name="rgThW_K" localSheetId="3">#REF!</definedName>
    <definedName name="rgThW_K" localSheetId="1">#REF!</definedName>
    <definedName name="rgThW_K">#REF!</definedName>
    <definedName name="RINCIAN_DPK" localSheetId="0">#REF!</definedName>
    <definedName name="RINCIAN_DPK" localSheetId="2">#REF!</definedName>
    <definedName name="RINCIAN_DPK" localSheetId="4">#REF!</definedName>
    <definedName name="RINCIAN_DPK" localSheetId="5">#REF!</definedName>
    <definedName name="RINCIAN_DPK" localSheetId="3">#REF!</definedName>
    <definedName name="RINCIAN_DPK" localSheetId="1">#REF!</definedName>
    <definedName name="RINCIAN_DPK">#REF!</definedName>
    <definedName name="RINCIAN_DPK_1" localSheetId="0">#REF!</definedName>
    <definedName name="RINCIAN_DPK_1" localSheetId="2">#REF!</definedName>
    <definedName name="RINCIAN_DPK_1" localSheetId="4">#REF!</definedName>
    <definedName name="RINCIAN_DPK_1" localSheetId="5">#REF!</definedName>
    <definedName name="RINCIAN_DPK_1" localSheetId="3">#REF!</definedName>
    <definedName name="RINCIAN_DPK_1" localSheetId="1">#REF!</definedName>
    <definedName name="RINCIAN_DPK_1">#REF!</definedName>
    <definedName name="RowTitleRegion1..C6" localSheetId="0">#REF!</definedName>
    <definedName name="RowTitleRegion1..C6" localSheetId="2">#REF!</definedName>
    <definedName name="RowTitleRegion1..C6" localSheetId="4">#REF!</definedName>
    <definedName name="RowTitleRegion1..C6" localSheetId="5">#REF!</definedName>
    <definedName name="RowTitleRegion1..C6" localSheetId="3">#REF!</definedName>
    <definedName name="RowTitleRegion1..C6" localSheetId="1">#REF!</definedName>
    <definedName name="RowTitleRegion1..C6">#REF!</definedName>
    <definedName name="RowTitleRegion1..C7" localSheetId="2">#REF!</definedName>
    <definedName name="RowTitleRegion1..C7" localSheetId="4">#REF!</definedName>
    <definedName name="RowTitleRegion1..C7" localSheetId="5">#REF!</definedName>
    <definedName name="RowTitleRegion1..C7" localSheetId="3">#REF!</definedName>
    <definedName name="RowTitleRegion1..C7" localSheetId="1">#REF!</definedName>
    <definedName name="RowTitleRegion1..C7">#REF!</definedName>
    <definedName name="RowTitleRegion2..C9" localSheetId="0">#REF!</definedName>
    <definedName name="RowTitleRegion2..C9" localSheetId="2">#REF!</definedName>
    <definedName name="RowTitleRegion2..C9" localSheetId="4">#REF!</definedName>
    <definedName name="RowTitleRegion2..C9" localSheetId="5">#REF!</definedName>
    <definedName name="RowTitleRegion2..C9" localSheetId="3">#REF!</definedName>
    <definedName name="RowTitleRegion2..C9" localSheetId="1">#REF!</definedName>
    <definedName name="RowTitleRegion2..C9">#REF!</definedName>
    <definedName name="RUGILABA">#REF!</definedName>
    <definedName name="RUMUSAKT">#REF!</definedName>
    <definedName name="SavingFrequency" localSheetId="0">#REF!</definedName>
    <definedName name="SavingFrequency" localSheetId="2">#REF!</definedName>
    <definedName name="SavingFrequency" localSheetId="4">#REF!</definedName>
    <definedName name="SavingFrequency" localSheetId="5">#REF!</definedName>
    <definedName name="SavingFrequency" localSheetId="3">#REF!</definedName>
    <definedName name="SavingFrequency" localSheetId="1">#REF!</definedName>
    <definedName name="SavingFrequency">#REF!</definedName>
    <definedName name="SavingsToDate" localSheetId="0">#REF!</definedName>
    <definedName name="SavingsToDate" localSheetId="2">#REF!</definedName>
    <definedName name="SavingsToDate" localSheetId="4">#REF!</definedName>
    <definedName name="SavingsToDate" localSheetId="5">#REF!</definedName>
    <definedName name="SavingsToDate" localSheetId="3">#REF!</definedName>
    <definedName name="SavingsToDate" localSheetId="1">#REF!</definedName>
    <definedName name="SavingsToDate">#REF!</definedName>
    <definedName name="sbi" localSheetId="0">#REF!</definedName>
    <definedName name="sbi" localSheetId="2">#REF!</definedName>
    <definedName name="sbi" localSheetId="4">#REF!</definedName>
    <definedName name="sbi" localSheetId="5">#REF!</definedName>
    <definedName name="sbi" localSheetId="3">#REF!</definedName>
    <definedName name="sbi" localSheetId="1">#REF!</definedName>
    <definedName name="sbi">#REF!</definedName>
    <definedName name="SBRT" localSheetId="0">#REF!</definedName>
    <definedName name="SBRT" localSheetId="2">#REF!</definedName>
    <definedName name="SBRT" localSheetId="4">#REF!</definedName>
    <definedName name="SBRT" localSheetId="5">#REF!</definedName>
    <definedName name="SBRT" localSheetId="3">#REF!</definedName>
    <definedName name="SBRT" localSheetId="1">#REF!</definedName>
    <definedName name="SBRT">#REF!</definedName>
    <definedName name="SBRT_Kr" localSheetId="0">#REF!</definedName>
    <definedName name="SBRT_Kr" localSheetId="2">#REF!</definedName>
    <definedName name="SBRT_Kr" localSheetId="4">#REF!</definedName>
    <definedName name="SBRT_Kr" localSheetId="5">#REF!</definedName>
    <definedName name="SBRT_Kr" localSheetId="3">#REF!</definedName>
    <definedName name="SBRT_Kr" localSheetId="1">#REF!</definedName>
    <definedName name="SBRT_Kr">#REF!</definedName>
    <definedName name="SBRTAP" localSheetId="0">#REF!</definedName>
    <definedName name="SBRTAP" localSheetId="2">#REF!</definedName>
    <definedName name="SBRTAP" localSheetId="4">#REF!</definedName>
    <definedName name="SBRTAP" localSheetId="5">#REF!</definedName>
    <definedName name="SBRTAP" localSheetId="3">#REF!</definedName>
    <definedName name="SBRTAP" localSheetId="1">#REF!</definedName>
    <definedName name="SBRTAP">#REF!</definedName>
    <definedName name="SBRTDPK" localSheetId="0">#REF!</definedName>
    <definedName name="SBRTDPK" localSheetId="2">#REF!</definedName>
    <definedName name="SBRTDPK" localSheetId="4">#REF!</definedName>
    <definedName name="SBRTDPK" localSheetId="5">#REF!</definedName>
    <definedName name="SBRTDPK" localSheetId="3">#REF!</definedName>
    <definedName name="SBRTDPK" localSheetId="1">#REF!</definedName>
    <definedName name="SBRTDPK">#REF!</definedName>
    <definedName name="sdasdfawefawe" localSheetId="0">#REF!</definedName>
    <definedName name="sdasdfawefawe" localSheetId="2">#REF!</definedName>
    <definedName name="sdasdfawefawe" localSheetId="4">#REF!</definedName>
    <definedName name="sdasdfawefawe" localSheetId="5">#REF!</definedName>
    <definedName name="sdasdfawefawe" localSheetId="3">#REF!</definedName>
    <definedName name="sdasdfawefawe" localSheetId="1">#REF!</definedName>
    <definedName name="sdasdfawefawe">#REF!</definedName>
    <definedName name="sdfas" localSheetId="0">#REF!</definedName>
    <definedName name="sdfas" localSheetId="2">#REF!</definedName>
    <definedName name="sdfas" localSheetId="4">#REF!</definedName>
    <definedName name="sdfas" localSheetId="5">#REF!</definedName>
    <definedName name="sdfas" localSheetId="3">#REF!</definedName>
    <definedName name="sdfas" localSheetId="1">#REF!</definedName>
    <definedName name="sdfas">#REF!</definedName>
    <definedName name="sdfasfsa" localSheetId="0">#REF!</definedName>
    <definedName name="sdfasfsa" localSheetId="2">#REF!</definedName>
    <definedName name="sdfasfsa" localSheetId="4">#REF!</definedName>
    <definedName name="sdfasfsa" localSheetId="5">#REF!</definedName>
    <definedName name="sdfasfsa" localSheetId="3">#REF!</definedName>
    <definedName name="sdfasfsa" localSheetId="1">#REF!</definedName>
    <definedName name="sdfasfsa">#REF!</definedName>
    <definedName name="sdfwrdewdfa" localSheetId="0">#REF!</definedName>
    <definedName name="sdfwrdewdfa" localSheetId="2">#REF!</definedName>
    <definedName name="sdfwrdewdfa" localSheetId="4">#REF!</definedName>
    <definedName name="sdfwrdewdfa" localSheetId="5">#REF!</definedName>
    <definedName name="sdfwrdewdfa" localSheetId="3">#REF!</definedName>
    <definedName name="sdfwrdewdfa" localSheetId="1">#REF!</definedName>
    <definedName name="sdfwrdewdfa">#REF!</definedName>
    <definedName name="sdgaf" localSheetId="0">#REF!</definedName>
    <definedName name="sdgaf" localSheetId="2">#REF!</definedName>
    <definedName name="sdgaf" localSheetId="4">#REF!</definedName>
    <definedName name="sdgaf" localSheetId="5">#REF!</definedName>
    <definedName name="sdgaf" localSheetId="3">#REF!</definedName>
    <definedName name="sdgaf" localSheetId="1">#REF!</definedName>
    <definedName name="sdgaf">#REF!</definedName>
    <definedName name="SelectedPeriodCashFlowNegative" localSheetId="0">#REF!</definedName>
    <definedName name="SelectedPeriodCashFlowNegative" localSheetId="2">#REF!</definedName>
    <definedName name="SelectedPeriodCashFlowNegative" localSheetId="4">#REF!</definedName>
    <definedName name="SelectedPeriodCashFlowNegative" localSheetId="5">#REF!</definedName>
    <definedName name="SelectedPeriodCashFlowNegative" localSheetId="3">#REF!</definedName>
    <definedName name="SelectedPeriodCashFlowNegative" localSheetId="1">#REF!</definedName>
    <definedName name="SelectedPeriodCashFlowNegative">#REF!</definedName>
    <definedName name="SelectedPeriodCashFlowPositive" localSheetId="0">#REF!</definedName>
    <definedName name="SelectedPeriodCashFlowPositive" localSheetId="2">#REF!</definedName>
    <definedName name="SelectedPeriodCashFlowPositive" localSheetId="4">#REF!</definedName>
    <definedName name="SelectedPeriodCashFlowPositive" localSheetId="5">#REF!</definedName>
    <definedName name="SelectedPeriodCashFlowPositive" localSheetId="3">#REF!</definedName>
    <definedName name="SelectedPeriodCashFlowPositive" localSheetId="1">#REF!</definedName>
    <definedName name="SelectedPeriodCashFlowPositive">#REF!</definedName>
    <definedName name="SelectedPeriodIsFunded" localSheetId="0">#REF!</definedName>
    <definedName name="SelectedPeriodIsFunded" localSheetId="2">#REF!</definedName>
    <definedName name="SelectedPeriodIsFunded" localSheetId="4">#REF!</definedName>
    <definedName name="SelectedPeriodIsFunded" localSheetId="5">#REF!</definedName>
    <definedName name="SelectedPeriodIsFunded" localSheetId="3">#REF!</definedName>
    <definedName name="SelectedPeriodIsFunded" localSheetId="1">#REF!</definedName>
    <definedName name="SelectedPeriodIsFunded">#REF!</definedName>
    <definedName name="SelectedStartMonth" localSheetId="0">#REF!</definedName>
    <definedName name="SelectedStartMonth" localSheetId="2">#REF!</definedName>
    <definedName name="SelectedStartMonth" localSheetId="4">#REF!</definedName>
    <definedName name="SelectedStartMonth" localSheetId="5">#REF!</definedName>
    <definedName name="SelectedStartMonth" localSheetId="3">#REF!</definedName>
    <definedName name="SelectedStartMonth" localSheetId="1">#REF!</definedName>
    <definedName name="SelectedStartMonth">#REF!</definedName>
    <definedName name="SelectedYear" localSheetId="0">#REF!</definedName>
    <definedName name="SelectedYear" localSheetId="2">#REF!</definedName>
    <definedName name="SelectedYear" localSheetId="4">#REF!</definedName>
    <definedName name="SelectedYear" localSheetId="5">#REF!</definedName>
    <definedName name="SelectedYear" localSheetId="3">#REF!</definedName>
    <definedName name="SelectedYear" localSheetId="1">#REF!</definedName>
    <definedName name="SelectedYear">#REF!</definedName>
    <definedName name="SI" localSheetId="0">#REF!</definedName>
    <definedName name="SI" localSheetId="2">#REF!</definedName>
    <definedName name="SI" localSheetId="4">#REF!</definedName>
    <definedName name="SI" localSheetId="5">#REF!</definedName>
    <definedName name="SI" localSheetId="3">#REF!</definedName>
    <definedName name="SI" localSheetId="1">#REF!</definedName>
    <definedName name="SI">#REF!</definedName>
    <definedName name="Simp" localSheetId="0">#REF!</definedName>
    <definedName name="Simp" localSheetId="2">#REF!</definedName>
    <definedName name="Simp" localSheetId="4">#REF!</definedName>
    <definedName name="Simp" localSheetId="5">#REF!</definedName>
    <definedName name="Simp" localSheetId="3">#REF!</definedName>
    <definedName name="Simp" localSheetId="1">#REF!</definedName>
    <definedName name="Simp">#REF!</definedName>
    <definedName name="SPREAD" localSheetId="2">#REF!</definedName>
    <definedName name="SPREAD" localSheetId="4">#REF!</definedName>
    <definedName name="SPREAD" localSheetId="5">#REF!</definedName>
    <definedName name="SPREAD" localSheetId="3">#REF!</definedName>
    <definedName name="SPREAD" localSheetId="1">#REF!</definedName>
    <definedName name="SPREAD">#REF!</definedName>
    <definedName name="SSS">#REF!</definedName>
    <definedName name="sukoharjo">#REF!</definedName>
    <definedName name="SumItemsBought" localSheetId="2">#REF!</definedName>
    <definedName name="SumItemsBought" localSheetId="4">#REF!</definedName>
    <definedName name="SumItemsBought" localSheetId="5">#REF!</definedName>
    <definedName name="SumItemsBought" localSheetId="3">#REF!</definedName>
    <definedName name="SumItemsBought" localSheetId="1">#REF!</definedName>
    <definedName name="SumItemsBought">#REF!</definedName>
    <definedName name="SumItemsToBuy" localSheetId="2">#REF!</definedName>
    <definedName name="SumItemsToBuy" localSheetId="4">#REF!</definedName>
    <definedName name="SumItemsToBuy" localSheetId="5">#REF!</definedName>
    <definedName name="SumItemsToBuy" localSheetId="3">#REF!</definedName>
    <definedName name="SumItemsToBuy" localSheetId="1">#REF!</definedName>
    <definedName name="SumItemsToBuy">#REF!</definedName>
    <definedName name="summary" localSheetId="0">#REF!</definedName>
    <definedName name="summary" localSheetId="2">#REF!</definedName>
    <definedName name="summary" localSheetId="4">#REF!</definedName>
    <definedName name="summary" localSheetId="5">#REF!</definedName>
    <definedName name="summary" localSheetId="3">#REF!</definedName>
    <definedName name="summary" localSheetId="1">#REF!</definedName>
    <definedName name="summary">#REF!</definedName>
    <definedName name="SuratBerharga" localSheetId="0">#REF!</definedName>
    <definedName name="SuratBerharga" localSheetId="2">#REF!</definedName>
    <definedName name="SuratBerharga" localSheetId="4">#REF!</definedName>
    <definedName name="SuratBerharga" localSheetId="5">#REF!</definedName>
    <definedName name="SuratBerharga" localSheetId="3">#REF!</definedName>
    <definedName name="SuratBerharga" localSheetId="1">#REF!</definedName>
    <definedName name="SuratBerharga">#REF!</definedName>
    <definedName name="SWAP" localSheetId="2">#REF!</definedName>
    <definedName name="SWAP" localSheetId="4">#REF!</definedName>
    <definedName name="SWAP" localSheetId="5">#REF!</definedName>
    <definedName name="SWAP" localSheetId="3">#REF!</definedName>
    <definedName name="SWAP" localSheetId="1">#REF!</definedName>
    <definedName name="SWAP">#REF!</definedName>
    <definedName name="SynCab" localSheetId="0">#REF!</definedName>
    <definedName name="SynCab" localSheetId="2">#REF!</definedName>
    <definedName name="SynCab" localSheetId="4">#REF!</definedName>
    <definedName name="SynCab" localSheetId="5">#REF!</definedName>
    <definedName name="SynCab" localSheetId="3">#REF!</definedName>
    <definedName name="SynCab" localSheetId="1">#REF!</definedName>
    <definedName name="SynCab">#REF!</definedName>
    <definedName name="syr_1" localSheetId="0">#REF!</definedName>
    <definedName name="syr_1" localSheetId="2">#REF!</definedName>
    <definedName name="syr_1" localSheetId="4">#REF!</definedName>
    <definedName name="syr_1" localSheetId="5">#REF!</definedName>
    <definedName name="syr_1" localSheetId="3">#REF!</definedName>
    <definedName name="syr_1" localSheetId="1">#REF!</definedName>
    <definedName name="syr_1">#REF!</definedName>
    <definedName name="syr_10" localSheetId="0">#REF!</definedName>
    <definedName name="syr_10" localSheetId="2">#REF!</definedName>
    <definedName name="syr_10" localSheetId="4">#REF!</definedName>
    <definedName name="syr_10" localSheetId="5">#REF!</definedName>
    <definedName name="syr_10" localSheetId="3">#REF!</definedName>
    <definedName name="syr_10" localSheetId="1">#REF!</definedName>
    <definedName name="syr_10">#REF!</definedName>
    <definedName name="syr_11" localSheetId="0">#REF!</definedName>
    <definedName name="syr_11" localSheetId="2">#REF!</definedName>
    <definedName name="syr_11" localSheetId="4">#REF!</definedName>
    <definedName name="syr_11" localSheetId="5">#REF!</definedName>
    <definedName name="syr_11" localSheetId="3">#REF!</definedName>
    <definedName name="syr_11" localSheetId="1">#REF!</definedName>
    <definedName name="syr_11">#REF!</definedName>
    <definedName name="syr_12" localSheetId="0">#REF!</definedName>
    <definedName name="syr_12" localSheetId="2">#REF!</definedName>
    <definedName name="syr_12" localSheetId="4">#REF!</definedName>
    <definedName name="syr_12" localSheetId="5">#REF!</definedName>
    <definedName name="syr_12" localSheetId="3">#REF!</definedName>
    <definedName name="syr_12" localSheetId="1">#REF!</definedName>
    <definedName name="syr_12">#REF!</definedName>
    <definedName name="syr_13" localSheetId="0">#REF!</definedName>
    <definedName name="syr_13" localSheetId="2">#REF!</definedName>
    <definedName name="syr_13" localSheetId="4">#REF!</definedName>
    <definedName name="syr_13" localSheetId="5">#REF!</definedName>
    <definedName name="syr_13" localSheetId="3">#REF!</definedName>
    <definedName name="syr_13" localSheetId="1">#REF!</definedName>
    <definedName name="syr_13">#REF!</definedName>
    <definedName name="syr_14" localSheetId="0">#REF!</definedName>
    <definedName name="syr_14" localSheetId="2">#REF!</definedName>
    <definedName name="syr_14" localSheetId="4">#REF!</definedName>
    <definedName name="syr_14" localSheetId="5">#REF!</definedName>
    <definedName name="syr_14" localSheetId="3">#REF!</definedName>
    <definedName name="syr_14" localSheetId="1">#REF!</definedName>
    <definedName name="syr_14">#REF!</definedName>
    <definedName name="syr_15" localSheetId="0">#REF!</definedName>
    <definedName name="syr_15" localSheetId="2">#REF!</definedName>
    <definedName name="syr_15" localSheetId="4">#REF!</definedName>
    <definedName name="syr_15" localSheetId="5">#REF!</definedName>
    <definedName name="syr_15" localSheetId="3">#REF!</definedName>
    <definedName name="syr_15" localSheetId="1">#REF!</definedName>
    <definedName name="syr_15">#REF!</definedName>
    <definedName name="syr_2" localSheetId="0">#REF!</definedName>
    <definedName name="syr_2" localSheetId="2">#REF!</definedName>
    <definedName name="syr_2" localSheetId="4">#REF!</definedName>
    <definedName name="syr_2" localSheetId="5">#REF!</definedName>
    <definedName name="syr_2" localSheetId="3">#REF!</definedName>
    <definedName name="syr_2" localSheetId="1">#REF!</definedName>
    <definedName name="syr_2">#REF!</definedName>
    <definedName name="syr_3" localSheetId="0">#REF!</definedName>
    <definedName name="syr_3" localSheetId="2">#REF!</definedName>
    <definedName name="syr_3" localSheetId="4">#REF!</definedName>
    <definedName name="syr_3" localSheetId="5">#REF!</definedName>
    <definedName name="syr_3" localSheetId="3">#REF!</definedName>
    <definedName name="syr_3" localSheetId="1">#REF!</definedName>
    <definedName name="syr_3">#REF!</definedName>
    <definedName name="syr_4" localSheetId="0">#REF!</definedName>
    <definedName name="syr_4" localSheetId="2">#REF!</definedName>
    <definedName name="syr_4" localSheetId="4">#REF!</definedName>
    <definedName name="syr_4" localSheetId="5">#REF!</definedName>
    <definedName name="syr_4" localSheetId="3">#REF!</definedName>
    <definedName name="syr_4" localSheetId="1">#REF!</definedName>
    <definedName name="syr_4">#REF!</definedName>
    <definedName name="syr_5" localSheetId="0">#REF!</definedName>
    <definedName name="syr_5" localSheetId="2">#REF!</definedName>
    <definedName name="syr_5" localSheetId="4">#REF!</definedName>
    <definedName name="syr_5" localSheetId="5">#REF!</definedName>
    <definedName name="syr_5" localSheetId="3">#REF!</definedName>
    <definedName name="syr_5" localSheetId="1">#REF!</definedName>
    <definedName name="syr_5">#REF!</definedName>
    <definedName name="syr_6" localSheetId="0">#REF!</definedName>
    <definedName name="syr_6" localSheetId="2">#REF!</definedName>
    <definedName name="syr_6" localSheetId="4">#REF!</definedName>
    <definedName name="syr_6" localSheetId="5">#REF!</definedName>
    <definedName name="syr_6" localSheetId="3">#REF!</definedName>
    <definedName name="syr_6" localSheetId="1">#REF!</definedName>
    <definedName name="syr_6">#REF!</definedName>
    <definedName name="syr_7" localSheetId="0">#REF!</definedName>
    <definedName name="syr_7" localSheetId="2">#REF!</definedName>
    <definedName name="syr_7" localSheetId="4">#REF!</definedName>
    <definedName name="syr_7" localSheetId="5">#REF!</definedName>
    <definedName name="syr_7" localSheetId="3">#REF!</definedName>
    <definedName name="syr_7" localSheetId="1">#REF!</definedName>
    <definedName name="syr_7">#REF!</definedName>
    <definedName name="syr_8" localSheetId="0">#REF!</definedName>
    <definedName name="syr_8" localSheetId="2">#REF!</definedName>
    <definedName name="syr_8" localSheetId="4">#REF!</definedName>
    <definedName name="syr_8" localSheetId="5">#REF!</definedName>
    <definedName name="syr_8" localSheetId="3">#REF!</definedName>
    <definedName name="syr_8" localSheetId="1">#REF!</definedName>
    <definedName name="syr_8">#REF!</definedName>
    <definedName name="syr_9" localSheetId="0">#REF!</definedName>
    <definedName name="syr_9" localSheetId="2">#REF!</definedName>
    <definedName name="syr_9" localSheetId="4">#REF!</definedName>
    <definedName name="syr_9" localSheetId="5">#REF!</definedName>
    <definedName name="syr_9" localSheetId="3">#REF!</definedName>
    <definedName name="syr_9" localSheetId="1">#REF!</definedName>
    <definedName name="syr_9">#REF!</definedName>
    <definedName name="szdf" localSheetId="0">#REF!</definedName>
    <definedName name="szdf" localSheetId="2">#REF!</definedName>
    <definedName name="szdf" localSheetId="4">#REF!</definedName>
    <definedName name="szdf" localSheetId="5">#REF!</definedName>
    <definedName name="szdf" localSheetId="3">#REF!</definedName>
    <definedName name="szdf" localSheetId="1">#REF!</definedName>
    <definedName name="szdf">#REF!</definedName>
    <definedName name="T_LALU" localSheetId="0">#REF!</definedName>
    <definedName name="T_LALU" localSheetId="2">#REF!</definedName>
    <definedName name="T_LALU" localSheetId="4">#REF!</definedName>
    <definedName name="T_LALU" localSheetId="5">#REF!</definedName>
    <definedName name="T_LALU" localSheetId="3">#REF!</definedName>
    <definedName name="T_LALU" localSheetId="1">#REF!</definedName>
    <definedName name="T_LALU">#REF!</definedName>
    <definedName name="T_SKR" localSheetId="0">#REF!</definedName>
    <definedName name="T_SKR" localSheetId="2">#REF!</definedName>
    <definedName name="T_SKR" localSheetId="4">#REF!</definedName>
    <definedName name="T_SKR" localSheetId="5">#REF!</definedName>
    <definedName name="T_SKR" localSheetId="3">#REF!</definedName>
    <definedName name="T_SKR" localSheetId="1">#REF!</definedName>
    <definedName name="T_SKR">#REF!</definedName>
    <definedName name="Tab_Simple" localSheetId="0">#REF!</definedName>
    <definedName name="Tab_Simple" localSheetId="2">#REF!</definedName>
    <definedName name="Tab_Simple" localSheetId="4">#REF!</definedName>
    <definedName name="Tab_Simple" localSheetId="5">#REF!</definedName>
    <definedName name="Tab_Simple" localSheetId="3">#REF!</definedName>
    <definedName name="Tab_Simple" localSheetId="1">#REF!</definedName>
    <definedName name="Tab_Simple">#REF!</definedName>
    <definedName name="TabelBulan" localSheetId="0">#REF!</definedName>
    <definedName name="TabelBulan" localSheetId="2">#REF!</definedName>
    <definedName name="TabelBulan" localSheetId="4">#REF!</definedName>
    <definedName name="TabelBulan" localSheetId="5">#REF!</definedName>
    <definedName name="TabelBulan" localSheetId="3">#REF!</definedName>
    <definedName name="TabelBulan" localSheetId="1">#REF!</definedName>
    <definedName name="TabelBulan">#REF!</definedName>
    <definedName name="Tahun" localSheetId="0">#REF!</definedName>
    <definedName name="Tahun" localSheetId="2">#REF!</definedName>
    <definedName name="Tahun" localSheetId="4">#REF!</definedName>
    <definedName name="Tahun" localSheetId="5">#REF!</definedName>
    <definedName name="Tahun" localSheetId="3">#REF!</definedName>
    <definedName name="Tahun" localSheetId="1">#REF!</definedName>
    <definedName name="Tahun">#REF!</definedName>
    <definedName name="TD" localSheetId="0">#REF!</definedName>
    <definedName name="TD" localSheetId="2">#REF!</definedName>
    <definedName name="TD" localSheetId="4">#REF!</definedName>
    <definedName name="TD" localSheetId="5">#REF!</definedName>
    <definedName name="TD" localSheetId="3">#REF!</definedName>
    <definedName name="TD" localSheetId="1">#REF!</definedName>
    <definedName name="TD">#REF!</definedName>
    <definedName name="Telp" localSheetId="0">#REF!</definedName>
    <definedName name="Telp" localSheetId="2">#REF!</definedName>
    <definedName name="Telp" localSheetId="4">#REF!</definedName>
    <definedName name="Telp" localSheetId="5">#REF!</definedName>
    <definedName name="Telp" localSheetId="3">#REF!</definedName>
    <definedName name="Telp" localSheetId="1">#REF!</definedName>
    <definedName name="Telp">#REF!</definedName>
    <definedName name="thCb" localSheetId="0">#REF!</definedName>
    <definedName name="thCb" localSheetId="2">#REF!</definedName>
    <definedName name="thCb" localSheetId="4">#REF!</definedName>
    <definedName name="thCb" localSheetId="5">#REF!</definedName>
    <definedName name="thCb" localSheetId="3">#REF!</definedName>
    <definedName name="thCb" localSheetId="1">#REF!</definedName>
    <definedName name="thCb">#REF!</definedName>
    <definedName name="Title1" localSheetId="0">#REF!</definedName>
    <definedName name="Title1" localSheetId="2">#REF!</definedName>
    <definedName name="Title1" localSheetId="4">#REF!</definedName>
    <definedName name="Title1" localSheetId="5">#REF!</definedName>
    <definedName name="Title1" localSheetId="3">#REF!</definedName>
    <definedName name="Title1" localSheetId="1">#REF!</definedName>
    <definedName name="Title1">#REF!</definedName>
    <definedName name="TitleRegion1..G13" localSheetId="0">#REF!</definedName>
    <definedName name="TitleRegion1..G13" localSheetId="2">#REF!</definedName>
    <definedName name="TitleRegion1..G13" localSheetId="4">#REF!</definedName>
    <definedName name="TitleRegion1..G13" localSheetId="5">#REF!</definedName>
    <definedName name="TitleRegion1..G13" localSheetId="3">#REF!</definedName>
    <definedName name="TitleRegion1..G13" localSheetId="1">#REF!</definedName>
    <definedName name="TitleRegion1..G13">#REF!</definedName>
    <definedName name="TitleRegion2..G15" localSheetId="0">#REF!</definedName>
    <definedName name="TitleRegion2..G15" localSheetId="2">#REF!</definedName>
    <definedName name="TitleRegion2..G15" localSheetId="4">#REF!</definedName>
    <definedName name="TitleRegion2..G15" localSheetId="5">#REF!</definedName>
    <definedName name="TitleRegion2..G15" localSheetId="3">#REF!</definedName>
    <definedName name="TitleRegion2..G15" localSheetId="1">#REF!</definedName>
    <definedName name="TitleRegion2..G15">#REF!</definedName>
    <definedName name="TORBEF" localSheetId="2">#REF!</definedName>
    <definedName name="TORBEF" localSheetId="4">#REF!</definedName>
    <definedName name="TORBEF" localSheetId="5">#REF!</definedName>
    <definedName name="TORBEF" localSheetId="3">#REF!</definedName>
    <definedName name="TORBEF" localSheetId="1">#REF!</definedName>
    <definedName name="TORBEF">#REF!</definedName>
    <definedName name="TORDKK" localSheetId="2">#REF!</definedName>
    <definedName name="TORDKK" localSheetId="4">#REF!</definedName>
    <definedName name="TORDKK" localSheetId="5">#REF!</definedName>
    <definedName name="TORDKK" localSheetId="3">#REF!</definedName>
    <definedName name="TORDKK" localSheetId="1">#REF!</definedName>
    <definedName name="TORDKK">#REF!</definedName>
    <definedName name="TORITL" localSheetId="2">#REF!</definedName>
    <definedName name="TORITL" localSheetId="4">#REF!</definedName>
    <definedName name="TORITL" localSheetId="5">#REF!</definedName>
    <definedName name="TORITL" localSheetId="3">#REF!</definedName>
    <definedName name="TORITL" localSheetId="1">#REF!</definedName>
    <definedName name="TORITL">#REF!</definedName>
    <definedName name="TORMYR" localSheetId="2">#REF!</definedName>
    <definedName name="TORMYR" localSheetId="4">#REF!</definedName>
    <definedName name="TORMYR" localSheetId="5">#REF!</definedName>
    <definedName name="TORMYR" localSheetId="3">#REF!</definedName>
    <definedName name="TORMYR" localSheetId="1">#REF!</definedName>
    <definedName name="TORMYR">#REF!</definedName>
    <definedName name="TORNOK" localSheetId="2">#REF!</definedName>
    <definedName name="TORNOK" localSheetId="4">#REF!</definedName>
    <definedName name="TORNOK" localSheetId="5">#REF!</definedName>
    <definedName name="TORNOK" localSheetId="3">#REF!</definedName>
    <definedName name="TORNOK" localSheetId="1">#REF!</definedName>
    <definedName name="TORNOK">#REF!</definedName>
    <definedName name="TORSEK" localSheetId="2">#REF!</definedName>
    <definedName name="TORSEK" localSheetId="4">#REF!</definedName>
    <definedName name="TORSEK" localSheetId="5">#REF!</definedName>
    <definedName name="TORSEK" localSheetId="3">#REF!</definedName>
    <definedName name="TORSEK" localSheetId="1">#REF!</definedName>
    <definedName name="TORSEK">#REF!</definedName>
    <definedName name="TORSGD" localSheetId="2">#REF!</definedName>
    <definedName name="TORSGD" localSheetId="4">#REF!</definedName>
    <definedName name="TORSGD" localSheetId="5">#REF!</definedName>
    <definedName name="TORSGD" localSheetId="3">#REF!</definedName>
    <definedName name="TORSGD" localSheetId="1">#REF!</definedName>
    <definedName name="TORSGD">#REF!</definedName>
    <definedName name="TOTAL">#REF!</definedName>
    <definedName name="tp" localSheetId="2">#REF!</definedName>
    <definedName name="tp" localSheetId="4">#REF!</definedName>
    <definedName name="tp" localSheetId="5">#REF!</definedName>
    <definedName name="tp" localSheetId="3">#REF!</definedName>
    <definedName name="tp" localSheetId="1">#REF!</definedName>
    <definedName name="tp">#REF!</definedName>
    <definedName name="TPF" localSheetId="0">#REF!</definedName>
    <definedName name="TPF" localSheetId="2">#REF!</definedName>
    <definedName name="TPF" localSheetId="4">#REF!</definedName>
    <definedName name="TPF" localSheetId="5">#REF!</definedName>
    <definedName name="TPF" localSheetId="3">#REF!</definedName>
    <definedName name="TPF" localSheetId="1">#REF!</definedName>
    <definedName name="TPF">#REF!</definedName>
    <definedName name="TW">[1]Kode!$F$13:$F$17</definedName>
    <definedName name="TYPE" localSheetId="2">#REF!</definedName>
    <definedName name="TYPE" localSheetId="4">#REF!</definedName>
    <definedName name="TYPE" localSheetId="5">#REF!</definedName>
    <definedName name="TYPE" localSheetId="3">#REF!</definedName>
    <definedName name="TYPE" localSheetId="1">#REF!</definedName>
    <definedName name="TYPE">#REF!</definedName>
    <definedName name="USDRATE" localSheetId="2">#REF!</definedName>
    <definedName name="USDRATE" localSheetId="4">#REF!</definedName>
    <definedName name="USDRATE" localSheetId="5">#REF!</definedName>
    <definedName name="USDRATE" localSheetId="3">#REF!</definedName>
    <definedName name="USDRATE" localSheetId="1">#REF!</definedName>
    <definedName name="USDRATE">#REF!</definedName>
    <definedName name="VLS" localSheetId="0">#REF!</definedName>
    <definedName name="VLS" localSheetId="2">#REF!</definedName>
    <definedName name="VLS" localSheetId="4">#REF!</definedName>
    <definedName name="VLS" localSheetId="5">#REF!</definedName>
    <definedName name="VLS" localSheetId="3">#REF!</definedName>
    <definedName name="VLS" localSheetId="1">#REF!</definedName>
    <definedName name="VLS">#REF!</definedName>
    <definedName name="Wajiblain" localSheetId="0">#REF!</definedName>
    <definedName name="Wajiblain" localSheetId="2">#REF!</definedName>
    <definedName name="Wajiblain" localSheetId="4">#REF!</definedName>
    <definedName name="Wajiblain" localSheetId="5">#REF!</definedName>
    <definedName name="Wajiblain" localSheetId="3">#REF!</definedName>
    <definedName name="Wajiblain" localSheetId="1">#REF!</definedName>
    <definedName name="Wajiblain">#REF!</definedName>
    <definedName name="WeeklySavings" localSheetId="0">#REF!</definedName>
    <definedName name="WeeklySavings" localSheetId="2">#REF!</definedName>
    <definedName name="WeeklySavings" localSheetId="4">#REF!</definedName>
    <definedName name="WeeklySavings" localSheetId="5">#REF!</definedName>
    <definedName name="WeeklySavings" localSheetId="3">#REF!</definedName>
    <definedName name="WeeklySavings" localSheetId="1">#REF!</definedName>
    <definedName name="WeeklySavings">#REF!</definedName>
    <definedName name="WeeksUntilEvent" localSheetId="0">#REF!</definedName>
    <definedName name="WeeksUntilEvent" localSheetId="2">#REF!</definedName>
    <definedName name="WeeksUntilEvent" localSheetId="4">#REF!</definedName>
    <definedName name="WeeksUntilEvent" localSheetId="5">#REF!</definedName>
    <definedName name="WeeksUntilEvent" localSheetId="3">#REF!</definedName>
    <definedName name="WeeksUntilEvent" localSheetId="1">#REF!</definedName>
    <definedName name="WeeksUntilEvent">#REF!</definedName>
    <definedName name="Y" localSheetId="0">#REF!</definedName>
    <definedName name="Y" localSheetId="2">#REF!</definedName>
    <definedName name="Y" localSheetId="4">#REF!</definedName>
    <definedName name="Y" localSheetId="5">#REF!</definedName>
    <definedName name="Y" localSheetId="3">#REF!</definedName>
    <definedName name="Y" localSheetId="1">#REF!</definedName>
    <definedName name="Y">#REF!</definedName>
    <definedName name="YearsUntilEvent" localSheetId="0">#REF!</definedName>
    <definedName name="YearsUntilEvent" localSheetId="2">#REF!</definedName>
    <definedName name="YearsUntilEvent" localSheetId="4">#REF!</definedName>
    <definedName name="YearsUntilEvent" localSheetId="5">#REF!</definedName>
    <definedName name="YearsUntilEvent" localSheetId="3">#REF!</definedName>
    <definedName name="YearsUntilEvent" localSheetId="1">#REF!</definedName>
    <definedName name="YearsUntilEvent">#REF!</definedName>
    <definedName name="Z" localSheetId="0">#REF!</definedName>
    <definedName name="Z" localSheetId="2">#REF!</definedName>
    <definedName name="Z" localSheetId="4">#REF!</definedName>
    <definedName name="Z" localSheetId="5">#REF!</definedName>
    <definedName name="Z" localSheetId="3">#REF!</definedName>
    <definedName name="Z" localSheetId="1">#REF!</definedName>
    <definedName name="Z">#REF!</definedName>
    <definedName name="잔존만기" localSheetId="2">#REF!</definedName>
    <definedName name="잔존만기" localSheetId="4">#REF!</definedName>
    <definedName name="잔존만기" localSheetId="5">#REF!</definedName>
    <definedName name="잔존만기" localSheetId="3">#REF!</definedName>
    <definedName name="잔존만기" localSheetId="1">#REF!</definedName>
    <definedName name="잔존만기">#REF!</definedName>
  </definedNames>
  <calcPr calcId="191029"/>
</workbook>
</file>

<file path=xl/calcChain.xml><?xml version="1.0" encoding="utf-8"?>
<calcChain xmlns="http://schemas.openxmlformats.org/spreadsheetml/2006/main">
  <c r="H50" i="31" l="1"/>
  <c r="G50" i="31"/>
  <c r="O47" i="31"/>
  <c r="O50" i="31" s="1"/>
  <c r="N47" i="31"/>
  <c r="M47" i="31"/>
  <c r="L47" i="31"/>
  <c r="K47" i="31"/>
  <c r="K50" i="31" s="1"/>
  <c r="J47" i="31"/>
  <c r="I47" i="31"/>
  <c r="H47" i="31"/>
  <c r="G47" i="31"/>
  <c r="F47" i="31"/>
  <c r="E47" i="31"/>
  <c r="E50" i="31" s="1"/>
  <c r="D47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O8" i="31"/>
  <c r="N8" i="31"/>
  <c r="M8" i="31"/>
  <c r="L8" i="31"/>
  <c r="K8" i="31"/>
  <c r="J8" i="31"/>
  <c r="I8" i="31"/>
  <c r="H8" i="31"/>
  <c r="G8" i="31"/>
  <c r="F8" i="31"/>
  <c r="E8" i="31"/>
  <c r="D8" i="31"/>
  <c r="A6" i="3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" i="31"/>
  <c r="N50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O8" i="30"/>
  <c r="N8" i="30"/>
  <c r="M8" i="30"/>
  <c r="L8" i="30"/>
  <c r="K8" i="30"/>
  <c r="J8" i="30"/>
  <c r="I8" i="30"/>
  <c r="H8" i="30"/>
  <c r="G8" i="30"/>
  <c r="F8" i="30"/>
  <c r="E8" i="30"/>
  <c r="D8" i="30"/>
  <c r="A5" i="30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O47" i="29"/>
  <c r="N47" i="29"/>
  <c r="M47" i="29"/>
  <c r="L47" i="29"/>
  <c r="K47" i="29"/>
  <c r="J47" i="29"/>
  <c r="I47" i="29"/>
  <c r="H47" i="29"/>
  <c r="H50" i="29" s="1"/>
  <c r="G47" i="29"/>
  <c r="F47" i="29"/>
  <c r="E47" i="29"/>
  <c r="D47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O8" i="29"/>
  <c r="N8" i="29"/>
  <c r="M8" i="29"/>
  <c r="L8" i="29"/>
  <c r="K8" i="29"/>
  <c r="J8" i="29"/>
  <c r="I8" i="29"/>
  <c r="H8" i="29"/>
  <c r="G8" i="29"/>
  <c r="F8" i="29"/>
  <c r="E8" i="29"/>
  <c r="D8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O47" i="28"/>
  <c r="N47" i="28"/>
  <c r="M47" i="28"/>
  <c r="L47" i="28"/>
  <c r="K47" i="28"/>
  <c r="J47" i="28"/>
  <c r="I47" i="28"/>
  <c r="H47" i="28"/>
  <c r="G47" i="28"/>
  <c r="F47" i="28"/>
  <c r="E47" i="28"/>
  <c r="D47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D50" i="28" s="1"/>
  <c r="O35" i="28"/>
  <c r="N35" i="28"/>
  <c r="M35" i="28"/>
  <c r="L35" i="28"/>
  <c r="K35" i="28"/>
  <c r="J35" i="28"/>
  <c r="I35" i="28"/>
  <c r="H35" i="28"/>
  <c r="G35" i="28"/>
  <c r="F35" i="28"/>
  <c r="E35" i="28"/>
  <c r="D35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O8" i="28"/>
  <c r="N8" i="28"/>
  <c r="M8" i="28"/>
  <c r="L8" i="28"/>
  <c r="K8" i="28"/>
  <c r="J8" i="28"/>
  <c r="I8" i="28"/>
  <c r="H8" i="28"/>
  <c r="G8" i="28"/>
  <c r="F8" i="28"/>
  <c r="E8" i="28"/>
  <c r="D8" i="28"/>
  <c r="A5" i="28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O47" i="27"/>
  <c r="N47" i="27"/>
  <c r="M47" i="27"/>
  <c r="L47" i="27"/>
  <c r="K47" i="27"/>
  <c r="J47" i="27"/>
  <c r="I47" i="27"/>
  <c r="H47" i="27"/>
  <c r="G47" i="27"/>
  <c r="F47" i="27"/>
  <c r="E47" i="27"/>
  <c r="D47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O35" i="27"/>
  <c r="N35" i="27"/>
  <c r="M35" i="27"/>
  <c r="L35" i="27"/>
  <c r="K35" i="27"/>
  <c r="J35" i="27"/>
  <c r="I35" i="27"/>
  <c r="H35" i="27"/>
  <c r="G35" i="27"/>
  <c r="F35" i="27"/>
  <c r="E35" i="27"/>
  <c r="D35" i="27"/>
  <c r="O28" i="27"/>
  <c r="N28" i="27"/>
  <c r="M28" i="27"/>
  <c r="L28" i="27"/>
  <c r="K28" i="27"/>
  <c r="J28" i="27"/>
  <c r="I28" i="27"/>
  <c r="H28" i="27"/>
  <c r="G28" i="27"/>
  <c r="F28" i="27"/>
  <c r="E28" i="27"/>
  <c r="D28" i="27"/>
  <c r="O21" i="27"/>
  <c r="N21" i="27"/>
  <c r="M21" i="27"/>
  <c r="L21" i="27"/>
  <c r="K21" i="27"/>
  <c r="J21" i="27"/>
  <c r="I21" i="27"/>
  <c r="H21" i="27"/>
  <c r="G21" i="27"/>
  <c r="F21" i="27"/>
  <c r="E21" i="27"/>
  <c r="D21" i="27"/>
  <c r="O16" i="27"/>
  <c r="N16" i="27"/>
  <c r="M16" i="27"/>
  <c r="L16" i="27"/>
  <c r="K16" i="27"/>
  <c r="J16" i="27"/>
  <c r="I16" i="27"/>
  <c r="H16" i="27"/>
  <c r="G16" i="27"/>
  <c r="F16" i="27"/>
  <c r="E16" i="27"/>
  <c r="D16" i="27"/>
  <c r="O8" i="27"/>
  <c r="N8" i="27"/>
  <c r="M8" i="27"/>
  <c r="L8" i="27"/>
  <c r="K8" i="27"/>
  <c r="J8" i="27"/>
  <c r="I8" i="27"/>
  <c r="H8" i="27"/>
  <c r="G8" i="27"/>
  <c r="F8" i="27"/>
  <c r="E8" i="27"/>
  <c r="D8" i="27"/>
  <c r="A5" i="27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K50" i="26"/>
  <c r="O47" i="26"/>
  <c r="N47" i="26"/>
  <c r="M47" i="26"/>
  <c r="L47" i="26"/>
  <c r="K47" i="26"/>
  <c r="J47" i="26"/>
  <c r="I47" i="26"/>
  <c r="H47" i="26"/>
  <c r="G47" i="26"/>
  <c r="F47" i="26"/>
  <c r="E47" i="26"/>
  <c r="D47" i="26"/>
  <c r="O40" i="26"/>
  <c r="N40" i="26"/>
  <c r="M40" i="26"/>
  <c r="L40" i="26"/>
  <c r="K40" i="26"/>
  <c r="J40" i="26"/>
  <c r="I40" i="26"/>
  <c r="H40" i="26"/>
  <c r="G40" i="26"/>
  <c r="F40" i="26"/>
  <c r="E40" i="26"/>
  <c r="D40" i="26"/>
  <c r="O35" i="26"/>
  <c r="N35" i="26"/>
  <c r="M35" i="26"/>
  <c r="L35" i="26"/>
  <c r="K35" i="26"/>
  <c r="J35" i="26"/>
  <c r="I35" i="26"/>
  <c r="H35" i="26"/>
  <c r="G35" i="26"/>
  <c r="F35" i="26"/>
  <c r="E35" i="26"/>
  <c r="D35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O21" i="26"/>
  <c r="N21" i="26"/>
  <c r="M21" i="26"/>
  <c r="L21" i="26"/>
  <c r="K21" i="26"/>
  <c r="J21" i="26"/>
  <c r="I21" i="26"/>
  <c r="H21" i="26"/>
  <c r="G21" i="26"/>
  <c r="F21" i="26"/>
  <c r="E21" i="26"/>
  <c r="D21" i="26"/>
  <c r="O16" i="26"/>
  <c r="N16" i="26"/>
  <c r="M16" i="26"/>
  <c r="L16" i="26"/>
  <c r="K16" i="26"/>
  <c r="J16" i="26"/>
  <c r="I16" i="26"/>
  <c r="H16" i="26"/>
  <c r="G16" i="26"/>
  <c r="F16" i="26"/>
  <c r="E16" i="26"/>
  <c r="D16" i="26"/>
  <c r="O8" i="26"/>
  <c r="N8" i="26"/>
  <c r="M8" i="26"/>
  <c r="L8" i="26"/>
  <c r="K8" i="26"/>
  <c r="J8" i="26"/>
  <c r="I8" i="26"/>
  <c r="H8" i="26"/>
  <c r="G8" i="26"/>
  <c r="F8" i="26"/>
  <c r="E8" i="26"/>
  <c r="D8" i="26"/>
  <c r="A5" i="26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M50" i="31" l="1"/>
  <c r="F50" i="30"/>
  <c r="H50" i="27"/>
  <c r="K50" i="28"/>
  <c r="G50" i="30"/>
  <c r="O50" i="30"/>
  <c r="M50" i="26"/>
  <c r="N50" i="27"/>
  <c r="G50" i="26"/>
  <c r="O50" i="26"/>
  <c r="D50" i="27"/>
  <c r="L50" i="27"/>
  <c r="D50" i="31"/>
  <c r="L50" i="31"/>
  <c r="D50" i="30"/>
  <c r="J50" i="31"/>
  <c r="J50" i="26"/>
  <c r="D50" i="26"/>
  <c r="L50" i="26"/>
  <c r="M50" i="27"/>
  <c r="D50" i="29"/>
  <c r="L50" i="29"/>
  <c r="L50" i="30"/>
  <c r="H50" i="30"/>
  <c r="H50" i="26"/>
  <c r="E50" i="26"/>
  <c r="F50" i="27"/>
  <c r="I50" i="29"/>
  <c r="I50" i="26"/>
  <c r="M50" i="28"/>
  <c r="E50" i="29"/>
  <c r="M50" i="29"/>
  <c r="F50" i="31"/>
  <c r="N50" i="31"/>
  <c r="F50" i="26"/>
  <c r="N50" i="26"/>
  <c r="G50" i="27"/>
  <c r="N50" i="28"/>
  <c r="J50" i="30"/>
  <c r="I50" i="27"/>
  <c r="O50" i="27"/>
  <c r="I50" i="28"/>
  <c r="J50" i="27"/>
  <c r="H50" i="28"/>
  <c r="E50" i="28"/>
  <c r="E50" i="27"/>
  <c r="O50" i="28"/>
  <c r="F50" i="28"/>
  <c r="L50" i="28"/>
  <c r="K50" i="27"/>
  <c r="G50" i="28"/>
  <c r="J50" i="28"/>
  <c r="J50" i="29"/>
  <c r="F50" i="29"/>
  <c r="K50" i="29"/>
  <c r="N50" i="29"/>
  <c r="G50" i="29"/>
  <c r="O50" i="29"/>
  <c r="K50" i="30"/>
  <c r="I50" i="31"/>
  <c r="E50" i="30"/>
  <c r="M50" i="30"/>
  <c r="I50" i="30"/>
</calcChain>
</file>

<file path=xl/sharedStrings.xml><?xml version="1.0" encoding="utf-8"?>
<sst xmlns="http://schemas.openxmlformats.org/spreadsheetml/2006/main" count="1758" uniqueCount="82">
  <si>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</si>
  <si>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</si>
  <si>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</si>
  <si>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</si>
  <si>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</si>
  <si>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</si>
  <si>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</si>
  <si>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</si>
  <si>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</si>
  <si>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</si>
  <si>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</si>
  <si>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</si>
  <si>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Kode</t>
  </si>
  <si>
    <t>COA</t>
  </si>
  <si>
    <t>NAMA KANTOR</t>
  </si>
  <si>
    <t>Cabang</t>
  </si>
  <si>
    <t>BARU</t>
  </si>
  <si>
    <t>Renc</t>
  </si>
  <si>
    <t>SURAKARTA</t>
  </si>
  <si>
    <t>CAPEM MANAHAN</t>
  </si>
  <si>
    <t>CAPEM GADING</t>
  </si>
  <si>
    <t>CAPEM NUSUKAN</t>
  </si>
  <si>
    <t>SKA</t>
  </si>
  <si>
    <t>GAB SURAKARTA</t>
  </si>
  <si>
    <t>KLATEN</t>
  </si>
  <si>
    <t>CAPEM PEDAN</t>
  </si>
  <si>
    <t>CAPEM PLASA KLATEN</t>
  </si>
  <si>
    <t>CAPEM JATINOM</t>
  </si>
  <si>
    <t>CAPEM WEDI</t>
  </si>
  <si>
    <t>CAPEM DELANGGU</t>
  </si>
  <si>
    <t>CAPEM PRAMBANAN</t>
  </si>
  <si>
    <t>KLT</t>
  </si>
  <si>
    <t>GAB KLATEN</t>
  </si>
  <si>
    <t>SRAGEN</t>
  </si>
  <si>
    <t>CAPEM GEMOLONG</t>
  </si>
  <si>
    <t>CAPEM PSR KOTA SRAGEN</t>
  </si>
  <si>
    <t>CAPEM GONDANG</t>
  </si>
  <si>
    <t>SRG</t>
  </si>
  <si>
    <t>GAB SRAGEN</t>
  </si>
  <si>
    <t>WONOGIRI</t>
  </si>
  <si>
    <t>CAPEM BATURETNO</t>
  </si>
  <si>
    <t>CAPEM PRACIMANTORO</t>
  </si>
  <si>
    <t>CAPEM JATISRONO</t>
  </si>
  <si>
    <t>CAPEM RSU WONOGIRI</t>
  </si>
  <si>
    <t>CAPEM PURWANTORO</t>
  </si>
  <si>
    <t>WNG</t>
  </si>
  <si>
    <t>GAB WONOGIRI</t>
  </si>
  <si>
    <t>KARANGANYAR</t>
  </si>
  <si>
    <t>CAPEM KARANG PANDAN</t>
  </si>
  <si>
    <t>CAPEM PALUR</t>
  </si>
  <si>
    <t>CAPEM JATIPURO</t>
  </si>
  <si>
    <t>CAPEM KERJO</t>
  </si>
  <si>
    <t>CAPEM GONDANGREJO(BARU)</t>
  </si>
  <si>
    <t>KRY</t>
  </si>
  <si>
    <t>GAB KARANGANYAR</t>
  </si>
  <si>
    <t>BOYOLALI</t>
  </si>
  <si>
    <t>CAPEM SUNGGINGAN</t>
  </si>
  <si>
    <t>CAPEM SIMO</t>
  </si>
  <si>
    <t>CAPEM KARANGGEDE</t>
  </si>
  <si>
    <t>BYL</t>
  </si>
  <si>
    <t>GAB BOYOLALI</t>
  </si>
  <si>
    <t>SUKOHARJO</t>
  </si>
  <si>
    <t>CAPEM KARTOSURO</t>
  </si>
  <si>
    <t>CAPEM PSR TAWANGSARI</t>
  </si>
  <si>
    <t>CAPEM NGUTER</t>
  </si>
  <si>
    <t>CAPEM MOJOLABAN</t>
  </si>
  <si>
    <t>CAPEM SOLOBARU (BARU)</t>
  </si>
  <si>
    <t>SKH</t>
  </si>
  <si>
    <t>GAB SUKOHARJO</t>
  </si>
  <si>
    <t>SURAKARTA KORPORASI</t>
  </si>
  <si>
    <t>SKA KOR</t>
  </si>
  <si>
    <t>KSKA</t>
  </si>
  <si>
    <t>GAB. KOORD. SURAKARTA</t>
  </si>
  <si>
    <t>No</t>
  </si>
  <si>
    <t>kode</t>
  </si>
  <si>
    <t>Nama Cabang</t>
  </si>
  <si>
    <t>Real.</t>
  </si>
  <si>
    <t>2021</t>
  </si>
  <si>
    <t>Proy.</t>
  </si>
  <si>
    <t>NO</t>
  </si>
  <si>
    <t>KODE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</si>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</sst>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_-;_-@"/>
    <numFmt numFmtId="168" formatCode="[$-409]mmm\-yy"/>
    <numFmt numFmtId="169" formatCode="[$-409]mmmm\-yy"/>
    <numFmt numFmtId="170" formatCode="#,##0;\(#,##0\)"/>
  </numFmts>
  <fonts count="19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Book Antiqua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Book Antiqua"/>
      <family val="1"/>
    </font>
    <font>
      <sz val="9"/>
      <color theme="1"/>
      <name val="Arial"/>
      <family val="2"/>
    </font>
    <font>
      <b/>
      <sz val="9"/>
      <color rgb="FF222A35"/>
      <name val="Arial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rgb="FF222A35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F243E"/>
      <name val="Calibri"/>
      <family val="2"/>
    </font>
    <font>
      <sz val="10"/>
      <color theme="4" tint="0.59999389629810485"/>
      <name val="Book Antiqua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8E7CC3"/>
        <bgColor rgb="FF8E7CC3"/>
      </patternFill>
    </fill>
    <fill>
      <patternFill patternType="solid">
        <fgColor rgb="FFDBE5F1"/>
        <bgColor rgb="FFDBE5F1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4A86E8"/>
        <bgColor rgb="FF4A86E8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BE5F1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hair">
        <color rgb="FF000000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11" fillId="0" borderId="2"/>
    <xf numFmtId="0" fontId="11" fillId="0" borderId="2"/>
  </cellStyleXfs>
  <cellXfs count="145">
    <xf numFmtId="0" fontId="0" fillId="0" borderId="0" xfId="0" applyFont="1" applyAlignment="1"/>
    <xf numFmtId="0" fontId="5" fillId="4" borderId="3" xfId="0" applyFont="1" applyFill="1" applyBorder="1" applyAlignment="1">
      <alignment horizontal="center" vertical="center"/>
    </xf>
    <xf numFmtId="167" fontId="5" fillId="4" borderId="4" xfId="0" applyNumberFormat="1" applyFont="1" applyFill="1" applyBorder="1" applyAlignment="1">
      <alignment horizontal="center" vertical="center"/>
    </xf>
    <xf numFmtId="168" fontId="5" fillId="2" borderId="5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5" fillId="4" borderId="6" xfId="0" applyFont="1" applyFill="1" applyBorder="1" applyAlignment="1">
      <alignment horizontal="center" vertical="center"/>
    </xf>
    <xf numFmtId="167" fontId="5" fillId="4" borderId="7" xfId="0" applyNumberFormat="1" applyFont="1" applyFill="1" applyBorder="1" applyAlignment="1">
      <alignment horizontal="left" vertical="center"/>
    </xf>
    <xf numFmtId="38" fontId="5" fillId="2" borderId="6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vertical="center"/>
    </xf>
    <xf numFmtId="167" fontId="8" fillId="3" borderId="1" xfId="0" applyNumberFormat="1" applyFont="1" applyFill="1" applyBorder="1" applyAlignment="1">
      <alignment horizontal="left" vertical="center"/>
    </xf>
    <xf numFmtId="38" fontId="8" fillId="3" borderId="1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164" fontId="8" fillId="5" borderId="2" xfId="0" applyNumberFormat="1" applyFont="1" applyFill="1" applyBorder="1" applyAlignment="1">
      <alignment vertical="center"/>
    </xf>
    <xf numFmtId="167" fontId="9" fillId="5" borderId="3" xfId="0" applyNumberFormat="1" applyFont="1" applyFill="1" applyBorder="1" applyAlignment="1">
      <alignment horizontal="left" vertical="center"/>
    </xf>
    <xf numFmtId="164" fontId="8" fillId="5" borderId="3" xfId="0" applyNumberFormat="1" applyFont="1" applyFill="1" applyBorder="1" applyAlignment="1">
      <alignment vertical="center"/>
    </xf>
    <xf numFmtId="166" fontId="8" fillId="0" borderId="13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left"/>
    </xf>
    <xf numFmtId="166" fontId="10" fillId="0" borderId="13" xfId="1" applyNumberFormat="1" applyFont="1" applyBorder="1" applyAlignment="1">
      <alignment horizontal="right"/>
    </xf>
    <xf numFmtId="166" fontId="5" fillId="6" borderId="13" xfId="1" applyNumberFormat="1" applyFont="1" applyFill="1" applyBorder="1" applyAlignment="1">
      <alignment horizontal="center"/>
    </xf>
    <xf numFmtId="166" fontId="8" fillId="6" borderId="13" xfId="1" applyNumberFormat="1" applyFont="1" applyFill="1" applyBorder="1" applyAlignment="1">
      <alignment horizontal="center"/>
    </xf>
    <xf numFmtId="166" fontId="5" fillId="6" borderId="13" xfId="1" applyNumberFormat="1" applyFont="1" applyFill="1" applyBorder="1" applyAlignment="1">
      <alignment horizontal="left"/>
    </xf>
    <xf numFmtId="166" fontId="10" fillId="6" borderId="13" xfId="1" applyNumberFormat="1" applyFont="1" applyFill="1" applyBorder="1" applyAlignment="1">
      <alignment horizontal="right"/>
    </xf>
    <xf numFmtId="166" fontId="5" fillId="3" borderId="13" xfId="1" applyNumberFormat="1" applyFont="1" applyFill="1" applyBorder="1" applyAlignment="1">
      <alignment horizontal="center"/>
    </xf>
    <xf numFmtId="166" fontId="8" fillId="3" borderId="13" xfId="1" applyNumberFormat="1" applyFont="1" applyFill="1" applyBorder="1" applyAlignment="1">
      <alignment horizontal="center"/>
    </xf>
    <xf numFmtId="166" fontId="5" fillId="3" borderId="13" xfId="1" applyNumberFormat="1" applyFont="1" applyFill="1" applyBorder="1" applyAlignment="1">
      <alignment horizontal="left"/>
    </xf>
    <xf numFmtId="166" fontId="10" fillId="6" borderId="13" xfId="1" applyNumberFormat="1" applyFont="1" applyFill="1" applyBorder="1"/>
    <xf numFmtId="166" fontId="5" fillId="7" borderId="13" xfId="1" applyNumberFormat="1" applyFont="1" applyFill="1" applyBorder="1" applyAlignment="1">
      <alignment horizontal="center"/>
    </xf>
    <xf numFmtId="166" fontId="8" fillId="7" borderId="13" xfId="1" applyNumberFormat="1" applyFont="1" applyFill="1" applyBorder="1" applyAlignment="1">
      <alignment horizontal="center"/>
    </xf>
    <xf numFmtId="166" fontId="5" fillId="7" borderId="13" xfId="1" applyNumberFormat="1" applyFont="1" applyFill="1" applyBorder="1" applyAlignment="1">
      <alignment horizontal="left"/>
    </xf>
    <xf numFmtId="166" fontId="10" fillId="7" borderId="13" xfId="1" applyNumberFormat="1" applyFont="1" applyFill="1" applyBorder="1" applyAlignment="1">
      <alignment horizontal="right"/>
    </xf>
    <xf numFmtId="0" fontId="12" fillId="3" borderId="2" xfId="2" applyFont="1" applyFill="1" applyBorder="1"/>
    <xf numFmtId="164" fontId="3" fillId="3" borderId="2" xfId="2" applyNumberFormat="1" applyFont="1" applyFill="1" applyBorder="1" applyAlignment="1">
      <alignment vertical="center"/>
    </xf>
    <xf numFmtId="167" fontId="3" fillId="3" borderId="2" xfId="2" applyNumberFormat="1" applyFont="1" applyFill="1" applyBorder="1" applyAlignment="1">
      <alignment horizontal="left" vertical="center"/>
    </xf>
    <xf numFmtId="38" fontId="3" fillId="3" borderId="2" xfId="2" applyNumberFormat="1" applyFont="1" applyFill="1" applyBorder="1" applyAlignment="1">
      <alignment vertical="center"/>
    </xf>
    <xf numFmtId="0" fontId="11" fillId="0" borderId="2" xfId="2" applyFont="1" applyAlignment="1"/>
    <xf numFmtId="0" fontId="13" fillId="4" borderId="3" xfId="2" applyFont="1" applyFill="1" applyBorder="1" applyAlignment="1">
      <alignment horizontal="center" vertical="center"/>
    </xf>
    <xf numFmtId="167" fontId="13" fillId="4" borderId="4" xfId="2" applyNumberFormat="1" applyFont="1" applyFill="1" applyBorder="1" applyAlignment="1">
      <alignment horizontal="center" vertical="center"/>
    </xf>
    <xf numFmtId="168" fontId="13" fillId="2" borderId="5" xfId="2" applyNumberFormat="1" applyFont="1" applyFill="1" applyBorder="1" applyAlignment="1">
      <alignment horizontal="center" vertical="center"/>
    </xf>
    <xf numFmtId="168" fontId="13" fillId="8" borderId="5" xfId="2" applyNumberFormat="1" applyFont="1" applyFill="1" applyBorder="1" applyAlignment="1">
      <alignment horizontal="center" vertical="center"/>
    </xf>
    <xf numFmtId="0" fontId="13" fillId="4" borderId="6" xfId="2" applyFont="1" applyFill="1" applyBorder="1" applyAlignment="1">
      <alignment horizontal="center" vertical="center"/>
    </xf>
    <xf numFmtId="167" fontId="13" fillId="4" borderId="7" xfId="2" applyNumberFormat="1" applyFont="1" applyFill="1" applyBorder="1" applyAlignment="1">
      <alignment horizontal="left" vertical="center"/>
    </xf>
    <xf numFmtId="38" fontId="13" fillId="2" borderId="6" xfId="2" applyNumberFormat="1" applyFont="1" applyFill="1" applyBorder="1" applyAlignment="1">
      <alignment horizontal="center" vertical="center"/>
    </xf>
    <xf numFmtId="38" fontId="13" fillId="8" borderId="6" xfId="2" applyNumberFormat="1" applyFont="1" applyFill="1" applyBorder="1" applyAlignment="1">
      <alignment horizontal="center" vertical="center"/>
    </xf>
    <xf numFmtId="0" fontId="2" fillId="0" borderId="2" xfId="2" applyFont="1" applyAlignment="1">
      <alignment horizontal="center"/>
    </xf>
    <xf numFmtId="164" fontId="3" fillId="5" borderId="2" xfId="2" applyNumberFormat="1" applyFont="1" applyFill="1" applyBorder="1" applyAlignment="1">
      <alignment vertical="center"/>
    </xf>
    <xf numFmtId="164" fontId="3" fillId="5" borderId="8" xfId="2" applyNumberFormat="1" applyFont="1" applyFill="1" applyBorder="1" applyAlignment="1">
      <alignment vertical="center"/>
    </xf>
    <xf numFmtId="167" fontId="14" fillId="5" borderId="8" xfId="2" applyNumberFormat="1" applyFont="1" applyFill="1" applyBorder="1" applyAlignment="1">
      <alignment horizontal="left" vertical="center"/>
    </xf>
    <xf numFmtId="164" fontId="3" fillId="5" borderId="5" xfId="2" applyNumberFormat="1" applyFont="1" applyFill="1" applyBorder="1" applyAlignment="1">
      <alignment vertical="center"/>
    </xf>
    <xf numFmtId="0" fontId="12" fillId="0" borderId="9" xfId="2" applyFont="1" applyBorder="1" applyAlignment="1">
      <alignment horizontal="center"/>
    </xf>
    <xf numFmtId="0" fontId="15" fillId="0" borderId="9" xfId="2" applyFont="1" applyBorder="1" applyAlignment="1">
      <alignment horizontal="center"/>
    </xf>
    <xf numFmtId="167" fontId="3" fillId="0" borderId="9" xfId="2" applyNumberFormat="1" applyFont="1" applyBorder="1" applyAlignment="1">
      <alignment horizontal="left"/>
    </xf>
    <xf numFmtId="37" fontId="12" fillId="0" borderId="5" xfId="2" applyNumberFormat="1" applyFont="1" applyBorder="1" applyAlignment="1">
      <alignment horizontal="right"/>
    </xf>
    <xf numFmtId="37" fontId="12" fillId="2" borderId="5" xfId="2" applyNumberFormat="1" applyFont="1" applyFill="1" applyBorder="1" applyAlignment="1">
      <alignment horizontal="right"/>
    </xf>
    <xf numFmtId="0" fontId="12" fillId="0" borderId="10" xfId="2" applyFont="1" applyBorder="1" applyAlignment="1">
      <alignment horizontal="center"/>
    </xf>
    <xf numFmtId="0" fontId="15" fillId="0" borderId="10" xfId="2" applyFont="1" applyBorder="1" applyAlignment="1">
      <alignment horizontal="center"/>
    </xf>
    <xf numFmtId="167" fontId="3" fillId="0" borderId="10" xfId="2" applyNumberFormat="1" applyFont="1" applyBorder="1" applyAlignment="1">
      <alignment horizontal="left"/>
    </xf>
    <xf numFmtId="0" fontId="16" fillId="6" borderId="5" xfId="2" applyFont="1" applyFill="1" applyBorder="1" applyAlignment="1">
      <alignment horizontal="center"/>
    </xf>
    <xf numFmtId="0" fontId="15" fillId="6" borderId="5" xfId="2" applyFont="1" applyFill="1" applyBorder="1" applyAlignment="1">
      <alignment horizontal="center"/>
    </xf>
    <xf numFmtId="167" fontId="4" fillId="6" borderId="5" xfId="2" applyNumberFormat="1" applyFont="1" applyFill="1" applyBorder="1" applyAlignment="1">
      <alignment horizontal="left"/>
    </xf>
    <xf numFmtId="37" fontId="12" fillId="9" borderId="5" xfId="2" applyNumberFormat="1" applyFont="1" applyFill="1" applyBorder="1" applyAlignment="1">
      <alignment horizontal="right"/>
    </xf>
    <xf numFmtId="0" fontId="12" fillId="0" borderId="11" xfId="2" applyFont="1" applyBorder="1" applyAlignment="1">
      <alignment horizontal="center"/>
    </xf>
    <xf numFmtId="0" fontId="15" fillId="0" borderId="11" xfId="2" applyFont="1" applyBorder="1" applyAlignment="1">
      <alignment horizontal="center"/>
    </xf>
    <xf numFmtId="167" fontId="3" fillId="0" borderId="11" xfId="2" applyNumberFormat="1" applyFont="1" applyBorder="1" applyAlignment="1">
      <alignment horizontal="left"/>
    </xf>
    <xf numFmtId="0" fontId="16" fillId="3" borderId="5" xfId="2" applyFont="1" applyFill="1" applyBorder="1" applyAlignment="1">
      <alignment horizontal="center"/>
    </xf>
    <xf numFmtId="0" fontId="15" fillId="3" borderId="5" xfId="2" applyFont="1" applyFill="1" applyBorder="1" applyAlignment="1">
      <alignment horizontal="center"/>
    </xf>
    <xf numFmtId="167" fontId="4" fillId="3" borderId="5" xfId="2" applyNumberFormat="1" applyFont="1" applyFill="1" applyBorder="1" applyAlignment="1">
      <alignment horizontal="left"/>
    </xf>
    <xf numFmtId="37" fontId="12" fillId="9" borderId="5" xfId="2" applyNumberFormat="1" applyFont="1" applyFill="1" applyBorder="1"/>
    <xf numFmtId="0" fontId="16" fillId="7" borderId="5" xfId="2" applyFont="1" applyFill="1" applyBorder="1" applyAlignment="1">
      <alignment horizontal="center"/>
    </xf>
    <xf numFmtId="0" fontId="15" fillId="7" borderId="5" xfId="2" applyFont="1" applyFill="1" applyBorder="1" applyAlignment="1">
      <alignment horizontal="center"/>
    </xf>
    <xf numFmtId="167" fontId="4" fillId="7" borderId="5" xfId="2" applyNumberFormat="1" applyFont="1" applyFill="1" applyBorder="1" applyAlignment="1">
      <alignment horizontal="left"/>
    </xf>
    <xf numFmtId="37" fontId="12" fillId="10" borderId="5" xfId="2" applyNumberFormat="1" applyFont="1" applyFill="1" applyBorder="1" applyAlignment="1">
      <alignment horizontal="right"/>
    </xf>
    <xf numFmtId="37" fontId="3" fillId="0" borderId="9" xfId="2" applyNumberFormat="1" applyFont="1" applyBorder="1" applyAlignment="1">
      <alignment vertical="center"/>
    </xf>
    <xf numFmtId="164" fontId="3" fillId="5" borderId="3" xfId="2" applyNumberFormat="1" applyFont="1" applyFill="1" applyBorder="1" applyAlignment="1">
      <alignment vertical="center"/>
    </xf>
    <xf numFmtId="37" fontId="3" fillId="0" borderId="12" xfId="2" applyNumberFormat="1" applyFont="1" applyBorder="1" applyAlignment="1">
      <alignment vertical="center"/>
    </xf>
    <xf numFmtId="0" fontId="12" fillId="0" borderId="2" xfId="2" applyFont="1"/>
    <xf numFmtId="169" fontId="16" fillId="4" borderId="14" xfId="2" quotePrefix="1" applyNumberFormat="1" applyFont="1" applyFill="1" applyBorder="1" applyAlignment="1">
      <alignment horizontal="center" vertical="center"/>
    </xf>
    <xf numFmtId="169" fontId="16" fillId="4" borderId="3" xfId="2" quotePrefix="1" applyNumberFormat="1" applyFont="1" applyFill="1" applyBorder="1" applyAlignment="1">
      <alignment horizontal="center" vertical="center"/>
    </xf>
    <xf numFmtId="0" fontId="13" fillId="4" borderId="15" xfId="2" quotePrefix="1" applyFont="1" applyFill="1" applyBorder="1" applyAlignment="1">
      <alignment horizontal="center" vertical="center"/>
    </xf>
    <xf numFmtId="0" fontId="13" fillId="4" borderId="6" xfId="2" quotePrefix="1" applyFont="1" applyFill="1" applyBorder="1" applyAlignment="1">
      <alignment horizontal="center" vertical="center"/>
    </xf>
    <xf numFmtId="167" fontId="17" fillId="11" borderId="16" xfId="2" applyNumberFormat="1" applyFont="1" applyFill="1" applyBorder="1" applyAlignment="1">
      <alignment horizontal="center" vertical="center"/>
    </xf>
    <xf numFmtId="167" fontId="17" fillId="11" borderId="8" xfId="2" applyNumberFormat="1" applyFont="1" applyFill="1" applyBorder="1" applyAlignment="1">
      <alignment horizontal="center" vertical="center"/>
    </xf>
    <xf numFmtId="37" fontId="3" fillId="0" borderId="17" xfId="2" applyNumberFormat="1" applyFont="1" applyBorder="1" applyAlignment="1">
      <alignment vertical="center"/>
    </xf>
    <xf numFmtId="37" fontId="3" fillId="9" borderId="18" xfId="2" applyNumberFormat="1" applyFont="1" applyFill="1" applyBorder="1" applyAlignment="1">
      <alignment vertical="center"/>
    </xf>
    <xf numFmtId="37" fontId="3" fillId="9" borderId="5" xfId="2" applyNumberFormat="1" applyFont="1" applyFill="1" applyBorder="1" applyAlignment="1">
      <alignment vertical="center"/>
    </xf>
    <xf numFmtId="37" fontId="3" fillId="10" borderId="18" xfId="2" applyNumberFormat="1" applyFont="1" applyFill="1" applyBorder="1" applyAlignment="1">
      <alignment vertical="center"/>
    </xf>
    <xf numFmtId="37" fontId="3" fillId="10" borderId="5" xfId="2" applyNumberFormat="1" applyFont="1" applyFill="1" applyBorder="1" applyAlignment="1">
      <alignment vertical="center"/>
    </xf>
    <xf numFmtId="37" fontId="3" fillId="0" borderId="19" xfId="2" applyNumberFormat="1" applyFont="1" applyBorder="1" applyAlignment="1">
      <alignment vertical="center"/>
    </xf>
    <xf numFmtId="38" fontId="3" fillId="10" borderId="18" xfId="2" applyNumberFormat="1" applyFont="1" applyFill="1" applyBorder="1" applyAlignment="1">
      <alignment vertical="center"/>
    </xf>
    <xf numFmtId="38" fontId="3" fillId="10" borderId="5" xfId="2" applyNumberFormat="1" applyFont="1" applyFill="1" applyBorder="1" applyAlignment="1">
      <alignment vertical="center"/>
    </xf>
    <xf numFmtId="168" fontId="13" fillId="12" borderId="5" xfId="2" applyNumberFormat="1" applyFont="1" applyFill="1" applyBorder="1" applyAlignment="1">
      <alignment horizontal="center" vertical="center"/>
    </xf>
    <xf numFmtId="38" fontId="13" fillId="12" borderId="5" xfId="2" applyNumberFormat="1" applyFont="1" applyFill="1" applyBorder="1" applyAlignment="1">
      <alignment horizontal="center" vertical="center"/>
    </xf>
    <xf numFmtId="37" fontId="12" fillId="6" borderId="5" xfId="2" applyNumberFormat="1" applyFont="1" applyFill="1" applyBorder="1" applyAlignment="1">
      <alignment horizontal="right"/>
    </xf>
    <xf numFmtId="37" fontId="12" fillId="6" borderId="5" xfId="2" applyNumberFormat="1" applyFont="1" applyFill="1" applyBorder="1"/>
    <xf numFmtId="37" fontId="12" fillId="7" borderId="5" xfId="2" applyNumberFormat="1" applyFont="1" applyFill="1" applyBorder="1" applyAlignment="1">
      <alignment horizontal="right"/>
    </xf>
    <xf numFmtId="164" fontId="3" fillId="3" borderId="2" xfId="3" applyNumberFormat="1" applyFont="1" applyFill="1" applyBorder="1" applyAlignment="1">
      <alignment vertical="center"/>
    </xf>
    <xf numFmtId="167" fontId="3" fillId="3" borderId="2" xfId="3" applyNumberFormat="1" applyFont="1" applyFill="1" applyBorder="1" applyAlignment="1">
      <alignment horizontal="left" vertical="center"/>
    </xf>
    <xf numFmtId="38" fontId="3" fillId="3" borderId="2" xfId="3" applyNumberFormat="1" applyFont="1" applyFill="1" applyBorder="1" applyAlignment="1">
      <alignment vertical="center"/>
    </xf>
    <xf numFmtId="0" fontId="11" fillId="0" borderId="2" xfId="3" applyFont="1" applyAlignment="1"/>
    <xf numFmtId="0" fontId="13" fillId="13" borderId="3" xfId="3" applyFont="1" applyFill="1" applyBorder="1" applyAlignment="1">
      <alignment horizontal="center" vertical="center"/>
    </xf>
    <xf numFmtId="167" fontId="13" fillId="13" borderId="4" xfId="3" applyNumberFormat="1" applyFont="1" applyFill="1" applyBorder="1" applyAlignment="1">
      <alignment horizontal="center" vertical="center"/>
    </xf>
    <xf numFmtId="168" fontId="13" fillId="14" borderId="5" xfId="3" applyNumberFormat="1" applyFont="1" applyFill="1" applyBorder="1" applyAlignment="1">
      <alignment horizontal="center" vertical="center"/>
    </xf>
    <xf numFmtId="0" fontId="13" fillId="13" borderId="6" xfId="3" applyFont="1" applyFill="1" applyBorder="1" applyAlignment="1">
      <alignment horizontal="center" vertical="center"/>
    </xf>
    <xf numFmtId="167" fontId="13" fillId="13" borderId="7" xfId="3" applyNumberFormat="1" applyFont="1" applyFill="1" applyBorder="1" applyAlignment="1">
      <alignment horizontal="left" vertical="center"/>
    </xf>
    <xf numFmtId="38" fontId="13" fillId="14" borderId="6" xfId="3" applyNumberFormat="1" applyFont="1" applyFill="1" applyBorder="1" applyAlignment="1">
      <alignment horizontal="center" vertical="center"/>
    </xf>
    <xf numFmtId="0" fontId="18" fillId="15" borderId="20" xfId="3" applyFont="1" applyFill="1" applyBorder="1" applyAlignment="1">
      <alignment horizontal="center"/>
    </xf>
    <xf numFmtId="164" fontId="3" fillId="5" borderId="21" xfId="3" applyNumberFormat="1" applyFont="1" applyFill="1" applyBorder="1" applyAlignment="1">
      <alignment vertical="center"/>
    </xf>
    <xf numFmtId="167" fontId="14" fillId="5" borderId="22" xfId="3" applyNumberFormat="1" applyFont="1" applyFill="1" applyBorder="1" applyAlignment="1">
      <alignment horizontal="left" vertical="center"/>
    </xf>
    <xf numFmtId="164" fontId="3" fillId="5" borderId="5" xfId="3" applyNumberFormat="1" applyFont="1" applyFill="1" applyBorder="1" applyAlignment="1">
      <alignment vertical="center"/>
    </xf>
    <xf numFmtId="0" fontId="12" fillId="0" borderId="23" xfId="3" applyFont="1" applyBorder="1" applyAlignment="1">
      <alignment horizontal="center"/>
    </xf>
    <xf numFmtId="0" fontId="15" fillId="0" borderId="23" xfId="3" applyFont="1" applyBorder="1" applyAlignment="1">
      <alignment horizontal="center"/>
    </xf>
    <xf numFmtId="167" fontId="3" fillId="0" borderId="23" xfId="3" applyNumberFormat="1" applyFont="1" applyBorder="1" applyAlignment="1">
      <alignment horizontal="left"/>
    </xf>
    <xf numFmtId="170" fontId="12" fillId="0" borderId="24" xfId="3" applyNumberFormat="1" applyFont="1" applyBorder="1" applyAlignment="1">
      <alignment horizontal="right"/>
    </xf>
    <xf numFmtId="170" fontId="12" fillId="16" borderId="24" xfId="3" applyNumberFormat="1" applyFont="1" applyFill="1" applyBorder="1" applyAlignment="1">
      <alignment horizontal="right"/>
    </xf>
    <xf numFmtId="0" fontId="12" fillId="0" borderId="25" xfId="3" applyFont="1" applyBorder="1" applyAlignment="1">
      <alignment horizontal="center"/>
    </xf>
    <xf numFmtId="0" fontId="15" fillId="0" borderId="25" xfId="3" applyFont="1" applyBorder="1" applyAlignment="1">
      <alignment horizontal="center"/>
    </xf>
    <xf numFmtId="167" fontId="3" fillId="0" borderId="25" xfId="3" applyNumberFormat="1" applyFont="1" applyBorder="1" applyAlignment="1">
      <alignment horizontal="left"/>
    </xf>
    <xf numFmtId="170" fontId="12" fillId="0" borderId="25" xfId="3" applyNumberFormat="1" applyFont="1" applyBorder="1" applyAlignment="1">
      <alignment horizontal="right"/>
    </xf>
    <xf numFmtId="170" fontId="12" fillId="16" borderId="25" xfId="3" applyNumberFormat="1" applyFont="1" applyFill="1" applyBorder="1" applyAlignment="1">
      <alignment horizontal="right"/>
    </xf>
    <xf numFmtId="0" fontId="12" fillId="0" borderId="26" xfId="3" applyFont="1" applyBorder="1" applyAlignment="1">
      <alignment horizontal="center"/>
    </xf>
    <xf numFmtId="0" fontId="15" fillId="0" borderId="26" xfId="3" applyFont="1" applyBorder="1" applyAlignment="1">
      <alignment horizontal="center"/>
    </xf>
    <xf numFmtId="167" fontId="3" fillId="0" borderId="26" xfId="3" applyNumberFormat="1" applyFont="1" applyBorder="1" applyAlignment="1">
      <alignment horizontal="left"/>
    </xf>
    <xf numFmtId="170" fontId="12" fillId="0" borderId="27" xfId="3" applyNumberFormat="1" applyFont="1" applyBorder="1" applyAlignment="1">
      <alignment horizontal="right"/>
    </xf>
    <xf numFmtId="170" fontId="12" fillId="16" borderId="27" xfId="3" applyNumberFormat="1" applyFont="1" applyFill="1" applyBorder="1" applyAlignment="1">
      <alignment horizontal="right"/>
    </xf>
    <xf numFmtId="0" fontId="16" fillId="6" borderId="5" xfId="3" applyFont="1" applyFill="1" applyBorder="1" applyAlignment="1">
      <alignment horizontal="center"/>
    </xf>
    <xf numFmtId="0" fontId="15" fillId="6" borderId="5" xfId="3" applyFont="1" applyFill="1" applyBorder="1" applyAlignment="1">
      <alignment horizontal="center"/>
    </xf>
    <xf numFmtId="167" fontId="4" fillId="6" borderId="5" xfId="3" applyNumberFormat="1" applyFont="1" applyFill="1" applyBorder="1" applyAlignment="1">
      <alignment horizontal="left"/>
    </xf>
    <xf numFmtId="170" fontId="12" fillId="9" borderId="5" xfId="3" applyNumberFormat="1" applyFont="1" applyFill="1" applyBorder="1" applyAlignment="1">
      <alignment horizontal="right"/>
    </xf>
    <xf numFmtId="170" fontId="12" fillId="17" borderId="24" xfId="3" applyNumberFormat="1" applyFont="1" applyFill="1" applyBorder="1" applyAlignment="1">
      <alignment horizontal="right"/>
    </xf>
    <xf numFmtId="170" fontId="12" fillId="17" borderId="25" xfId="3" applyNumberFormat="1" applyFont="1" applyFill="1" applyBorder="1" applyAlignment="1">
      <alignment horizontal="right"/>
    </xf>
    <xf numFmtId="170" fontId="12" fillId="17" borderId="27" xfId="3" applyNumberFormat="1" applyFont="1" applyFill="1" applyBorder="1" applyAlignment="1">
      <alignment horizontal="right"/>
    </xf>
    <xf numFmtId="0" fontId="12" fillId="0" borderId="28" xfId="3" applyFont="1" applyBorder="1" applyAlignment="1">
      <alignment horizontal="center"/>
    </xf>
    <xf numFmtId="0" fontId="15" fillId="0" borderId="28" xfId="3" applyFont="1" applyBorder="1" applyAlignment="1">
      <alignment horizontal="center"/>
    </xf>
    <xf numFmtId="167" fontId="3" fillId="0" borderId="28" xfId="3" applyNumberFormat="1" applyFont="1" applyBorder="1" applyAlignment="1">
      <alignment horizontal="left"/>
    </xf>
    <xf numFmtId="0" fontId="16" fillId="3" borderId="5" xfId="3" applyFont="1" applyFill="1" applyBorder="1" applyAlignment="1">
      <alignment horizontal="center"/>
    </xf>
    <xf numFmtId="0" fontId="15" fillId="3" borderId="5" xfId="3" applyFont="1" applyFill="1" applyBorder="1" applyAlignment="1">
      <alignment horizontal="center"/>
    </xf>
    <xf numFmtId="167" fontId="4" fillId="3" borderId="5" xfId="3" applyNumberFormat="1" applyFont="1" applyFill="1" applyBorder="1" applyAlignment="1">
      <alignment horizontal="left"/>
    </xf>
    <xf numFmtId="170" fontId="12" fillId="18" borderId="5" xfId="3" applyNumberFormat="1" applyFont="1" applyFill="1" applyBorder="1"/>
    <xf numFmtId="170" fontId="12" fillId="9" borderId="5" xfId="3" applyNumberFormat="1" applyFont="1" applyFill="1" applyBorder="1"/>
    <xf numFmtId="0" fontId="16" fillId="7" borderId="5" xfId="3" applyFont="1" applyFill="1" applyBorder="1" applyAlignment="1">
      <alignment horizontal="center"/>
    </xf>
    <xf numFmtId="0" fontId="15" fillId="7" borderId="5" xfId="3" applyFont="1" applyFill="1" applyBorder="1" applyAlignment="1">
      <alignment horizontal="center"/>
    </xf>
    <xf numFmtId="167" fontId="4" fillId="7" borderId="5" xfId="3" applyNumberFormat="1" applyFont="1" applyFill="1" applyBorder="1" applyAlignment="1">
      <alignment horizontal="left"/>
    </xf>
    <xf numFmtId="170" fontId="12" fillId="10" borderId="5" xfId="3" applyNumberFormat="1" applyFont="1" applyFill="1" applyBorder="1" applyAlignment="1">
      <alignment horizontal="right"/>
    </xf>
    <xf numFmtId="0" fontId="2" fillId="0" borderId="20" xfId="3" applyFont="1" applyFill="1" applyBorder="1" applyAlignment="1">
      <alignment horizontal="center"/>
    </xf>
    <xf numFmtId="0" fontId="13" fillId="13" borderId="3" xfId="3" applyFont="1" applyFill="1" applyBorder="1" applyAlignment="1">
      <alignment horizontal="center" vertical="center"/>
    </xf>
    <xf numFmtId="0" fontId="13" fillId="13" borderId="6" xfId="3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09A09426-43B3-4928-83CF-238EC56FB680}"/>
  </cellStyles>
  <dxfs count="252"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if.wahyu\Downloads\Rev%20Copy%20of%20Template%20RBB%20Bulanan%202021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ta"/>
      <sheetName val="Bank"/>
      <sheetName val="Kode"/>
      <sheetName val="REAL"/>
      <sheetName val="Cek "/>
      <sheetName val="Segmen"/>
      <sheetName val="Dafis"/>
      <sheetName val="Biaya_Aktiva"/>
      <sheetName val="NPBL Ringka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.a"/>
      <sheetName val="10.b"/>
      <sheetName val="10.c.1"/>
      <sheetName val="10.c.2"/>
      <sheetName val="10.c.3"/>
      <sheetName val="10.d.1"/>
      <sheetName val="10.d.2"/>
      <sheetName val="10.d.3"/>
      <sheetName val="11"/>
      <sheetName val="12"/>
      <sheetName val="13"/>
      <sheetName val="14.b"/>
      <sheetName val="14.a"/>
      <sheetName val="15"/>
      <sheetName val="16"/>
      <sheetName val="17"/>
      <sheetName val="18"/>
      <sheetName val="21"/>
      <sheetName val="21.a"/>
      <sheetName val="21.b"/>
      <sheetName val="21.c"/>
      <sheetName val="22.a"/>
      <sheetName val="22.b"/>
      <sheetName val="22.c"/>
      <sheetName val="22.d"/>
      <sheetName val="22.e"/>
      <sheetName val="22.g"/>
      <sheetName val="22.f"/>
      <sheetName val="22.h"/>
      <sheetName val="22.i"/>
      <sheetName val="22.j"/>
      <sheetName val="22.k"/>
      <sheetName val="22.l"/>
    </sheetNames>
    <sheetDataSet>
      <sheetData sheetId="0">
        <row r="2">
          <cell r="D2" t="str">
            <v>-</v>
          </cell>
        </row>
        <row r="3">
          <cell r="D3" t="str">
            <v>Aceh</v>
          </cell>
        </row>
        <row r="4">
          <cell r="D4" t="str">
            <v>Bali</v>
          </cell>
        </row>
        <row r="5">
          <cell r="D5" t="str">
            <v>Banten</v>
          </cell>
        </row>
        <row r="6">
          <cell r="D6" t="str">
            <v>Bengkulu</v>
          </cell>
        </row>
        <row r="7">
          <cell r="D7" t="str">
            <v>DI Yogyakarta</v>
          </cell>
        </row>
        <row r="8">
          <cell r="D8" t="str">
            <v>DKI Jakarta</v>
          </cell>
        </row>
        <row r="9">
          <cell r="D9" t="str">
            <v>Gorontalo</v>
          </cell>
        </row>
        <row r="10">
          <cell r="D10" t="str">
            <v>Jambi</v>
          </cell>
        </row>
        <row r="11">
          <cell r="D11" t="str">
            <v>Jawa Barat</v>
          </cell>
        </row>
        <row r="12">
          <cell r="D12" t="str">
            <v>Jawa Tengah</v>
          </cell>
        </row>
        <row r="13">
          <cell r="D13" t="str">
            <v>Jawa Timur</v>
          </cell>
        </row>
        <row r="14">
          <cell r="D14" t="str">
            <v>Kalimantan Utara</v>
          </cell>
        </row>
        <row r="15">
          <cell r="D15" t="str">
            <v>Kalimantan Barat</v>
          </cell>
        </row>
        <row r="16">
          <cell r="D16" t="str">
            <v>Kalimantan Selatan</v>
          </cell>
        </row>
        <row r="17">
          <cell r="D17" t="str">
            <v>Kalimantan Tengah</v>
          </cell>
        </row>
        <row r="18">
          <cell r="D18" t="str">
            <v xml:space="preserve">Kalimantan Timur </v>
          </cell>
        </row>
        <row r="19">
          <cell r="D19" t="str">
            <v>Kep. Bangka Belitung</v>
          </cell>
        </row>
        <row r="20">
          <cell r="D20" t="str">
            <v>Kep. Riau</v>
          </cell>
        </row>
        <row r="21">
          <cell r="D21" t="str">
            <v>Lampung</v>
          </cell>
        </row>
        <row r="22">
          <cell r="D22" t="str">
            <v>Maluku</v>
          </cell>
        </row>
        <row r="23">
          <cell r="D23" t="str">
            <v>Maluku Utara</v>
          </cell>
        </row>
        <row r="24">
          <cell r="D24" t="str">
            <v>Nusa Tenggara Barat</v>
          </cell>
        </row>
        <row r="25">
          <cell r="D25" t="str">
            <v>Nusa Tenggara Timur</v>
          </cell>
        </row>
        <row r="26">
          <cell r="D26" t="str">
            <v>Papua</v>
          </cell>
        </row>
        <row r="27">
          <cell r="D27" t="str">
            <v>Papua Barat</v>
          </cell>
        </row>
        <row r="28">
          <cell r="D28" t="str">
            <v>Riau</v>
          </cell>
        </row>
        <row r="29">
          <cell r="D29" t="str">
            <v>Sulawesi Barat</v>
          </cell>
        </row>
        <row r="30">
          <cell r="D30" t="str">
            <v>Sulawesi Selatan</v>
          </cell>
        </row>
        <row r="31">
          <cell r="D31" t="str">
            <v>Sulawesi Tengah</v>
          </cell>
        </row>
        <row r="32">
          <cell r="D32" t="str">
            <v>Sulawesi Tenggara</v>
          </cell>
        </row>
        <row r="33">
          <cell r="D33" t="str">
            <v>Sulawesi Utara</v>
          </cell>
        </row>
        <row r="34">
          <cell r="D34" t="str">
            <v>Sumatera Barat</v>
          </cell>
        </row>
        <row r="35">
          <cell r="D35" t="str">
            <v>Sumatera Selatan</v>
          </cell>
        </row>
        <row r="36">
          <cell r="D36" t="str">
            <v>Sumatera Utara</v>
          </cell>
        </row>
        <row r="37">
          <cell r="D37" t="str">
            <v>Lain-lain</v>
          </cell>
        </row>
      </sheetData>
      <sheetData sheetId="1">
        <row r="293">
          <cell r="F293" t="str">
            <v>........................</v>
          </cell>
        </row>
      </sheetData>
      <sheetData sheetId="2">
        <row r="13">
          <cell r="C13" t="str">
            <v>-</v>
          </cell>
          <cell r="F13" t="str">
            <v>-</v>
          </cell>
          <cell r="J13" t="str">
            <v>-</v>
          </cell>
          <cell r="K13" t="str">
            <v>-</v>
          </cell>
        </row>
        <row r="14">
          <cell r="C14" t="str">
            <v>Januari</v>
          </cell>
          <cell r="F14" t="str">
            <v>TW1</v>
          </cell>
          <cell r="J14" t="str">
            <v>Komisaris</v>
          </cell>
          <cell r="K14" t="str">
            <v>Kredit</v>
          </cell>
        </row>
        <row r="15">
          <cell r="C15" t="str">
            <v>Februari</v>
          </cell>
          <cell r="F15" t="str">
            <v>TW2</v>
          </cell>
          <cell r="J15" t="str">
            <v>Direksi</v>
          </cell>
          <cell r="K15" t="str">
            <v>Penyertaan</v>
          </cell>
        </row>
        <row r="16">
          <cell r="C16" t="str">
            <v>Maret</v>
          </cell>
          <cell r="F16" t="str">
            <v>TW3</v>
          </cell>
          <cell r="J16" t="str">
            <v>Pimpinan KCBA</v>
          </cell>
          <cell r="K16" t="str">
            <v>Bank Garansi</v>
          </cell>
        </row>
        <row r="17">
          <cell r="C17" t="str">
            <v>April</v>
          </cell>
          <cell r="F17" t="str">
            <v>TW4</v>
          </cell>
          <cell r="J17" t="str">
            <v>Pemimpin Kantor Perwakilan</v>
          </cell>
          <cell r="K17" t="str">
            <v>Penyertaan dan Kredit</v>
          </cell>
        </row>
        <row r="18">
          <cell r="C18" t="str">
            <v>Mei</v>
          </cell>
          <cell r="J18" t="str">
            <v>Pejabat Eksekutif</v>
          </cell>
        </row>
        <row r="19">
          <cell r="C19" t="str">
            <v>Juni</v>
          </cell>
          <cell r="J19" t="str">
            <v>Tenaga Ahli / Konsultan</v>
          </cell>
        </row>
        <row r="20">
          <cell r="C20" t="str">
            <v>Juli</v>
          </cell>
          <cell r="J20" t="str">
            <v>Jabatan Lainnya *)</v>
          </cell>
        </row>
        <row r="21">
          <cell r="C21" t="str">
            <v>Agustus</v>
          </cell>
        </row>
        <row r="22">
          <cell r="C22" t="str">
            <v>September</v>
          </cell>
        </row>
        <row r="23">
          <cell r="C23" t="str">
            <v>Oktober</v>
          </cell>
        </row>
        <row r="24">
          <cell r="C24" t="str">
            <v>November</v>
          </cell>
        </row>
        <row r="25">
          <cell r="C25" t="str">
            <v>Desember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S805"/>
  <sheetViews>
    <sheetView showGridLines="0" tabSelected="1" workbookViewId="0">
      <pane xSplit="3" ySplit="3" topLeftCell="D4" activePane="bottomRight" state="frozen"/>
      <selection activeCell="J15" sqref="J15"/>
      <selection pane="topRight" activeCell="J15" sqref="J15"/>
      <selection pane="bottomLeft" activeCell="J15" sqref="J15"/>
      <selection pane="bottomRight" activeCell="F15" sqref="F15"/>
    </sheetView>
  </sheetViews>
  <sheetFormatPr defaultColWidth="14.42578125" defaultRowHeight="15" customHeight="1" x14ac:dyDescent="0.2"/>
  <cols>
    <col min="1" max="1" width="8" style="34" customWidth="1"/>
    <col min="2" max="2" width="9.7109375" style="34" customWidth="1"/>
    <col min="3" max="3" width="25.42578125" style="34" customWidth="1"/>
    <col min="4" max="15" width="14.7109375" style="34" customWidth="1"/>
    <col min="16" max="19" width="9.140625" style="34" customWidth="1"/>
    <col min="20" max="16384" width="14.42578125" style="34"/>
  </cols>
  <sheetData>
    <row r="1" spans="1:19" ht="15.75" x14ac:dyDescent="0.25">
      <c r="A1" s="35" t="s">
        <v>12</v>
      </c>
      <c r="B1" s="35" t="s">
        <v>13</v>
      </c>
      <c r="C1" s="36" t="s">
        <v>14</v>
      </c>
      <c r="D1" s="38">
        <v>44200</v>
      </c>
      <c r="E1" s="38">
        <v>44231</v>
      </c>
      <c r="F1" s="38">
        <v>44259</v>
      </c>
      <c r="G1" s="38">
        <v>44290</v>
      </c>
      <c r="H1" s="38">
        <v>44320</v>
      </c>
      <c r="I1" s="38">
        <v>44351</v>
      </c>
      <c r="J1" s="38">
        <v>44381</v>
      </c>
      <c r="K1" s="38">
        <v>44412</v>
      </c>
      <c r="L1" s="38">
        <v>44443</v>
      </c>
      <c r="M1" s="38">
        <v>44473</v>
      </c>
      <c r="N1" s="38">
        <v>44504</v>
      </c>
      <c r="O1" s="38">
        <v>44534</v>
      </c>
      <c r="P1" s="30"/>
      <c r="Q1" s="30"/>
      <c r="R1" s="30"/>
      <c r="S1" s="30"/>
    </row>
    <row r="2" spans="1:19" ht="15.75" x14ac:dyDescent="0.25">
      <c r="A2" s="39" t="s">
        <v>15</v>
      </c>
      <c r="B2" s="39" t="s">
        <v>16</v>
      </c>
      <c r="C2" s="40"/>
      <c r="D2" s="42" t="s">
        <v>17</v>
      </c>
      <c r="E2" s="42" t="s">
        <v>17</v>
      </c>
      <c r="F2" s="42" t="s">
        <v>17</v>
      </c>
      <c r="G2" s="42" t="s">
        <v>17</v>
      </c>
      <c r="H2" s="42" t="s">
        <v>17</v>
      </c>
      <c r="I2" s="42" t="s">
        <v>17</v>
      </c>
      <c r="J2" s="42" t="s">
        <v>17</v>
      </c>
      <c r="K2" s="42" t="s">
        <v>17</v>
      </c>
      <c r="L2" s="42" t="s">
        <v>17</v>
      </c>
      <c r="M2" s="42" t="s">
        <v>17</v>
      </c>
      <c r="N2" s="42" t="s">
        <v>17</v>
      </c>
      <c r="O2" s="42" t="s">
        <v>17</v>
      </c>
      <c r="P2" s="30"/>
      <c r="Q2" s="30"/>
      <c r="R2" s="30"/>
      <c r="S2" s="30"/>
    </row>
    <row r="3" spans="1:19" x14ac:dyDescent="0.25">
      <c r="A3" s="43">
        <v>2100000</v>
      </c>
      <c r="B3" s="44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30"/>
      <c r="Q3" s="30"/>
      <c r="R3" s="30"/>
      <c r="S3" s="30"/>
    </row>
    <row r="4" spans="1:19" x14ac:dyDescent="0.25">
      <c r="A4" s="48">
        <v>1</v>
      </c>
      <c r="B4" s="49">
        <v>2</v>
      </c>
      <c r="C4" s="50" t="s">
        <v>18</v>
      </c>
      <c r="D4" s="51">
        <v>369500000</v>
      </c>
      <c r="E4" s="51">
        <v>472900000</v>
      </c>
      <c r="F4" s="51">
        <v>551700000</v>
      </c>
      <c r="G4" s="51">
        <v>674900000</v>
      </c>
      <c r="H4" s="51">
        <v>507400000</v>
      </c>
      <c r="I4" s="51">
        <v>561600000</v>
      </c>
      <c r="J4" s="51">
        <v>541900000</v>
      </c>
      <c r="K4" s="51">
        <v>605900000</v>
      </c>
      <c r="L4" s="51">
        <v>546800000</v>
      </c>
      <c r="M4" s="51">
        <v>477800000</v>
      </c>
      <c r="N4" s="51">
        <v>443300000</v>
      </c>
      <c r="O4" s="51">
        <v>679800000</v>
      </c>
      <c r="P4" s="30"/>
      <c r="Q4" s="30">
        <v>1000</v>
      </c>
      <c r="R4" s="30"/>
      <c r="S4" s="30"/>
    </row>
    <row r="5" spans="1:19" x14ac:dyDescent="0.25">
      <c r="A5" s="48">
        <v>2</v>
      </c>
      <c r="B5" s="49">
        <v>59</v>
      </c>
      <c r="C5" s="50" t="s">
        <v>19</v>
      </c>
      <c r="D5" s="51">
        <v>4000000</v>
      </c>
      <c r="E5" s="51">
        <v>4100000</v>
      </c>
      <c r="F5" s="51">
        <v>4000000</v>
      </c>
      <c r="G5" s="51">
        <v>4300000</v>
      </c>
      <c r="H5" s="51">
        <v>3200000</v>
      </c>
      <c r="I5" s="51">
        <v>2600000</v>
      </c>
      <c r="J5" s="51">
        <v>3600000</v>
      </c>
      <c r="K5" s="51">
        <v>3000000</v>
      </c>
      <c r="L5" s="51">
        <v>1200000</v>
      </c>
      <c r="M5" s="51">
        <v>1900000</v>
      </c>
      <c r="N5" s="51">
        <v>1900000</v>
      </c>
      <c r="O5" s="51">
        <v>16100000</v>
      </c>
      <c r="P5" s="30"/>
      <c r="Q5" s="30"/>
      <c r="R5" s="30"/>
      <c r="S5" s="30"/>
    </row>
    <row r="6" spans="1:19" x14ac:dyDescent="0.25">
      <c r="A6" s="48">
        <v>3</v>
      </c>
      <c r="B6" s="49">
        <v>76</v>
      </c>
      <c r="C6" s="50" t="s">
        <v>20</v>
      </c>
      <c r="D6" s="51">
        <v>1000000</v>
      </c>
      <c r="E6" s="51">
        <v>900000</v>
      </c>
      <c r="F6" s="51">
        <v>800000</v>
      </c>
      <c r="G6" s="51">
        <v>600000</v>
      </c>
      <c r="H6" s="51">
        <v>500000</v>
      </c>
      <c r="I6" s="51">
        <v>500000</v>
      </c>
      <c r="J6" s="51">
        <v>1200000</v>
      </c>
      <c r="K6" s="51">
        <v>1000000</v>
      </c>
      <c r="L6" s="51">
        <v>600000</v>
      </c>
      <c r="M6" s="51">
        <v>600000</v>
      </c>
      <c r="N6" s="51">
        <v>900000</v>
      </c>
      <c r="O6" s="51">
        <v>1250000</v>
      </c>
      <c r="P6" s="30"/>
      <c r="Q6" s="30"/>
      <c r="R6" s="30"/>
      <c r="S6" s="30"/>
    </row>
    <row r="7" spans="1:19" x14ac:dyDescent="0.25">
      <c r="A7" s="53">
        <v>4</v>
      </c>
      <c r="B7" s="54">
        <v>110</v>
      </c>
      <c r="C7" s="55" t="s">
        <v>21</v>
      </c>
      <c r="D7" s="51">
        <v>800000</v>
      </c>
      <c r="E7" s="51">
        <v>700000</v>
      </c>
      <c r="F7" s="51">
        <v>700000</v>
      </c>
      <c r="G7" s="51">
        <v>700000</v>
      </c>
      <c r="H7" s="51">
        <v>600000</v>
      </c>
      <c r="I7" s="51">
        <v>700000</v>
      </c>
      <c r="J7" s="51">
        <v>900000</v>
      </c>
      <c r="K7" s="51">
        <v>1300000</v>
      </c>
      <c r="L7" s="51">
        <v>700000</v>
      </c>
      <c r="M7" s="51">
        <v>700000</v>
      </c>
      <c r="N7" s="51">
        <v>700000</v>
      </c>
      <c r="O7" s="51">
        <v>2850000</v>
      </c>
      <c r="P7" s="30"/>
      <c r="Q7" s="30"/>
      <c r="R7" s="30"/>
      <c r="S7" s="30"/>
    </row>
    <row r="8" spans="1:19" x14ac:dyDescent="0.25">
      <c r="A8" s="56">
        <v>5</v>
      </c>
      <c r="B8" s="57" t="s">
        <v>22</v>
      </c>
      <c r="C8" s="58" t="s">
        <v>23</v>
      </c>
      <c r="D8" s="59">
        <v>375300000</v>
      </c>
      <c r="E8" s="59">
        <v>478600000</v>
      </c>
      <c r="F8" s="59">
        <v>557200000</v>
      </c>
      <c r="G8" s="59">
        <v>680500000</v>
      </c>
      <c r="H8" s="59">
        <v>511700000</v>
      </c>
      <c r="I8" s="59">
        <v>565400000</v>
      </c>
      <c r="J8" s="59">
        <v>547600000</v>
      </c>
      <c r="K8" s="59">
        <v>611200000</v>
      </c>
      <c r="L8" s="59">
        <v>549300000</v>
      </c>
      <c r="M8" s="59">
        <v>481000000</v>
      </c>
      <c r="N8" s="59">
        <v>446800000</v>
      </c>
      <c r="O8" s="59">
        <v>700000000</v>
      </c>
      <c r="P8" s="30"/>
      <c r="Q8" s="30"/>
      <c r="R8" s="30"/>
      <c r="S8" s="30"/>
    </row>
    <row r="9" spans="1:19" x14ac:dyDescent="0.25">
      <c r="A9" s="60">
        <v>6</v>
      </c>
      <c r="B9" s="61">
        <v>9</v>
      </c>
      <c r="C9" s="62" t="s">
        <v>24</v>
      </c>
      <c r="D9" s="51">
        <v>242900000</v>
      </c>
      <c r="E9" s="51">
        <v>339600000</v>
      </c>
      <c r="F9" s="51">
        <v>381700000</v>
      </c>
      <c r="G9" s="51">
        <v>902600000</v>
      </c>
      <c r="H9" s="51">
        <v>845100000</v>
      </c>
      <c r="I9" s="51">
        <v>948900000</v>
      </c>
      <c r="J9" s="51">
        <v>869800000</v>
      </c>
      <c r="K9" s="51">
        <v>833000000</v>
      </c>
      <c r="L9" s="51">
        <v>896900000</v>
      </c>
      <c r="M9" s="51">
        <v>896000000</v>
      </c>
      <c r="N9" s="51">
        <v>846200000</v>
      </c>
      <c r="O9" s="51">
        <v>585250000</v>
      </c>
      <c r="P9" s="30"/>
      <c r="Q9" s="30"/>
      <c r="R9" s="30"/>
      <c r="S9" s="30"/>
    </row>
    <row r="10" spans="1:19" x14ac:dyDescent="0.25">
      <c r="A10" s="48">
        <v>7</v>
      </c>
      <c r="B10" s="49">
        <v>72</v>
      </c>
      <c r="C10" s="50" t="s">
        <v>25</v>
      </c>
      <c r="D10" s="51">
        <v>14700000</v>
      </c>
      <c r="E10" s="51">
        <v>17800000</v>
      </c>
      <c r="F10" s="51">
        <v>18200000</v>
      </c>
      <c r="G10" s="51">
        <v>18500000</v>
      </c>
      <c r="H10" s="51">
        <v>14900000</v>
      </c>
      <c r="I10" s="51">
        <v>17900000</v>
      </c>
      <c r="J10" s="51">
        <v>20100000</v>
      </c>
      <c r="K10" s="51">
        <v>20400000</v>
      </c>
      <c r="L10" s="51">
        <v>20500000</v>
      </c>
      <c r="M10" s="51">
        <v>20900000</v>
      </c>
      <c r="N10" s="51">
        <v>21100000</v>
      </c>
      <c r="O10" s="51">
        <v>19500000</v>
      </c>
      <c r="P10" s="30"/>
      <c r="Q10" s="30"/>
      <c r="R10" s="30"/>
      <c r="S10" s="30"/>
    </row>
    <row r="11" spans="1:19" x14ac:dyDescent="0.25">
      <c r="A11" s="48">
        <v>8</v>
      </c>
      <c r="B11" s="49">
        <v>74</v>
      </c>
      <c r="C11" s="50" t="s">
        <v>26</v>
      </c>
      <c r="D11" s="51">
        <v>2900000</v>
      </c>
      <c r="E11" s="51">
        <v>1900000</v>
      </c>
      <c r="F11" s="51">
        <v>1900000</v>
      </c>
      <c r="G11" s="51">
        <v>2600000</v>
      </c>
      <c r="H11" s="51">
        <v>2000000</v>
      </c>
      <c r="I11" s="51">
        <v>2000000</v>
      </c>
      <c r="J11" s="51">
        <v>1700000</v>
      </c>
      <c r="K11" s="51">
        <v>2000000</v>
      </c>
      <c r="L11" s="51">
        <v>1700000</v>
      </c>
      <c r="M11" s="51">
        <v>1800000</v>
      </c>
      <c r="N11" s="51">
        <v>2000000</v>
      </c>
      <c r="O11" s="51">
        <v>4000000</v>
      </c>
      <c r="P11" s="30"/>
      <c r="Q11" s="30"/>
      <c r="R11" s="30"/>
      <c r="S11" s="30"/>
    </row>
    <row r="12" spans="1:19" x14ac:dyDescent="0.25">
      <c r="A12" s="48">
        <v>9</v>
      </c>
      <c r="B12" s="49">
        <v>78</v>
      </c>
      <c r="C12" s="50" t="s">
        <v>27</v>
      </c>
      <c r="D12" s="51">
        <v>800000</v>
      </c>
      <c r="E12" s="51">
        <v>600000</v>
      </c>
      <c r="F12" s="51">
        <v>1000000</v>
      </c>
      <c r="G12" s="51">
        <v>600000</v>
      </c>
      <c r="H12" s="51">
        <v>1600000</v>
      </c>
      <c r="I12" s="51">
        <v>900000</v>
      </c>
      <c r="J12" s="51">
        <v>1000000</v>
      </c>
      <c r="K12" s="51">
        <v>1800000</v>
      </c>
      <c r="L12" s="51">
        <v>1400000</v>
      </c>
      <c r="M12" s="51">
        <v>1400000</v>
      </c>
      <c r="N12" s="51">
        <v>1600000</v>
      </c>
      <c r="O12" s="51">
        <v>1700000</v>
      </c>
      <c r="P12" s="30"/>
      <c r="Q12" s="30"/>
      <c r="R12" s="30"/>
      <c r="S12" s="30"/>
    </row>
    <row r="13" spans="1:19" x14ac:dyDescent="0.25">
      <c r="A13" s="48">
        <v>10</v>
      </c>
      <c r="B13" s="49">
        <v>77</v>
      </c>
      <c r="C13" s="50" t="s">
        <v>28</v>
      </c>
      <c r="D13" s="51">
        <v>700000</v>
      </c>
      <c r="E13" s="51">
        <v>1100000</v>
      </c>
      <c r="F13" s="51">
        <v>1200000</v>
      </c>
      <c r="G13" s="51">
        <v>1700000</v>
      </c>
      <c r="H13" s="51">
        <v>1500000</v>
      </c>
      <c r="I13" s="51">
        <v>1400000</v>
      </c>
      <c r="J13" s="51">
        <v>900000</v>
      </c>
      <c r="K13" s="51">
        <v>1700000</v>
      </c>
      <c r="L13" s="51">
        <v>1800000</v>
      </c>
      <c r="M13" s="51">
        <v>1600000</v>
      </c>
      <c r="N13" s="51">
        <v>1900000</v>
      </c>
      <c r="O13" s="51">
        <v>2850000</v>
      </c>
      <c r="P13" s="30"/>
      <c r="Q13" s="30"/>
      <c r="R13" s="30"/>
      <c r="S13" s="30"/>
    </row>
    <row r="14" spans="1:19" ht="15.75" customHeight="1" x14ac:dyDescent="0.25">
      <c r="A14" s="48">
        <v>11</v>
      </c>
      <c r="B14" s="49">
        <v>136</v>
      </c>
      <c r="C14" s="50" t="s">
        <v>29</v>
      </c>
      <c r="D14" s="51">
        <v>1200000</v>
      </c>
      <c r="E14" s="51">
        <v>1200000</v>
      </c>
      <c r="F14" s="51">
        <v>1000000</v>
      </c>
      <c r="G14" s="51">
        <v>1200000</v>
      </c>
      <c r="H14" s="51">
        <v>1000000</v>
      </c>
      <c r="I14" s="51">
        <v>1000000</v>
      </c>
      <c r="J14" s="51">
        <v>800000</v>
      </c>
      <c r="K14" s="51">
        <v>800000</v>
      </c>
      <c r="L14" s="51">
        <v>1200000</v>
      </c>
      <c r="M14" s="51">
        <v>1400000</v>
      </c>
      <c r="N14" s="51">
        <v>1600000</v>
      </c>
      <c r="O14" s="51">
        <v>1700000</v>
      </c>
      <c r="P14" s="30"/>
      <c r="Q14" s="30"/>
      <c r="R14" s="30"/>
      <c r="S14" s="30"/>
    </row>
    <row r="15" spans="1:19" ht="15.75" customHeight="1" x14ac:dyDescent="0.25">
      <c r="A15" s="53">
        <v>12</v>
      </c>
      <c r="B15" s="54">
        <v>138</v>
      </c>
      <c r="C15" s="55" t="s">
        <v>30</v>
      </c>
      <c r="D15" s="51">
        <v>6300000</v>
      </c>
      <c r="E15" s="51">
        <v>5700000</v>
      </c>
      <c r="F15" s="51">
        <v>5400000</v>
      </c>
      <c r="G15" s="51">
        <v>4600000</v>
      </c>
      <c r="H15" s="51">
        <v>4500000</v>
      </c>
      <c r="I15" s="51">
        <v>4500000</v>
      </c>
      <c r="J15" s="51">
        <v>4500000</v>
      </c>
      <c r="K15" s="51">
        <v>4800000</v>
      </c>
      <c r="L15" s="51">
        <v>4900000</v>
      </c>
      <c r="M15" s="51">
        <v>4800000</v>
      </c>
      <c r="N15" s="51">
        <v>5000000</v>
      </c>
      <c r="O15" s="51">
        <v>9000000</v>
      </c>
      <c r="P15" s="30"/>
      <c r="Q15" s="30"/>
      <c r="R15" s="30"/>
      <c r="S15" s="30"/>
    </row>
    <row r="16" spans="1:19" ht="15.75" customHeight="1" x14ac:dyDescent="0.25">
      <c r="A16" s="56">
        <v>13</v>
      </c>
      <c r="B16" s="57" t="s">
        <v>31</v>
      </c>
      <c r="C16" s="58" t="s">
        <v>32</v>
      </c>
      <c r="D16" s="59">
        <v>269500000</v>
      </c>
      <c r="E16" s="59">
        <v>367900000</v>
      </c>
      <c r="F16" s="59">
        <v>410400000</v>
      </c>
      <c r="G16" s="59">
        <v>931800000</v>
      </c>
      <c r="H16" s="59">
        <v>870600000</v>
      </c>
      <c r="I16" s="59">
        <v>976600000</v>
      </c>
      <c r="J16" s="59">
        <v>898800000</v>
      </c>
      <c r="K16" s="59">
        <v>864500000</v>
      </c>
      <c r="L16" s="59">
        <v>928400000</v>
      </c>
      <c r="M16" s="59">
        <v>927900000</v>
      </c>
      <c r="N16" s="59">
        <v>879400000</v>
      </c>
      <c r="O16" s="59">
        <v>624000000</v>
      </c>
      <c r="P16" s="30"/>
      <c r="Q16" s="30"/>
      <c r="R16" s="30"/>
      <c r="S16" s="30"/>
    </row>
    <row r="17" spans="1:19" ht="15.75" customHeight="1" x14ac:dyDescent="0.25">
      <c r="A17" s="60">
        <v>14</v>
      </c>
      <c r="B17" s="61">
        <v>10</v>
      </c>
      <c r="C17" s="62" t="s">
        <v>33</v>
      </c>
      <c r="D17" s="51">
        <v>549400000</v>
      </c>
      <c r="E17" s="51">
        <v>624300000</v>
      </c>
      <c r="F17" s="51">
        <v>609400000</v>
      </c>
      <c r="G17" s="51">
        <v>649300000</v>
      </c>
      <c r="H17" s="51">
        <v>639300000</v>
      </c>
      <c r="I17" s="51">
        <v>700300000</v>
      </c>
      <c r="J17" s="51">
        <v>609400000</v>
      </c>
      <c r="K17" s="51">
        <v>559400000</v>
      </c>
      <c r="L17" s="51">
        <v>504500000</v>
      </c>
      <c r="M17" s="51">
        <v>521900000</v>
      </c>
      <c r="N17" s="51">
        <v>523300000</v>
      </c>
      <c r="O17" s="51">
        <v>474500000</v>
      </c>
      <c r="P17" s="30"/>
      <c r="Q17" s="30"/>
      <c r="R17" s="30"/>
      <c r="S17" s="30"/>
    </row>
    <row r="18" spans="1:19" ht="15.75" customHeight="1" x14ac:dyDescent="0.25">
      <c r="A18" s="48">
        <v>15</v>
      </c>
      <c r="B18" s="49">
        <v>63</v>
      </c>
      <c r="C18" s="50" t="s">
        <v>34</v>
      </c>
      <c r="D18" s="51">
        <v>5100000</v>
      </c>
      <c r="E18" s="51">
        <v>7600000</v>
      </c>
      <c r="F18" s="51">
        <v>13900000</v>
      </c>
      <c r="G18" s="51">
        <v>26700000</v>
      </c>
      <c r="H18" s="51">
        <v>37400000</v>
      </c>
      <c r="I18" s="51">
        <v>35600000</v>
      </c>
      <c r="J18" s="51">
        <v>27000000</v>
      </c>
      <c r="K18" s="51">
        <v>20300000</v>
      </c>
      <c r="L18" s="51">
        <v>17400000</v>
      </c>
      <c r="M18" s="51">
        <v>13200000</v>
      </c>
      <c r="N18" s="51">
        <v>9900000</v>
      </c>
      <c r="O18" s="51">
        <v>7200000</v>
      </c>
      <c r="P18" s="30"/>
      <c r="Q18" s="30"/>
      <c r="R18" s="30"/>
      <c r="S18" s="30"/>
    </row>
    <row r="19" spans="1:19" ht="15.75" customHeight="1" x14ac:dyDescent="0.25">
      <c r="A19" s="48">
        <v>16</v>
      </c>
      <c r="B19" s="49">
        <v>103</v>
      </c>
      <c r="C19" s="50" t="s">
        <v>35</v>
      </c>
      <c r="D19" s="51">
        <v>3200000</v>
      </c>
      <c r="E19" s="51">
        <v>6300000</v>
      </c>
      <c r="F19" s="51">
        <v>11800000</v>
      </c>
      <c r="G19" s="51">
        <v>20700000</v>
      </c>
      <c r="H19" s="51">
        <v>29800000</v>
      </c>
      <c r="I19" s="51">
        <v>27000000</v>
      </c>
      <c r="J19" s="51">
        <v>23800000</v>
      </c>
      <c r="K19" s="51">
        <v>17900000</v>
      </c>
      <c r="L19" s="51">
        <v>15800000</v>
      </c>
      <c r="M19" s="51">
        <v>15300000</v>
      </c>
      <c r="N19" s="51">
        <v>13200000</v>
      </c>
      <c r="O19" s="51">
        <v>8800000</v>
      </c>
      <c r="P19" s="30"/>
      <c r="Q19" s="30"/>
      <c r="R19" s="30"/>
      <c r="S19" s="30"/>
    </row>
    <row r="20" spans="1:19" ht="15.75" customHeight="1" x14ac:dyDescent="0.25">
      <c r="A20" s="53">
        <v>17</v>
      </c>
      <c r="B20" s="54">
        <v>166</v>
      </c>
      <c r="C20" s="55" t="s">
        <v>36</v>
      </c>
      <c r="D20" s="51">
        <v>1000000</v>
      </c>
      <c r="E20" s="51">
        <v>5600000</v>
      </c>
      <c r="F20" s="51">
        <v>10300000</v>
      </c>
      <c r="G20" s="51">
        <v>16500000</v>
      </c>
      <c r="H20" s="51">
        <v>23600000</v>
      </c>
      <c r="I20" s="51">
        <v>21400000</v>
      </c>
      <c r="J20" s="51">
        <v>18100000</v>
      </c>
      <c r="K20" s="51">
        <v>13500000</v>
      </c>
      <c r="L20" s="51">
        <v>9700000</v>
      </c>
      <c r="M20" s="51">
        <v>7600000</v>
      </c>
      <c r="N20" s="51">
        <v>5400000</v>
      </c>
      <c r="O20" s="51">
        <v>4500000</v>
      </c>
      <c r="P20" s="30"/>
      <c r="Q20" s="30"/>
      <c r="R20" s="30"/>
      <c r="S20" s="30"/>
    </row>
    <row r="21" spans="1:19" ht="15.75" customHeight="1" x14ac:dyDescent="0.25">
      <c r="A21" s="56">
        <v>18</v>
      </c>
      <c r="B21" s="57" t="s">
        <v>37</v>
      </c>
      <c r="C21" s="58" t="s">
        <v>38</v>
      </c>
      <c r="D21" s="59">
        <v>558700000</v>
      </c>
      <c r="E21" s="59">
        <v>643800000</v>
      </c>
      <c r="F21" s="59">
        <v>645400000</v>
      </c>
      <c r="G21" s="59">
        <v>713200000</v>
      </c>
      <c r="H21" s="59">
        <v>730100000</v>
      </c>
      <c r="I21" s="59">
        <v>784300000</v>
      </c>
      <c r="J21" s="59">
        <v>678300000</v>
      </c>
      <c r="K21" s="59">
        <v>611100000</v>
      </c>
      <c r="L21" s="59">
        <v>547400000</v>
      </c>
      <c r="M21" s="59">
        <v>558000000</v>
      </c>
      <c r="N21" s="59">
        <v>551800000</v>
      </c>
      <c r="O21" s="59">
        <v>495000000</v>
      </c>
      <c r="P21" s="30"/>
      <c r="Q21" s="30"/>
      <c r="R21" s="30"/>
      <c r="S21" s="30"/>
    </row>
    <row r="22" spans="1:19" ht="15.75" customHeight="1" x14ac:dyDescent="0.25">
      <c r="A22" s="60">
        <v>19</v>
      </c>
      <c r="B22" s="61">
        <v>11</v>
      </c>
      <c r="C22" s="62" t="s">
        <v>39</v>
      </c>
      <c r="D22" s="51">
        <v>172800000</v>
      </c>
      <c r="E22" s="51">
        <v>225400000</v>
      </c>
      <c r="F22" s="51">
        <v>278500000</v>
      </c>
      <c r="G22" s="51">
        <v>215000000</v>
      </c>
      <c r="H22" s="51">
        <v>263100000</v>
      </c>
      <c r="I22" s="51">
        <v>318700000</v>
      </c>
      <c r="J22" s="51">
        <v>235800000</v>
      </c>
      <c r="K22" s="51">
        <v>233300000</v>
      </c>
      <c r="L22" s="51">
        <v>245700000</v>
      </c>
      <c r="M22" s="51">
        <v>267100000</v>
      </c>
      <c r="N22" s="51">
        <v>234800000</v>
      </c>
      <c r="O22" s="51">
        <v>254169000</v>
      </c>
      <c r="P22" s="30"/>
      <c r="Q22" s="30"/>
      <c r="R22" s="30"/>
      <c r="S22" s="30"/>
    </row>
    <row r="23" spans="1:19" ht="15.75" customHeight="1" x14ac:dyDescent="0.25">
      <c r="A23" s="48">
        <v>20</v>
      </c>
      <c r="B23" s="49">
        <v>64</v>
      </c>
      <c r="C23" s="50" t="s">
        <v>40</v>
      </c>
      <c r="D23" s="51">
        <v>400000</v>
      </c>
      <c r="E23" s="51">
        <v>400000</v>
      </c>
      <c r="F23" s="51">
        <v>400000</v>
      </c>
      <c r="G23" s="51">
        <v>500000</v>
      </c>
      <c r="H23" s="51">
        <v>800000</v>
      </c>
      <c r="I23" s="51">
        <v>600000</v>
      </c>
      <c r="J23" s="51">
        <v>600000</v>
      </c>
      <c r="K23" s="51">
        <v>900000</v>
      </c>
      <c r="L23" s="51">
        <v>500000</v>
      </c>
      <c r="M23" s="51">
        <v>500000</v>
      </c>
      <c r="N23" s="51">
        <v>500000</v>
      </c>
      <c r="O23" s="51">
        <v>566000</v>
      </c>
      <c r="P23" s="30"/>
      <c r="Q23" s="30"/>
      <c r="R23" s="30"/>
      <c r="S23" s="30"/>
    </row>
    <row r="24" spans="1:19" ht="15.75" customHeight="1" x14ac:dyDescent="0.25">
      <c r="A24" s="48">
        <v>21</v>
      </c>
      <c r="B24" s="49">
        <v>79</v>
      </c>
      <c r="C24" s="50" t="s">
        <v>41</v>
      </c>
      <c r="D24" s="51">
        <v>100000</v>
      </c>
      <c r="E24" s="51">
        <v>100000</v>
      </c>
      <c r="F24" s="51">
        <v>100000</v>
      </c>
      <c r="G24" s="51">
        <v>100000</v>
      </c>
      <c r="H24" s="51">
        <v>100000</v>
      </c>
      <c r="I24" s="51">
        <v>100000</v>
      </c>
      <c r="J24" s="51">
        <v>100000</v>
      </c>
      <c r="K24" s="51">
        <v>300000</v>
      </c>
      <c r="L24" s="51">
        <v>100000</v>
      </c>
      <c r="M24" s="51">
        <v>100000</v>
      </c>
      <c r="N24" s="51">
        <v>100000</v>
      </c>
      <c r="O24" s="51">
        <v>235000</v>
      </c>
      <c r="P24" s="30"/>
      <c r="Q24" s="30"/>
      <c r="R24" s="30"/>
      <c r="S24" s="30"/>
    </row>
    <row r="25" spans="1:19" ht="15.75" customHeight="1" x14ac:dyDescent="0.25">
      <c r="A25" s="48">
        <v>22</v>
      </c>
      <c r="B25" s="49">
        <v>80</v>
      </c>
      <c r="C25" s="50" t="s">
        <v>42</v>
      </c>
      <c r="D25" s="51">
        <v>37284.942200000005</v>
      </c>
      <c r="E25" s="51">
        <v>95675.078399999999</v>
      </c>
      <c r="F25" s="51">
        <v>10692.991100000001</v>
      </c>
      <c r="G25" s="51">
        <v>17468.856900000002</v>
      </c>
      <c r="H25" s="51">
        <v>17549.7641</v>
      </c>
      <c r="I25" s="51">
        <v>64965.149699999994</v>
      </c>
      <c r="J25" s="51">
        <v>20910.315800000004</v>
      </c>
      <c r="K25" s="51">
        <v>140018.02980000002</v>
      </c>
      <c r="L25" s="51">
        <v>40795.878199999999</v>
      </c>
      <c r="M25" s="51">
        <v>22000</v>
      </c>
      <c r="N25" s="51">
        <v>11000</v>
      </c>
      <c r="O25" s="51">
        <v>125000</v>
      </c>
      <c r="P25" s="30"/>
      <c r="Q25" s="30"/>
      <c r="R25" s="30"/>
      <c r="S25" s="30"/>
    </row>
    <row r="26" spans="1:19" ht="15.75" customHeight="1" x14ac:dyDescent="0.25">
      <c r="A26" s="48">
        <v>23</v>
      </c>
      <c r="B26" s="49">
        <v>112</v>
      </c>
      <c r="C26" s="50" t="s">
        <v>43</v>
      </c>
      <c r="D26" s="51">
        <v>40700000</v>
      </c>
      <c r="E26" s="51">
        <v>55300000</v>
      </c>
      <c r="F26" s="51">
        <v>51100000</v>
      </c>
      <c r="G26" s="51">
        <v>48700000</v>
      </c>
      <c r="H26" s="51">
        <v>46900000</v>
      </c>
      <c r="I26" s="51">
        <v>50100000</v>
      </c>
      <c r="J26" s="51">
        <v>39600000</v>
      </c>
      <c r="K26" s="51">
        <v>38100000</v>
      </c>
      <c r="L26" s="51">
        <v>35300000</v>
      </c>
      <c r="M26" s="51">
        <v>37500000</v>
      </c>
      <c r="N26" s="51">
        <v>34100000</v>
      </c>
      <c r="O26" s="51">
        <v>34820000</v>
      </c>
      <c r="P26" s="30"/>
      <c r="Q26" s="30"/>
      <c r="R26" s="30"/>
      <c r="S26" s="30"/>
    </row>
    <row r="27" spans="1:19" ht="15.75" customHeight="1" x14ac:dyDescent="0.25">
      <c r="A27" s="53">
        <v>24</v>
      </c>
      <c r="B27" s="54">
        <v>143</v>
      </c>
      <c r="C27" s="55" t="s">
        <v>44</v>
      </c>
      <c r="D27" s="51">
        <v>100000</v>
      </c>
      <c r="E27" s="51">
        <v>100000</v>
      </c>
      <c r="F27" s="51">
        <v>100000</v>
      </c>
      <c r="G27" s="51">
        <v>100000</v>
      </c>
      <c r="H27" s="51">
        <v>100000</v>
      </c>
      <c r="I27" s="51">
        <v>100000</v>
      </c>
      <c r="J27" s="51">
        <v>100000</v>
      </c>
      <c r="K27" s="51">
        <v>100000</v>
      </c>
      <c r="L27" s="51">
        <v>100000</v>
      </c>
      <c r="M27" s="51">
        <v>100000</v>
      </c>
      <c r="N27" s="51">
        <v>100000</v>
      </c>
      <c r="O27" s="51">
        <v>85000</v>
      </c>
      <c r="P27" s="30"/>
      <c r="Q27" s="30"/>
      <c r="R27" s="30"/>
      <c r="S27" s="30"/>
    </row>
    <row r="28" spans="1:19" ht="15.75" customHeight="1" x14ac:dyDescent="0.25">
      <c r="A28" s="56">
        <v>25</v>
      </c>
      <c r="B28" s="57" t="s">
        <v>45</v>
      </c>
      <c r="C28" s="58" t="s">
        <v>46</v>
      </c>
      <c r="D28" s="59">
        <v>214137284.94220001</v>
      </c>
      <c r="E28" s="59">
        <v>281395675.07840002</v>
      </c>
      <c r="F28" s="59">
        <v>330210692.99110001</v>
      </c>
      <c r="G28" s="59">
        <v>264417468.85690001</v>
      </c>
      <c r="H28" s="59">
        <v>311017549.76410002</v>
      </c>
      <c r="I28" s="59">
        <v>369664965.14969999</v>
      </c>
      <c r="J28" s="59">
        <v>276220910.31580001</v>
      </c>
      <c r="K28" s="59">
        <v>272840018.02980006</v>
      </c>
      <c r="L28" s="59">
        <v>281740795.87819999</v>
      </c>
      <c r="M28" s="59">
        <v>305322000</v>
      </c>
      <c r="N28" s="59">
        <v>269611000</v>
      </c>
      <c r="O28" s="59">
        <v>290000000</v>
      </c>
      <c r="P28" s="30"/>
      <c r="Q28" s="30"/>
      <c r="R28" s="30"/>
      <c r="S28" s="30"/>
    </row>
    <row r="29" spans="1:19" ht="15.75" customHeight="1" x14ac:dyDescent="0.25">
      <c r="A29" s="60">
        <v>26</v>
      </c>
      <c r="B29" s="61">
        <v>19</v>
      </c>
      <c r="C29" s="62" t="s">
        <v>47</v>
      </c>
      <c r="D29" s="51">
        <v>389900000</v>
      </c>
      <c r="E29" s="51">
        <v>398400000</v>
      </c>
      <c r="F29" s="51">
        <v>453900000</v>
      </c>
      <c r="G29" s="51">
        <v>464800000</v>
      </c>
      <c r="H29" s="51">
        <v>437400000</v>
      </c>
      <c r="I29" s="51">
        <v>429300000</v>
      </c>
      <c r="J29" s="51">
        <v>404300000</v>
      </c>
      <c r="K29" s="51">
        <v>319400000</v>
      </c>
      <c r="L29" s="51">
        <v>435900000</v>
      </c>
      <c r="M29" s="51">
        <v>560900000</v>
      </c>
      <c r="N29" s="51">
        <v>481700000</v>
      </c>
      <c r="O29" s="51">
        <v>334000000</v>
      </c>
      <c r="P29" s="30"/>
      <c r="Q29" s="30"/>
      <c r="R29" s="30"/>
      <c r="S29" s="30"/>
    </row>
    <row r="30" spans="1:19" ht="15.75" customHeight="1" x14ac:dyDescent="0.25">
      <c r="A30" s="48">
        <v>27</v>
      </c>
      <c r="B30" s="49">
        <v>116</v>
      </c>
      <c r="C30" s="50" t="s">
        <v>48</v>
      </c>
      <c r="D30" s="51">
        <v>4400000</v>
      </c>
      <c r="E30" s="51">
        <v>5500000</v>
      </c>
      <c r="F30" s="51">
        <v>5400000</v>
      </c>
      <c r="G30" s="51">
        <v>5600000</v>
      </c>
      <c r="H30" s="51">
        <v>5500000</v>
      </c>
      <c r="I30" s="51">
        <v>5800000</v>
      </c>
      <c r="J30" s="51">
        <v>5900000</v>
      </c>
      <c r="K30" s="51">
        <v>5800000</v>
      </c>
      <c r="L30" s="51">
        <v>5100000</v>
      </c>
      <c r="M30" s="51">
        <v>5300000</v>
      </c>
      <c r="N30" s="51">
        <v>5400000</v>
      </c>
      <c r="O30" s="51">
        <v>3000000</v>
      </c>
      <c r="P30" s="30"/>
      <c r="Q30" s="30"/>
      <c r="R30" s="30"/>
      <c r="S30" s="30"/>
    </row>
    <row r="31" spans="1:19" ht="15.75" customHeight="1" x14ac:dyDescent="0.25">
      <c r="A31" s="48">
        <v>28</v>
      </c>
      <c r="B31" s="49">
        <v>123</v>
      </c>
      <c r="C31" s="50" t="s">
        <v>49</v>
      </c>
      <c r="D31" s="51">
        <v>5600000</v>
      </c>
      <c r="E31" s="51">
        <v>6800000</v>
      </c>
      <c r="F31" s="51">
        <v>7600000</v>
      </c>
      <c r="G31" s="51">
        <v>7800000</v>
      </c>
      <c r="H31" s="51">
        <v>7600000</v>
      </c>
      <c r="I31" s="51">
        <v>7500000</v>
      </c>
      <c r="J31" s="51">
        <v>8500000</v>
      </c>
      <c r="K31" s="51">
        <v>9600000</v>
      </c>
      <c r="L31" s="51">
        <v>9100000</v>
      </c>
      <c r="M31" s="51">
        <v>8500000</v>
      </c>
      <c r="N31" s="51">
        <v>8300000</v>
      </c>
      <c r="O31" s="51">
        <v>9000000</v>
      </c>
      <c r="P31" s="30"/>
      <c r="Q31" s="30"/>
      <c r="R31" s="30"/>
      <c r="S31" s="30"/>
    </row>
    <row r="32" spans="1:19" ht="15.75" customHeight="1" x14ac:dyDescent="0.25">
      <c r="A32" s="48">
        <v>29</v>
      </c>
      <c r="B32" s="49">
        <v>140</v>
      </c>
      <c r="C32" s="50" t="s">
        <v>50</v>
      </c>
      <c r="D32" s="51">
        <v>1700000</v>
      </c>
      <c r="E32" s="51">
        <v>2100000</v>
      </c>
      <c r="F32" s="51">
        <v>2300000</v>
      </c>
      <c r="G32" s="51">
        <v>2100000</v>
      </c>
      <c r="H32" s="51">
        <v>1900000</v>
      </c>
      <c r="I32" s="51">
        <v>2500000</v>
      </c>
      <c r="J32" s="51">
        <v>2300000</v>
      </c>
      <c r="K32" s="51">
        <v>2300000</v>
      </c>
      <c r="L32" s="51">
        <v>2300000</v>
      </c>
      <c r="M32" s="51">
        <v>2300000</v>
      </c>
      <c r="N32" s="51">
        <v>1900000</v>
      </c>
      <c r="O32" s="51">
        <v>1000000</v>
      </c>
      <c r="P32" s="30"/>
      <c r="Q32" s="30"/>
      <c r="R32" s="30"/>
      <c r="S32" s="30"/>
    </row>
    <row r="33" spans="1:19" ht="15.75" customHeight="1" x14ac:dyDescent="0.25">
      <c r="A33" s="53">
        <v>29</v>
      </c>
      <c r="B33" s="54">
        <v>142</v>
      </c>
      <c r="C33" s="55" t="s">
        <v>51</v>
      </c>
      <c r="D33" s="51">
        <v>900000</v>
      </c>
      <c r="E33" s="51">
        <v>1000000</v>
      </c>
      <c r="F33" s="51">
        <v>1000000</v>
      </c>
      <c r="G33" s="51">
        <v>1000000</v>
      </c>
      <c r="H33" s="51">
        <v>1000000</v>
      </c>
      <c r="I33" s="51">
        <v>1000000</v>
      </c>
      <c r="J33" s="51">
        <v>1000000</v>
      </c>
      <c r="K33" s="51">
        <v>900000</v>
      </c>
      <c r="L33" s="51">
        <v>900000</v>
      </c>
      <c r="M33" s="51">
        <v>900000</v>
      </c>
      <c r="N33" s="51">
        <v>800000</v>
      </c>
      <c r="O33" s="51">
        <v>1000000</v>
      </c>
      <c r="P33" s="30"/>
      <c r="Q33" s="30"/>
      <c r="R33" s="30"/>
      <c r="S33" s="30"/>
    </row>
    <row r="34" spans="1:19" ht="15.75" customHeight="1" x14ac:dyDescent="0.25">
      <c r="A34" s="53">
        <v>30</v>
      </c>
      <c r="B34" s="54">
        <v>170</v>
      </c>
      <c r="C34" s="55" t="s">
        <v>52</v>
      </c>
      <c r="D34" s="51">
        <v>1400000</v>
      </c>
      <c r="E34" s="51">
        <v>1800000</v>
      </c>
      <c r="F34" s="51">
        <v>1600000</v>
      </c>
      <c r="G34" s="51">
        <v>2000000</v>
      </c>
      <c r="H34" s="51">
        <v>1800000</v>
      </c>
      <c r="I34" s="51">
        <v>1800000</v>
      </c>
      <c r="J34" s="51">
        <v>2200000</v>
      </c>
      <c r="K34" s="51">
        <v>2000000</v>
      </c>
      <c r="L34" s="51">
        <v>2200000</v>
      </c>
      <c r="M34" s="51">
        <v>1800000</v>
      </c>
      <c r="N34" s="51">
        <v>1600000</v>
      </c>
      <c r="O34" s="51">
        <v>1000000</v>
      </c>
      <c r="P34" s="30"/>
      <c r="Q34" s="30"/>
      <c r="R34" s="30"/>
      <c r="S34" s="30"/>
    </row>
    <row r="35" spans="1:19" ht="15.75" customHeight="1" x14ac:dyDescent="0.25">
      <c r="A35" s="56">
        <v>31</v>
      </c>
      <c r="B35" s="57" t="s">
        <v>53</v>
      </c>
      <c r="C35" s="58" t="s">
        <v>54</v>
      </c>
      <c r="D35" s="59">
        <v>403900000</v>
      </c>
      <c r="E35" s="59">
        <v>415600000</v>
      </c>
      <c r="F35" s="59">
        <v>471800000</v>
      </c>
      <c r="G35" s="59">
        <v>483300000</v>
      </c>
      <c r="H35" s="59">
        <v>455200000</v>
      </c>
      <c r="I35" s="59">
        <v>447900000</v>
      </c>
      <c r="J35" s="59">
        <v>424200000</v>
      </c>
      <c r="K35" s="59">
        <v>340000000</v>
      </c>
      <c r="L35" s="59">
        <v>455500000</v>
      </c>
      <c r="M35" s="59">
        <v>579700000</v>
      </c>
      <c r="N35" s="59">
        <v>499700000</v>
      </c>
      <c r="O35" s="59">
        <v>349000000</v>
      </c>
      <c r="P35" s="30"/>
      <c r="Q35" s="30"/>
      <c r="R35" s="30"/>
      <c r="S35" s="30"/>
    </row>
    <row r="36" spans="1:19" ht="15.75" customHeight="1" x14ac:dyDescent="0.25">
      <c r="A36" s="60">
        <v>32</v>
      </c>
      <c r="B36" s="61">
        <v>26</v>
      </c>
      <c r="C36" s="62" t="s">
        <v>55</v>
      </c>
      <c r="D36" s="51">
        <v>150800000</v>
      </c>
      <c r="E36" s="51">
        <v>193000000</v>
      </c>
      <c r="F36" s="51">
        <v>189300000</v>
      </c>
      <c r="G36" s="51">
        <v>302500000</v>
      </c>
      <c r="H36" s="51">
        <v>224300000</v>
      </c>
      <c r="I36" s="51">
        <v>216400000</v>
      </c>
      <c r="J36" s="51">
        <v>161400000</v>
      </c>
      <c r="K36" s="51">
        <v>251800000</v>
      </c>
      <c r="L36" s="51">
        <v>180500000</v>
      </c>
      <c r="M36" s="51">
        <v>168200000</v>
      </c>
      <c r="N36" s="51">
        <v>164300000</v>
      </c>
      <c r="O36" s="51">
        <v>158000000</v>
      </c>
      <c r="P36" s="30"/>
      <c r="Q36" s="30"/>
      <c r="R36" s="30"/>
      <c r="S36" s="30"/>
    </row>
    <row r="37" spans="1:19" ht="15.75" customHeight="1" x14ac:dyDescent="0.25">
      <c r="A37" s="48">
        <v>33</v>
      </c>
      <c r="B37" s="49">
        <v>81</v>
      </c>
      <c r="C37" s="50" t="s">
        <v>56</v>
      </c>
      <c r="D37" s="51">
        <v>3700000</v>
      </c>
      <c r="E37" s="51">
        <v>5200000</v>
      </c>
      <c r="F37" s="51">
        <v>5400000</v>
      </c>
      <c r="G37" s="51">
        <v>5700000</v>
      </c>
      <c r="H37" s="51">
        <v>5700000</v>
      </c>
      <c r="I37" s="51">
        <v>6000000</v>
      </c>
      <c r="J37" s="51">
        <v>6700000</v>
      </c>
      <c r="K37" s="51">
        <v>6700000</v>
      </c>
      <c r="L37" s="51">
        <v>4300000</v>
      </c>
      <c r="M37" s="51">
        <v>3800000</v>
      </c>
      <c r="N37" s="51">
        <v>3200000</v>
      </c>
      <c r="O37" s="51">
        <v>2790000</v>
      </c>
      <c r="P37" s="30"/>
      <c r="Q37" s="30"/>
      <c r="R37" s="30"/>
      <c r="S37" s="30"/>
    </row>
    <row r="38" spans="1:19" ht="15.75" customHeight="1" x14ac:dyDescent="0.25">
      <c r="A38" s="48">
        <v>34</v>
      </c>
      <c r="B38" s="49">
        <v>82</v>
      </c>
      <c r="C38" s="50" t="s">
        <v>57</v>
      </c>
      <c r="D38" s="51">
        <v>900000</v>
      </c>
      <c r="E38" s="51">
        <v>700000</v>
      </c>
      <c r="F38" s="51">
        <v>900000</v>
      </c>
      <c r="G38" s="51">
        <v>1600000</v>
      </c>
      <c r="H38" s="51">
        <v>1200000</v>
      </c>
      <c r="I38" s="51">
        <v>1200000</v>
      </c>
      <c r="J38" s="51">
        <v>1500000</v>
      </c>
      <c r="K38" s="51">
        <v>1200000</v>
      </c>
      <c r="L38" s="51">
        <v>800000</v>
      </c>
      <c r="M38" s="51">
        <v>700000</v>
      </c>
      <c r="N38" s="51">
        <v>800000</v>
      </c>
      <c r="O38" s="51">
        <v>570000</v>
      </c>
      <c r="P38" s="30"/>
      <c r="Q38" s="30"/>
      <c r="R38" s="30"/>
      <c r="S38" s="30"/>
    </row>
    <row r="39" spans="1:19" ht="15.75" customHeight="1" x14ac:dyDescent="0.25">
      <c r="A39" s="53">
        <v>35</v>
      </c>
      <c r="B39" s="54">
        <v>117</v>
      </c>
      <c r="C39" s="55" t="s">
        <v>58</v>
      </c>
      <c r="D39" s="51">
        <v>500000</v>
      </c>
      <c r="E39" s="51">
        <v>200000</v>
      </c>
      <c r="F39" s="51">
        <v>400000</v>
      </c>
      <c r="G39" s="51">
        <v>300000</v>
      </c>
      <c r="H39" s="51">
        <v>500000</v>
      </c>
      <c r="I39" s="51">
        <v>400000</v>
      </c>
      <c r="J39" s="51">
        <v>300000</v>
      </c>
      <c r="K39" s="51">
        <v>500000</v>
      </c>
      <c r="L39" s="51">
        <v>400000</v>
      </c>
      <c r="M39" s="51">
        <v>300000</v>
      </c>
      <c r="N39" s="51">
        <v>500000</v>
      </c>
      <c r="O39" s="51">
        <v>460000</v>
      </c>
      <c r="P39" s="30"/>
      <c r="Q39" s="30"/>
      <c r="R39" s="30"/>
      <c r="S39" s="30"/>
    </row>
    <row r="40" spans="1:19" ht="15.75" customHeight="1" x14ac:dyDescent="0.25">
      <c r="A40" s="56">
        <v>36</v>
      </c>
      <c r="B40" s="57" t="s">
        <v>59</v>
      </c>
      <c r="C40" s="58" t="s">
        <v>60</v>
      </c>
      <c r="D40" s="59">
        <v>155900000</v>
      </c>
      <c r="E40" s="59">
        <v>199100000</v>
      </c>
      <c r="F40" s="59">
        <v>196000000</v>
      </c>
      <c r="G40" s="59">
        <v>310100000</v>
      </c>
      <c r="H40" s="59">
        <v>231700000</v>
      </c>
      <c r="I40" s="59">
        <v>224000000</v>
      </c>
      <c r="J40" s="59">
        <v>169900000</v>
      </c>
      <c r="K40" s="59">
        <v>260200000</v>
      </c>
      <c r="L40" s="59">
        <v>186000000</v>
      </c>
      <c r="M40" s="59">
        <v>173000000</v>
      </c>
      <c r="N40" s="59">
        <v>168800000</v>
      </c>
      <c r="O40" s="59">
        <v>161820000</v>
      </c>
      <c r="P40" s="30"/>
      <c r="Q40" s="30"/>
      <c r="R40" s="30"/>
      <c r="S40" s="30"/>
    </row>
    <row r="41" spans="1:19" ht="15.75" customHeight="1" x14ac:dyDescent="0.25">
      <c r="A41" s="60">
        <v>37</v>
      </c>
      <c r="B41" s="61">
        <v>30</v>
      </c>
      <c r="C41" s="62" t="s">
        <v>61</v>
      </c>
      <c r="D41" s="51">
        <v>545200000</v>
      </c>
      <c r="E41" s="51">
        <v>593800000</v>
      </c>
      <c r="F41" s="51">
        <v>665600000</v>
      </c>
      <c r="G41" s="51">
        <v>691600000</v>
      </c>
      <c r="H41" s="51">
        <v>633200000</v>
      </c>
      <c r="I41" s="51">
        <v>661000000</v>
      </c>
      <c r="J41" s="51">
        <v>631300000</v>
      </c>
      <c r="K41" s="51">
        <v>630200000</v>
      </c>
      <c r="L41" s="51">
        <v>630900000</v>
      </c>
      <c r="M41" s="51">
        <v>633000000</v>
      </c>
      <c r="N41" s="51">
        <v>630900000</v>
      </c>
      <c r="O41" s="51">
        <v>550300000</v>
      </c>
      <c r="P41" s="30"/>
      <c r="Q41" s="30"/>
      <c r="R41" s="30"/>
      <c r="S41" s="30"/>
    </row>
    <row r="42" spans="1:19" ht="15.75" customHeight="1" x14ac:dyDescent="0.25">
      <c r="A42" s="48">
        <v>38</v>
      </c>
      <c r="B42" s="49">
        <v>75</v>
      </c>
      <c r="C42" s="50" t="s">
        <v>62</v>
      </c>
      <c r="D42" s="51">
        <v>5300000</v>
      </c>
      <c r="E42" s="51">
        <v>5700000</v>
      </c>
      <c r="F42" s="51">
        <v>5700000</v>
      </c>
      <c r="G42" s="51">
        <v>5900000</v>
      </c>
      <c r="H42" s="51">
        <v>5400000</v>
      </c>
      <c r="I42" s="51">
        <v>5900000</v>
      </c>
      <c r="J42" s="51">
        <v>6300000</v>
      </c>
      <c r="K42" s="51">
        <v>6600000</v>
      </c>
      <c r="L42" s="51">
        <v>5800000</v>
      </c>
      <c r="M42" s="51">
        <v>5800000</v>
      </c>
      <c r="N42" s="51">
        <v>6000000</v>
      </c>
      <c r="O42" s="51">
        <v>6500000</v>
      </c>
      <c r="P42" s="30"/>
      <c r="Q42" s="30"/>
      <c r="R42" s="30"/>
      <c r="S42" s="30"/>
    </row>
    <row r="43" spans="1:19" ht="15.75" customHeight="1" x14ac:dyDescent="0.25">
      <c r="A43" s="48">
        <v>39</v>
      </c>
      <c r="B43" s="49">
        <v>124</v>
      </c>
      <c r="C43" s="50" t="s">
        <v>63</v>
      </c>
      <c r="D43" s="51">
        <v>7300000</v>
      </c>
      <c r="E43" s="51">
        <v>8000000</v>
      </c>
      <c r="F43" s="51">
        <v>8500000</v>
      </c>
      <c r="G43" s="51">
        <v>7900000</v>
      </c>
      <c r="H43" s="51">
        <v>7700000</v>
      </c>
      <c r="I43" s="51">
        <v>7800000</v>
      </c>
      <c r="J43" s="51">
        <v>8000000</v>
      </c>
      <c r="K43" s="51">
        <v>7800000</v>
      </c>
      <c r="L43" s="51">
        <v>7900000</v>
      </c>
      <c r="M43" s="51">
        <v>7900000</v>
      </c>
      <c r="N43" s="51">
        <v>8000000</v>
      </c>
      <c r="O43" s="51">
        <v>8500000</v>
      </c>
      <c r="P43" s="30"/>
      <c r="Q43" s="30"/>
      <c r="R43" s="30"/>
      <c r="S43" s="30"/>
    </row>
    <row r="44" spans="1:19" ht="15.75" customHeight="1" x14ac:dyDescent="0.25">
      <c r="A44" s="48">
        <v>40</v>
      </c>
      <c r="B44" s="49">
        <v>131</v>
      </c>
      <c r="C44" s="50" t="s">
        <v>64</v>
      </c>
      <c r="D44" s="51">
        <v>3900000</v>
      </c>
      <c r="E44" s="51">
        <v>4200000</v>
      </c>
      <c r="F44" s="51">
        <v>4200000</v>
      </c>
      <c r="G44" s="51">
        <v>4300000</v>
      </c>
      <c r="H44" s="51">
        <v>4200000</v>
      </c>
      <c r="I44" s="51">
        <v>4600000</v>
      </c>
      <c r="J44" s="51">
        <v>4600000</v>
      </c>
      <c r="K44" s="51">
        <v>4800000</v>
      </c>
      <c r="L44" s="51">
        <v>4700000</v>
      </c>
      <c r="M44" s="51">
        <v>4700000</v>
      </c>
      <c r="N44" s="51">
        <v>4700000</v>
      </c>
      <c r="O44" s="51">
        <v>5000000</v>
      </c>
      <c r="P44" s="30"/>
      <c r="Q44" s="30"/>
      <c r="R44" s="30"/>
      <c r="S44" s="30"/>
    </row>
    <row r="45" spans="1:19" ht="15.75" customHeight="1" x14ac:dyDescent="0.25">
      <c r="A45" s="53">
        <v>41</v>
      </c>
      <c r="B45" s="54">
        <v>149</v>
      </c>
      <c r="C45" s="55" t="s">
        <v>65</v>
      </c>
      <c r="D45" s="51">
        <v>7300000</v>
      </c>
      <c r="E45" s="51">
        <v>7400000</v>
      </c>
      <c r="F45" s="51">
        <v>7700000</v>
      </c>
      <c r="G45" s="51">
        <v>7100000</v>
      </c>
      <c r="H45" s="51">
        <v>7700000</v>
      </c>
      <c r="I45" s="51">
        <v>7500000</v>
      </c>
      <c r="J45" s="51">
        <v>7600000</v>
      </c>
      <c r="K45" s="51">
        <v>8000000</v>
      </c>
      <c r="L45" s="51">
        <v>8000000</v>
      </c>
      <c r="M45" s="51">
        <v>8100000</v>
      </c>
      <c r="N45" s="51">
        <v>8100000</v>
      </c>
      <c r="O45" s="51">
        <v>8200000</v>
      </c>
      <c r="P45" s="30"/>
      <c r="Q45" s="30"/>
      <c r="R45" s="30"/>
      <c r="S45" s="30"/>
    </row>
    <row r="46" spans="1:19" ht="15.75" customHeight="1" x14ac:dyDescent="0.25">
      <c r="A46" s="48">
        <v>42</v>
      </c>
      <c r="B46" s="49">
        <v>174</v>
      </c>
      <c r="C46" s="50" t="s">
        <v>66</v>
      </c>
      <c r="D46" s="51">
        <v>5400000</v>
      </c>
      <c r="E46" s="51">
        <v>5500000</v>
      </c>
      <c r="F46" s="51">
        <v>5800000</v>
      </c>
      <c r="G46" s="51">
        <v>5800000</v>
      </c>
      <c r="H46" s="51">
        <v>5400000</v>
      </c>
      <c r="I46" s="51">
        <v>5100000</v>
      </c>
      <c r="J46" s="51">
        <v>5500000</v>
      </c>
      <c r="K46" s="51">
        <v>5400000</v>
      </c>
      <c r="L46" s="51">
        <v>5200000</v>
      </c>
      <c r="M46" s="51">
        <v>5200000</v>
      </c>
      <c r="N46" s="51">
        <v>5200000</v>
      </c>
      <c r="O46" s="51">
        <v>5500000</v>
      </c>
      <c r="P46" s="30"/>
      <c r="Q46" s="30"/>
      <c r="R46" s="30"/>
      <c r="S46" s="30"/>
    </row>
    <row r="47" spans="1:19" ht="15.75" customHeight="1" x14ac:dyDescent="0.25">
      <c r="A47" s="56">
        <v>43</v>
      </c>
      <c r="B47" s="57" t="s">
        <v>67</v>
      </c>
      <c r="C47" s="58" t="s">
        <v>68</v>
      </c>
      <c r="D47" s="59">
        <v>574400000</v>
      </c>
      <c r="E47" s="59">
        <v>624600000</v>
      </c>
      <c r="F47" s="59">
        <v>697500000</v>
      </c>
      <c r="G47" s="59">
        <v>722600000</v>
      </c>
      <c r="H47" s="59">
        <v>663600000</v>
      </c>
      <c r="I47" s="59">
        <v>691900000</v>
      </c>
      <c r="J47" s="59">
        <v>663300000</v>
      </c>
      <c r="K47" s="59">
        <v>662800000</v>
      </c>
      <c r="L47" s="59">
        <v>662500000</v>
      </c>
      <c r="M47" s="59">
        <v>664700000</v>
      </c>
      <c r="N47" s="59">
        <v>662900000</v>
      </c>
      <c r="O47" s="59">
        <v>584000000</v>
      </c>
      <c r="P47" s="30"/>
      <c r="Q47" s="30"/>
      <c r="R47" s="30"/>
      <c r="S47" s="30"/>
    </row>
    <row r="48" spans="1:19" ht="15.75" customHeight="1" x14ac:dyDescent="0.25">
      <c r="A48" s="63">
        <v>44</v>
      </c>
      <c r="B48" s="64"/>
      <c r="C48" s="65" t="s">
        <v>69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30"/>
      <c r="Q48" s="30"/>
      <c r="R48" s="30"/>
      <c r="S48" s="30"/>
    </row>
    <row r="49" spans="1:19" ht="15.75" customHeight="1" x14ac:dyDescent="0.25">
      <c r="A49" s="56">
        <v>45</v>
      </c>
      <c r="B49" s="57" t="s">
        <v>70</v>
      </c>
      <c r="C49" s="58" t="s">
        <v>69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30"/>
      <c r="Q49" s="30"/>
      <c r="R49" s="30"/>
      <c r="S49" s="30"/>
    </row>
    <row r="50" spans="1:19" ht="15.75" customHeight="1" x14ac:dyDescent="0.25">
      <c r="A50" s="67">
        <v>46</v>
      </c>
      <c r="B50" s="68" t="s">
        <v>71</v>
      </c>
      <c r="C50" s="69" t="s">
        <v>72</v>
      </c>
      <c r="D50" s="70">
        <v>2551837284.9421997</v>
      </c>
      <c r="E50" s="70">
        <v>3010995675.0784001</v>
      </c>
      <c r="F50" s="70">
        <v>3308510692.9911003</v>
      </c>
      <c r="G50" s="70">
        <v>4105917468.8569002</v>
      </c>
      <c r="H50" s="70">
        <v>3773917549.7641001</v>
      </c>
      <c r="I50" s="70">
        <v>4059764965.1496997</v>
      </c>
      <c r="J50" s="70">
        <v>3658320910.3158002</v>
      </c>
      <c r="K50" s="70">
        <v>3622640018.0297999</v>
      </c>
      <c r="L50" s="70">
        <v>3610840795.8782001</v>
      </c>
      <c r="M50" s="70">
        <v>3689622000</v>
      </c>
      <c r="N50" s="70">
        <v>3479011000</v>
      </c>
      <c r="O50" s="70">
        <v>3203820000</v>
      </c>
      <c r="P50" s="30"/>
      <c r="Q50" s="30"/>
      <c r="R50" s="30"/>
      <c r="S50" s="30"/>
    </row>
    <row r="51" spans="1:19" ht="15.75" customHeight="1" x14ac:dyDescent="0.25">
      <c r="A51" s="31"/>
      <c r="B51" s="31"/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0"/>
      <c r="Q51" s="30"/>
      <c r="R51" s="30"/>
      <c r="S51" s="30"/>
    </row>
    <row r="52" spans="1:19" ht="15.75" customHeight="1" x14ac:dyDescent="0.25">
      <c r="A52" s="31"/>
      <c r="B52" s="31"/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0"/>
      <c r="Q52" s="30"/>
      <c r="R52" s="30"/>
      <c r="S52" s="30"/>
    </row>
    <row r="53" spans="1:19" ht="15.75" customHeight="1" x14ac:dyDescent="0.25">
      <c r="A53" s="31"/>
      <c r="B53" s="31"/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0"/>
      <c r="Q53" s="30"/>
      <c r="R53" s="30"/>
      <c r="S53" s="30"/>
    </row>
    <row r="54" spans="1:19" ht="15.75" customHeight="1" x14ac:dyDescent="0.25">
      <c r="A54" s="31"/>
      <c r="B54" s="31"/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0"/>
      <c r="Q54" s="30"/>
      <c r="R54" s="30"/>
      <c r="S54" s="30"/>
    </row>
    <row r="55" spans="1:19" ht="15.7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0"/>
      <c r="Q55" s="30"/>
      <c r="R55" s="30"/>
      <c r="S55" s="30"/>
    </row>
    <row r="56" spans="1:19" ht="15.75" customHeight="1" x14ac:dyDescent="0.25">
      <c r="A56" s="31"/>
      <c r="B56" s="31"/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0"/>
      <c r="Q56" s="30"/>
      <c r="R56" s="30"/>
      <c r="S56" s="30"/>
    </row>
    <row r="57" spans="1:19" ht="15.75" customHeight="1" x14ac:dyDescent="0.25">
      <c r="A57" s="31"/>
      <c r="B57" s="31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0"/>
      <c r="Q57" s="30"/>
      <c r="R57" s="30"/>
      <c r="S57" s="30"/>
    </row>
    <row r="58" spans="1:19" ht="15.75" customHeight="1" x14ac:dyDescent="0.25">
      <c r="A58" s="31"/>
      <c r="B58" s="31"/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0"/>
      <c r="Q58" s="30"/>
      <c r="R58" s="30"/>
      <c r="S58" s="30"/>
    </row>
    <row r="59" spans="1:19" ht="15.75" customHeight="1" x14ac:dyDescent="0.25">
      <c r="A59" s="31"/>
      <c r="B59" s="31"/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0"/>
      <c r="Q59" s="30"/>
      <c r="R59" s="30"/>
      <c r="S59" s="30"/>
    </row>
    <row r="60" spans="1:19" ht="15.75" customHeight="1" x14ac:dyDescent="0.25">
      <c r="A60" s="31"/>
      <c r="B60" s="31"/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0"/>
      <c r="Q60" s="30"/>
      <c r="R60" s="30"/>
      <c r="S60" s="30"/>
    </row>
    <row r="61" spans="1:19" ht="15.75" customHeight="1" x14ac:dyDescent="0.25">
      <c r="A61" s="31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0"/>
      <c r="Q61" s="30"/>
      <c r="R61" s="30"/>
      <c r="S61" s="30"/>
    </row>
    <row r="62" spans="1:19" ht="15.75" customHeight="1" x14ac:dyDescent="0.25">
      <c r="A62" s="31"/>
      <c r="B62" s="31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0"/>
      <c r="Q62" s="30"/>
      <c r="R62" s="30"/>
      <c r="S62" s="30"/>
    </row>
    <row r="63" spans="1:19" ht="15.75" customHeight="1" x14ac:dyDescent="0.25">
      <c r="A63" s="31"/>
      <c r="B63" s="31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0"/>
      <c r="Q63" s="30"/>
      <c r="R63" s="30"/>
      <c r="S63" s="30"/>
    </row>
    <row r="64" spans="1:19" ht="15.75" customHeight="1" x14ac:dyDescent="0.25">
      <c r="A64" s="31"/>
      <c r="B64" s="31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0"/>
      <c r="Q64" s="30"/>
      <c r="R64" s="30"/>
      <c r="S64" s="30"/>
    </row>
    <row r="65" spans="1:19" ht="15.75" customHeight="1" x14ac:dyDescent="0.25">
      <c r="A65" s="31"/>
      <c r="B65" s="31"/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0"/>
      <c r="Q65" s="30"/>
      <c r="R65" s="30"/>
      <c r="S65" s="30"/>
    </row>
    <row r="66" spans="1:19" ht="15.75" customHeight="1" x14ac:dyDescent="0.25">
      <c r="A66" s="31"/>
      <c r="B66" s="31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0"/>
      <c r="Q66" s="30"/>
      <c r="R66" s="30"/>
      <c r="S66" s="30"/>
    </row>
    <row r="67" spans="1:19" ht="15.75" customHeight="1" x14ac:dyDescent="0.25">
      <c r="A67" s="31"/>
      <c r="B67" s="31"/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0"/>
      <c r="Q67" s="30"/>
      <c r="R67" s="30"/>
      <c r="S67" s="30"/>
    </row>
    <row r="68" spans="1:19" ht="15.75" customHeight="1" x14ac:dyDescent="0.25">
      <c r="A68" s="31"/>
      <c r="B68" s="31"/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0"/>
      <c r="Q68" s="30"/>
      <c r="R68" s="30"/>
      <c r="S68" s="30"/>
    </row>
    <row r="69" spans="1:19" ht="15.75" customHeight="1" x14ac:dyDescent="0.25">
      <c r="A69" s="31"/>
      <c r="B69" s="31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0"/>
      <c r="Q69" s="30"/>
      <c r="R69" s="30"/>
      <c r="S69" s="30"/>
    </row>
    <row r="70" spans="1:19" ht="15.75" customHeight="1" x14ac:dyDescent="0.25">
      <c r="A70" s="31"/>
      <c r="B70" s="31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0"/>
      <c r="Q70" s="30"/>
      <c r="R70" s="30"/>
      <c r="S70" s="30"/>
    </row>
    <row r="71" spans="1:19" ht="15.75" customHeight="1" x14ac:dyDescent="0.25">
      <c r="A71" s="31"/>
      <c r="B71" s="31"/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0"/>
      <c r="Q71" s="30"/>
      <c r="R71" s="30"/>
      <c r="S71" s="30"/>
    </row>
    <row r="72" spans="1:19" ht="15.75" customHeight="1" x14ac:dyDescent="0.25">
      <c r="A72" s="31"/>
      <c r="B72" s="31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0"/>
      <c r="Q72" s="30"/>
      <c r="R72" s="30"/>
      <c r="S72" s="30"/>
    </row>
    <row r="73" spans="1:19" ht="15.75" customHeight="1" x14ac:dyDescent="0.25">
      <c r="A73" s="31"/>
      <c r="B73" s="31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0"/>
      <c r="Q73" s="30"/>
      <c r="R73" s="30"/>
      <c r="S73" s="30"/>
    </row>
    <row r="74" spans="1:19" ht="15.75" customHeight="1" x14ac:dyDescent="0.25">
      <c r="A74" s="31"/>
      <c r="B74" s="31"/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0"/>
      <c r="Q74" s="30"/>
      <c r="R74" s="30"/>
      <c r="S74" s="30"/>
    </row>
    <row r="75" spans="1:19" ht="15.75" customHeight="1" x14ac:dyDescent="0.25">
      <c r="A75" s="31"/>
      <c r="B75" s="31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0"/>
      <c r="Q75" s="30"/>
      <c r="R75" s="30"/>
      <c r="S75" s="30"/>
    </row>
    <row r="76" spans="1:19" ht="15.75" customHeight="1" x14ac:dyDescent="0.25">
      <c r="A76" s="31"/>
      <c r="B76" s="31"/>
      <c r="C76" s="32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0"/>
      <c r="Q76" s="30"/>
      <c r="R76" s="30"/>
      <c r="S76" s="30"/>
    </row>
    <row r="77" spans="1:19" ht="15.75" customHeight="1" x14ac:dyDescent="0.25">
      <c r="A77" s="31"/>
      <c r="B77" s="31"/>
      <c r="C77" s="32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0"/>
      <c r="Q77" s="30"/>
      <c r="R77" s="30"/>
      <c r="S77" s="30"/>
    </row>
    <row r="78" spans="1:19" ht="15.75" customHeight="1" x14ac:dyDescent="0.25">
      <c r="A78" s="31"/>
      <c r="B78" s="31"/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0"/>
      <c r="Q78" s="30"/>
      <c r="R78" s="30"/>
      <c r="S78" s="30"/>
    </row>
    <row r="79" spans="1:19" ht="15.75" customHeight="1" x14ac:dyDescent="0.25">
      <c r="A79" s="31"/>
      <c r="B79" s="31"/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0"/>
      <c r="Q79" s="30"/>
      <c r="R79" s="30"/>
      <c r="S79" s="30"/>
    </row>
    <row r="80" spans="1:19" ht="15.75" customHeight="1" x14ac:dyDescent="0.25">
      <c r="A80" s="31"/>
      <c r="B80" s="31"/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0"/>
      <c r="Q80" s="30"/>
      <c r="R80" s="30"/>
      <c r="S80" s="30"/>
    </row>
    <row r="81" spans="1:19" ht="15.75" customHeight="1" x14ac:dyDescent="0.25">
      <c r="A81" s="31"/>
      <c r="B81" s="31"/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0"/>
      <c r="Q81" s="30"/>
      <c r="R81" s="30"/>
      <c r="S81" s="30"/>
    </row>
    <row r="82" spans="1:19" ht="15.75" customHeight="1" x14ac:dyDescent="0.25">
      <c r="A82" s="31"/>
      <c r="B82" s="31"/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0"/>
      <c r="Q82" s="30"/>
      <c r="R82" s="30"/>
      <c r="S82" s="30"/>
    </row>
    <row r="83" spans="1:19" ht="15.75" customHeight="1" x14ac:dyDescent="0.25">
      <c r="A83" s="31"/>
      <c r="B83" s="31"/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0"/>
      <c r="Q83" s="30"/>
      <c r="R83" s="30"/>
      <c r="S83" s="30"/>
    </row>
    <row r="84" spans="1:19" ht="15.75" customHeight="1" x14ac:dyDescent="0.25">
      <c r="A84" s="31"/>
      <c r="B84" s="31"/>
      <c r="C84" s="32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0"/>
      <c r="Q84" s="30"/>
      <c r="R84" s="30"/>
      <c r="S84" s="30"/>
    </row>
    <row r="85" spans="1:19" ht="15.75" customHeight="1" x14ac:dyDescent="0.25">
      <c r="A85" s="31"/>
      <c r="B85" s="31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0"/>
      <c r="Q85" s="30"/>
      <c r="R85" s="30"/>
      <c r="S85" s="30"/>
    </row>
    <row r="86" spans="1:19" ht="15.75" customHeight="1" x14ac:dyDescent="0.25">
      <c r="A86" s="31"/>
      <c r="B86" s="31"/>
      <c r="C86" s="32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0"/>
      <c r="Q86" s="30"/>
      <c r="R86" s="30"/>
      <c r="S86" s="30"/>
    </row>
    <row r="87" spans="1:19" ht="15.75" customHeight="1" x14ac:dyDescent="0.25">
      <c r="A87" s="31"/>
      <c r="B87" s="31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0"/>
      <c r="Q87" s="30"/>
      <c r="R87" s="30"/>
      <c r="S87" s="30"/>
    </row>
    <row r="88" spans="1:19" ht="15.75" customHeight="1" x14ac:dyDescent="0.25">
      <c r="A88" s="31"/>
      <c r="B88" s="31"/>
      <c r="C88" s="32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0"/>
      <c r="Q88" s="30"/>
      <c r="R88" s="30"/>
      <c r="S88" s="30"/>
    </row>
    <row r="89" spans="1:19" ht="15.75" customHeight="1" x14ac:dyDescent="0.25">
      <c r="A89" s="31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0"/>
      <c r="Q89" s="30"/>
      <c r="R89" s="30"/>
      <c r="S89" s="30"/>
    </row>
    <row r="90" spans="1:19" ht="15.75" customHeight="1" x14ac:dyDescent="0.25">
      <c r="A90" s="31"/>
      <c r="B90" s="31"/>
      <c r="C90" s="32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0"/>
      <c r="Q90" s="30"/>
      <c r="R90" s="30"/>
      <c r="S90" s="30"/>
    </row>
    <row r="91" spans="1:19" ht="15.75" customHeight="1" x14ac:dyDescent="0.25">
      <c r="A91" s="31"/>
      <c r="B91" s="31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0"/>
      <c r="Q91" s="30"/>
      <c r="R91" s="30"/>
      <c r="S91" s="30"/>
    </row>
    <row r="92" spans="1:19" ht="15.75" customHeight="1" x14ac:dyDescent="0.25">
      <c r="A92" s="31"/>
      <c r="B92" s="31"/>
      <c r="C92" s="32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0"/>
      <c r="Q92" s="30"/>
      <c r="R92" s="30"/>
      <c r="S92" s="30"/>
    </row>
    <row r="93" spans="1:19" ht="15.75" customHeight="1" x14ac:dyDescent="0.25">
      <c r="A93" s="31"/>
      <c r="B93" s="31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0"/>
      <c r="Q93" s="30"/>
      <c r="R93" s="30"/>
      <c r="S93" s="30"/>
    </row>
    <row r="94" spans="1:19" ht="15.75" customHeight="1" x14ac:dyDescent="0.25">
      <c r="A94" s="31"/>
      <c r="B94" s="31"/>
      <c r="C94" s="32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0"/>
      <c r="Q94" s="30"/>
      <c r="R94" s="30"/>
      <c r="S94" s="30"/>
    </row>
    <row r="95" spans="1:19" ht="15.75" customHeight="1" x14ac:dyDescent="0.25">
      <c r="A95" s="31"/>
      <c r="B95" s="31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0"/>
      <c r="Q95" s="30"/>
      <c r="R95" s="30"/>
      <c r="S95" s="30"/>
    </row>
    <row r="96" spans="1:19" ht="15.75" customHeight="1" x14ac:dyDescent="0.25">
      <c r="A96" s="31"/>
      <c r="B96" s="31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0"/>
      <c r="Q96" s="30"/>
      <c r="R96" s="30"/>
      <c r="S96" s="30"/>
    </row>
    <row r="97" spans="1:19" ht="15.75" customHeight="1" x14ac:dyDescent="0.25">
      <c r="A97" s="31"/>
      <c r="B97" s="31"/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0"/>
      <c r="Q97" s="30"/>
      <c r="R97" s="30"/>
      <c r="S97" s="30"/>
    </row>
    <row r="98" spans="1:19" ht="15.75" customHeight="1" x14ac:dyDescent="0.25">
      <c r="A98" s="31"/>
      <c r="B98" s="31"/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0"/>
      <c r="Q98" s="30"/>
      <c r="R98" s="30"/>
      <c r="S98" s="30"/>
    </row>
    <row r="99" spans="1:19" ht="15.75" customHeight="1" x14ac:dyDescent="0.25">
      <c r="A99" s="31"/>
      <c r="B99" s="31"/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0"/>
      <c r="Q99" s="30"/>
      <c r="R99" s="30"/>
      <c r="S99" s="30"/>
    </row>
    <row r="100" spans="1:19" ht="15.75" customHeight="1" x14ac:dyDescent="0.25">
      <c r="A100" s="31"/>
      <c r="B100" s="31"/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0"/>
      <c r="Q100" s="30"/>
      <c r="R100" s="30"/>
      <c r="S100" s="30"/>
    </row>
    <row r="101" spans="1:19" ht="15.75" customHeight="1" x14ac:dyDescent="0.25">
      <c r="A101" s="31"/>
      <c r="B101" s="31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0"/>
      <c r="Q101" s="30"/>
      <c r="R101" s="30"/>
      <c r="S101" s="30"/>
    </row>
    <row r="102" spans="1:19" ht="15.75" customHeight="1" x14ac:dyDescent="0.25">
      <c r="A102" s="31"/>
      <c r="B102" s="31"/>
      <c r="C102" s="32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0"/>
      <c r="Q102" s="30"/>
      <c r="R102" s="30"/>
      <c r="S102" s="30"/>
    </row>
    <row r="103" spans="1:19" ht="15.75" customHeight="1" x14ac:dyDescent="0.25">
      <c r="A103" s="31"/>
      <c r="B103" s="31"/>
      <c r="C103" s="32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0"/>
      <c r="Q103" s="30"/>
      <c r="R103" s="30"/>
      <c r="S103" s="30"/>
    </row>
    <row r="104" spans="1:19" ht="15.75" customHeight="1" x14ac:dyDescent="0.25">
      <c r="A104" s="31"/>
      <c r="B104" s="31"/>
      <c r="C104" s="32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0"/>
      <c r="Q104" s="30"/>
      <c r="R104" s="30"/>
      <c r="S104" s="30"/>
    </row>
    <row r="105" spans="1:19" ht="15.75" customHeight="1" x14ac:dyDescent="0.25">
      <c r="A105" s="31"/>
      <c r="B105" s="31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0"/>
      <c r="Q105" s="30"/>
      <c r="R105" s="30"/>
      <c r="S105" s="30"/>
    </row>
    <row r="106" spans="1:19" ht="15.75" customHeight="1" x14ac:dyDescent="0.25">
      <c r="A106" s="31"/>
      <c r="B106" s="31"/>
      <c r="C106" s="32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0"/>
      <c r="Q106" s="30"/>
      <c r="R106" s="30"/>
      <c r="S106" s="30"/>
    </row>
    <row r="107" spans="1:19" ht="15.75" customHeight="1" x14ac:dyDescent="0.25">
      <c r="A107" s="31"/>
      <c r="B107" s="31"/>
      <c r="C107" s="32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0"/>
      <c r="Q107" s="30"/>
      <c r="R107" s="30"/>
      <c r="S107" s="30"/>
    </row>
    <row r="108" spans="1:19" ht="15.75" customHeight="1" x14ac:dyDescent="0.25">
      <c r="A108" s="31"/>
      <c r="B108" s="31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0"/>
      <c r="Q108" s="30"/>
      <c r="R108" s="30"/>
      <c r="S108" s="30"/>
    </row>
    <row r="109" spans="1:19" ht="15.75" customHeight="1" x14ac:dyDescent="0.25">
      <c r="A109" s="31"/>
      <c r="B109" s="31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0"/>
      <c r="Q109" s="30"/>
      <c r="R109" s="30"/>
      <c r="S109" s="30"/>
    </row>
    <row r="110" spans="1:19" ht="15.75" customHeight="1" x14ac:dyDescent="0.25">
      <c r="A110" s="31"/>
      <c r="B110" s="31"/>
      <c r="C110" s="32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0"/>
      <c r="Q110" s="30"/>
      <c r="R110" s="30"/>
      <c r="S110" s="30"/>
    </row>
    <row r="111" spans="1:19" ht="15.75" customHeight="1" x14ac:dyDescent="0.25">
      <c r="A111" s="31"/>
      <c r="B111" s="31"/>
      <c r="C111" s="32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0"/>
      <c r="Q111" s="30"/>
      <c r="R111" s="30"/>
      <c r="S111" s="30"/>
    </row>
    <row r="112" spans="1:19" ht="15.75" customHeight="1" x14ac:dyDescent="0.25">
      <c r="A112" s="31"/>
      <c r="B112" s="31"/>
      <c r="C112" s="32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0"/>
      <c r="Q112" s="30"/>
      <c r="R112" s="30"/>
      <c r="S112" s="30"/>
    </row>
    <row r="113" spans="1:19" ht="15.75" customHeight="1" x14ac:dyDescent="0.25">
      <c r="A113" s="31"/>
      <c r="B113" s="31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0"/>
      <c r="Q113" s="30"/>
      <c r="R113" s="30"/>
      <c r="S113" s="30"/>
    </row>
    <row r="114" spans="1:19" ht="15.75" customHeight="1" x14ac:dyDescent="0.25">
      <c r="A114" s="31"/>
      <c r="B114" s="31"/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0"/>
      <c r="Q114" s="30"/>
      <c r="R114" s="30"/>
      <c r="S114" s="30"/>
    </row>
    <row r="115" spans="1:19" ht="15.75" customHeight="1" x14ac:dyDescent="0.25">
      <c r="A115" s="31"/>
      <c r="B115" s="31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0"/>
      <c r="Q115" s="30"/>
      <c r="R115" s="30"/>
      <c r="S115" s="30"/>
    </row>
    <row r="116" spans="1:19" ht="15.75" customHeight="1" x14ac:dyDescent="0.25">
      <c r="A116" s="31"/>
      <c r="B116" s="31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0"/>
      <c r="Q116" s="30"/>
      <c r="R116" s="30"/>
      <c r="S116" s="30"/>
    </row>
    <row r="117" spans="1:19" ht="15.75" customHeight="1" x14ac:dyDescent="0.25">
      <c r="A117" s="31"/>
      <c r="B117" s="31"/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0"/>
      <c r="Q117" s="30"/>
      <c r="R117" s="30"/>
      <c r="S117" s="30"/>
    </row>
    <row r="118" spans="1:19" ht="15.75" customHeight="1" x14ac:dyDescent="0.25">
      <c r="A118" s="31"/>
      <c r="B118" s="31"/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0"/>
      <c r="Q118" s="30"/>
      <c r="R118" s="30"/>
      <c r="S118" s="30"/>
    </row>
    <row r="119" spans="1:19" ht="15.75" customHeight="1" x14ac:dyDescent="0.25">
      <c r="A119" s="31"/>
      <c r="B119" s="31"/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0"/>
      <c r="Q119" s="30"/>
      <c r="R119" s="30"/>
      <c r="S119" s="30"/>
    </row>
    <row r="120" spans="1:19" ht="15.75" customHeight="1" x14ac:dyDescent="0.25">
      <c r="A120" s="31"/>
      <c r="B120" s="31"/>
      <c r="C120" s="32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0"/>
      <c r="Q120" s="30"/>
      <c r="R120" s="30"/>
      <c r="S120" s="30"/>
    </row>
    <row r="121" spans="1:19" ht="15.75" customHeight="1" x14ac:dyDescent="0.25">
      <c r="A121" s="31"/>
      <c r="B121" s="31"/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0"/>
      <c r="Q121" s="30"/>
      <c r="R121" s="30"/>
      <c r="S121" s="30"/>
    </row>
    <row r="122" spans="1:19" ht="15.75" customHeight="1" x14ac:dyDescent="0.25">
      <c r="A122" s="31"/>
      <c r="B122" s="31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0"/>
      <c r="Q122" s="30"/>
      <c r="R122" s="30"/>
      <c r="S122" s="30"/>
    </row>
    <row r="123" spans="1:19" ht="15.75" customHeight="1" x14ac:dyDescent="0.25">
      <c r="A123" s="31"/>
      <c r="B123" s="31"/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0"/>
      <c r="Q123" s="30"/>
      <c r="R123" s="30"/>
      <c r="S123" s="30"/>
    </row>
    <row r="124" spans="1:19" ht="15.75" customHeight="1" x14ac:dyDescent="0.25">
      <c r="A124" s="31"/>
      <c r="B124" s="31"/>
      <c r="C124" s="32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0"/>
      <c r="Q124" s="30"/>
      <c r="R124" s="30"/>
      <c r="S124" s="30"/>
    </row>
    <row r="125" spans="1:19" ht="15.75" customHeight="1" x14ac:dyDescent="0.25">
      <c r="A125" s="31"/>
      <c r="B125" s="31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0"/>
      <c r="Q125" s="30"/>
      <c r="R125" s="30"/>
      <c r="S125" s="30"/>
    </row>
    <row r="126" spans="1:19" ht="15.75" customHeight="1" x14ac:dyDescent="0.25">
      <c r="A126" s="31"/>
      <c r="B126" s="31"/>
      <c r="C126" s="32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0"/>
      <c r="Q126" s="30"/>
      <c r="R126" s="30"/>
      <c r="S126" s="30"/>
    </row>
    <row r="127" spans="1:19" ht="15.75" customHeight="1" x14ac:dyDescent="0.25">
      <c r="A127" s="31"/>
      <c r="B127" s="31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0"/>
      <c r="Q127" s="30"/>
      <c r="R127" s="30"/>
      <c r="S127" s="30"/>
    </row>
    <row r="128" spans="1:19" ht="15.75" customHeight="1" x14ac:dyDescent="0.25">
      <c r="A128" s="31"/>
      <c r="B128" s="31"/>
      <c r="C128" s="32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0"/>
      <c r="Q128" s="30"/>
      <c r="R128" s="30"/>
      <c r="S128" s="30"/>
    </row>
    <row r="129" spans="1:19" ht="15.75" customHeight="1" x14ac:dyDescent="0.25">
      <c r="A129" s="31"/>
      <c r="B129" s="31"/>
      <c r="C129" s="32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0"/>
      <c r="Q129" s="30"/>
      <c r="R129" s="30"/>
      <c r="S129" s="30"/>
    </row>
    <row r="130" spans="1:19" ht="15.75" customHeight="1" x14ac:dyDescent="0.25">
      <c r="A130" s="31"/>
      <c r="B130" s="31"/>
      <c r="C130" s="32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0"/>
      <c r="Q130" s="30"/>
      <c r="R130" s="30"/>
      <c r="S130" s="30"/>
    </row>
    <row r="131" spans="1:19" ht="15.75" customHeight="1" x14ac:dyDescent="0.25">
      <c r="A131" s="31"/>
      <c r="B131" s="31"/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0"/>
      <c r="Q131" s="30"/>
      <c r="R131" s="30"/>
      <c r="S131" s="30"/>
    </row>
    <row r="132" spans="1:19" ht="15.75" customHeight="1" x14ac:dyDescent="0.25">
      <c r="A132" s="31"/>
      <c r="B132" s="31"/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0"/>
      <c r="Q132" s="30"/>
      <c r="R132" s="30"/>
      <c r="S132" s="30"/>
    </row>
    <row r="133" spans="1:19" ht="15.75" customHeight="1" x14ac:dyDescent="0.25">
      <c r="A133" s="31"/>
      <c r="B133" s="31"/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0"/>
      <c r="Q133" s="30"/>
      <c r="R133" s="30"/>
      <c r="S133" s="30"/>
    </row>
    <row r="134" spans="1:19" ht="15.75" customHeight="1" x14ac:dyDescent="0.25">
      <c r="A134" s="31"/>
      <c r="B134" s="31"/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0"/>
      <c r="Q134" s="30"/>
      <c r="R134" s="30"/>
      <c r="S134" s="30"/>
    </row>
    <row r="135" spans="1:19" ht="15.75" customHeight="1" x14ac:dyDescent="0.25">
      <c r="A135" s="31"/>
      <c r="B135" s="31"/>
      <c r="C135" s="32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0"/>
      <c r="Q135" s="30"/>
      <c r="R135" s="30"/>
      <c r="S135" s="30"/>
    </row>
    <row r="136" spans="1:19" ht="15.75" customHeight="1" x14ac:dyDescent="0.25">
      <c r="A136" s="31"/>
      <c r="B136" s="31"/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0"/>
      <c r="Q136" s="30"/>
      <c r="R136" s="30"/>
      <c r="S136" s="30"/>
    </row>
    <row r="137" spans="1:19" ht="15.75" customHeight="1" x14ac:dyDescent="0.25">
      <c r="A137" s="31"/>
      <c r="B137" s="31"/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0"/>
      <c r="Q137" s="30"/>
      <c r="R137" s="30"/>
      <c r="S137" s="30"/>
    </row>
    <row r="138" spans="1:19" ht="15.75" customHeight="1" x14ac:dyDescent="0.25">
      <c r="A138" s="31"/>
      <c r="B138" s="31"/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0"/>
      <c r="Q138" s="30"/>
      <c r="R138" s="30"/>
      <c r="S138" s="30"/>
    </row>
    <row r="139" spans="1:19" ht="15.75" customHeight="1" x14ac:dyDescent="0.25">
      <c r="A139" s="31"/>
      <c r="B139" s="31"/>
      <c r="C139" s="32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0"/>
      <c r="Q139" s="30"/>
      <c r="R139" s="30"/>
      <c r="S139" s="30"/>
    </row>
    <row r="140" spans="1:19" ht="15.75" customHeight="1" x14ac:dyDescent="0.25">
      <c r="A140" s="31"/>
      <c r="B140" s="31"/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0"/>
      <c r="Q140" s="30"/>
      <c r="R140" s="30"/>
      <c r="S140" s="30"/>
    </row>
    <row r="141" spans="1:19" ht="15.75" customHeight="1" x14ac:dyDescent="0.25">
      <c r="A141" s="31"/>
      <c r="B141" s="31"/>
      <c r="C141" s="32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0"/>
      <c r="Q141" s="30"/>
      <c r="R141" s="30"/>
      <c r="S141" s="30"/>
    </row>
    <row r="142" spans="1:19" ht="15.75" customHeight="1" x14ac:dyDescent="0.25">
      <c r="A142" s="31"/>
      <c r="B142" s="31"/>
      <c r="C142" s="32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0"/>
      <c r="Q142" s="30"/>
      <c r="R142" s="30"/>
      <c r="S142" s="30"/>
    </row>
    <row r="143" spans="1:19" ht="15.75" customHeight="1" x14ac:dyDescent="0.25">
      <c r="A143" s="31"/>
      <c r="B143" s="31"/>
      <c r="C143" s="32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0"/>
      <c r="Q143" s="30"/>
      <c r="R143" s="30"/>
      <c r="S143" s="30"/>
    </row>
    <row r="144" spans="1:19" ht="15.75" customHeight="1" x14ac:dyDescent="0.25">
      <c r="A144" s="31"/>
      <c r="B144" s="31"/>
      <c r="C144" s="32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0"/>
      <c r="Q144" s="30"/>
      <c r="R144" s="30"/>
      <c r="S144" s="30"/>
    </row>
    <row r="145" spans="1:19" ht="15.75" customHeight="1" x14ac:dyDescent="0.25">
      <c r="A145" s="31"/>
      <c r="B145" s="31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0"/>
      <c r="Q145" s="30"/>
      <c r="R145" s="30"/>
      <c r="S145" s="30"/>
    </row>
    <row r="146" spans="1:19" ht="15.75" customHeight="1" x14ac:dyDescent="0.25">
      <c r="A146" s="31"/>
      <c r="B146" s="31"/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0"/>
      <c r="Q146" s="30"/>
      <c r="R146" s="30"/>
      <c r="S146" s="30"/>
    </row>
    <row r="147" spans="1:19" ht="15.75" customHeight="1" x14ac:dyDescent="0.25">
      <c r="A147" s="31"/>
      <c r="B147" s="31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0"/>
      <c r="Q147" s="30"/>
      <c r="R147" s="30"/>
      <c r="S147" s="30"/>
    </row>
    <row r="148" spans="1:19" ht="15.75" customHeight="1" x14ac:dyDescent="0.25">
      <c r="A148" s="31"/>
      <c r="B148" s="31"/>
      <c r="C148" s="32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0"/>
      <c r="Q148" s="30"/>
      <c r="R148" s="30"/>
      <c r="S148" s="30"/>
    </row>
    <row r="149" spans="1:19" ht="15.75" customHeight="1" x14ac:dyDescent="0.25">
      <c r="A149" s="31"/>
      <c r="B149" s="31"/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0"/>
      <c r="Q149" s="30"/>
      <c r="R149" s="30"/>
      <c r="S149" s="30"/>
    </row>
    <row r="150" spans="1:19" ht="15.75" customHeight="1" x14ac:dyDescent="0.25">
      <c r="A150" s="31"/>
      <c r="B150" s="31"/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0"/>
      <c r="Q150" s="30"/>
      <c r="R150" s="30"/>
      <c r="S150" s="30"/>
    </row>
    <row r="151" spans="1:19" ht="15.75" customHeight="1" x14ac:dyDescent="0.25">
      <c r="A151" s="31"/>
      <c r="B151" s="31"/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0"/>
      <c r="Q151" s="30"/>
      <c r="R151" s="30"/>
      <c r="S151" s="30"/>
    </row>
    <row r="152" spans="1:19" ht="15.75" customHeight="1" x14ac:dyDescent="0.25">
      <c r="A152" s="31"/>
      <c r="B152" s="31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0"/>
      <c r="Q152" s="30"/>
      <c r="R152" s="30"/>
      <c r="S152" s="30"/>
    </row>
    <row r="153" spans="1:19" ht="15.75" customHeight="1" x14ac:dyDescent="0.25">
      <c r="A153" s="31"/>
      <c r="B153" s="31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0"/>
      <c r="Q153" s="30"/>
      <c r="R153" s="30"/>
      <c r="S153" s="30"/>
    </row>
    <row r="154" spans="1:19" ht="15.75" customHeight="1" x14ac:dyDescent="0.25">
      <c r="A154" s="31"/>
      <c r="B154" s="31"/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0"/>
      <c r="Q154" s="30"/>
      <c r="R154" s="30"/>
      <c r="S154" s="30"/>
    </row>
    <row r="155" spans="1:19" ht="15.75" customHeight="1" x14ac:dyDescent="0.25">
      <c r="A155" s="31"/>
      <c r="B155" s="31"/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0"/>
      <c r="Q155" s="30"/>
      <c r="R155" s="30"/>
      <c r="S155" s="30"/>
    </row>
    <row r="156" spans="1:19" ht="15.75" customHeight="1" x14ac:dyDescent="0.25">
      <c r="A156" s="31"/>
      <c r="B156" s="31"/>
      <c r="C156" s="32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0"/>
      <c r="Q156" s="30"/>
      <c r="R156" s="30"/>
      <c r="S156" s="30"/>
    </row>
    <row r="157" spans="1:19" ht="15.75" customHeight="1" x14ac:dyDescent="0.25">
      <c r="A157" s="31"/>
      <c r="B157" s="31"/>
      <c r="C157" s="32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0"/>
      <c r="Q157" s="30"/>
      <c r="R157" s="30"/>
      <c r="S157" s="30"/>
    </row>
    <row r="158" spans="1:19" ht="15.75" customHeight="1" x14ac:dyDescent="0.25">
      <c r="A158" s="31"/>
      <c r="B158" s="31"/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0"/>
      <c r="Q158" s="30"/>
      <c r="R158" s="30"/>
      <c r="S158" s="30"/>
    </row>
    <row r="159" spans="1:19" ht="15.75" customHeight="1" x14ac:dyDescent="0.25">
      <c r="A159" s="31"/>
      <c r="B159" s="31"/>
      <c r="C159" s="3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0"/>
      <c r="Q159" s="30"/>
      <c r="R159" s="30"/>
      <c r="S159" s="30"/>
    </row>
    <row r="160" spans="1:19" ht="15.75" customHeight="1" x14ac:dyDescent="0.25">
      <c r="A160" s="31"/>
      <c r="B160" s="31"/>
      <c r="C160" s="32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0"/>
      <c r="Q160" s="30"/>
      <c r="R160" s="30"/>
      <c r="S160" s="30"/>
    </row>
    <row r="161" spans="1:19" ht="15.75" customHeight="1" x14ac:dyDescent="0.25">
      <c r="A161" s="31"/>
      <c r="B161" s="31"/>
      <c r="C161" s="32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0"/>
      <c r="Q161" s="30"/>
      <c r="R161" s="30"/>
      <c r="S161" s="30"/>
    </row>
    <row r="162" spans="1:19" ht="15.75" customHeight="1" x14ac:dyDescent="0.25">
      <c r="A162" s="31"/>
      <c r="B162" s="31"/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0"/>
      <c r="Q162" s="30"/>
      <c r="R162" s="30"/>
      <c r="S162" s="30"/>
    </row>
    <row r="163" spans="1:19" ht="15.75" customHeight="1" x14ac:dyDescent="0.25">
      <c r="A163" s="31"/>
      <c r="B163" s="31"/>
      <c r="C163" s="32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0"/>
      <c r="Q163" s="30"/>
      <c r="R163" s="30"/>
      <c r="S163" s="30"/>
    </row>
    <row r="164" spans="1:19" ht="15.75" customHeight="1" x14ac:dyDescent="0.25">
      <c r="A164" s="31"/>
      <c r="B164" s="31"/>
      <c r="C164" s="32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0"/>
      <c r="Q164" s="30"/>
      <c r="R164" s="30"/>
      <c r="S164" s="30"/>
    </row>
    <row r="165" spans="1:19" ht="15.75" customHeight="1" x14ac:dyDescent="0.25">
      <c r="A165" s="31"/>
      <c r="B165" s="31"/>
      <c r="C165" s="32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0"/>
      <c r="Q165" s="30"/>
      <c r="R165" s="30"/>
      <c r="S165" s="30"/>
    </row>
    <row r="166" spans="1:19" ht="15.75" customHeight="1" x14ac:dyDescent="0.25">
      <c r="A166" s="31"/>
      <c r="B166" s="31"/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0"/>
      <c r="Q166" s="30"/>
      <c r="R166" s="30"/>
      <c r="S166" s="30"/>
    </row>
    <row r="167" spans="1:19" ht="15.75" customHeight="1" x14ac:dyDescent="0.25">
      <c r="A167" s="31"/>
      <c r="B167" s="31"/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0"/>
      <c r="Q167" s="30"/>
      <c r="R167" s="30"/>
      <c r="S167" s="30"/>
    </row>
    <row r="168" spans="1:19" ht="15.75" customHeight="1" x14ac:dyDescent="0.25">
      <c r="A168" s="31"/>
      <c r="B168" s="31"/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0"/>
      <c r="Q168" s="30"/>
      <c r="R168" s="30"/>
      <c r="S168" s="30"/>
    </row>
    <row r="169" spans="1:19" ht="15.75" customHeight="1" x14ac:dyDescent="0.25">
      <c r="A169" s="31"/>
      <c r="B169" s="31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0"/>
      <c r="Q169" s="30"/>
      <c r="R169" s="30"/>
      <c r="S169" s="30"/>
    </row>
    <row r="170" spans="1:19" ht="15.75" customHeight="1" x14ac:dyDescent="0.25">
      <c r="A170" s="31"/>
      <c r="B170" s="31"/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0"/>
      <c r="Q170" s="30"/>
      <c r="R170" s="30"/>
      <c r="S170" s="30"/>
    </row>
    <row r="171" spans="1:19" ht="15.75" customHeight="1" x14ac:dyDescent="0.25">
      <c r="A171" s="31"/>
      <c r="B171" s="31"/>
      <c r="C171" s="32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0"/>
      <c r="Q171" s="30"/>
      <c r="R171" s="30"/>
      <c r="S171" s="30"/>
    </row>
    <row r="172" spans="1:19" ht="15.75" customHeight="1" x14ac:dyDescent="0.25">
      <c r="A172" s="31"/>
      <c r="B172" s="31"/>
      <c r="C172" s="3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0"/>
      <c r="Q172" s="30"/>
      <c r="R172" s="30"/>
      <c r="S172" s="30"/>
    </row>
    <row r="173" spans="1:19" ht="15.75" customHeight="1" x14ac:dyDescent="0.25">
      <c r="A173" s="31"/>
      <c r="B173" s="31"/>
      <c r="C173" s="3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0"/>
      <c r="Q173" s="30"/>
      <c r="R173" s="30"/>
      <c r="S173" s="30"/>
    </row>
    <row r="174" spans="1:19" ht="15.75" customHeight="1" x14ac:dyDescent="0.25">
      <c r="A174" s="31"/>
      <c r="B174" s="31"/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0"/>
      <c r="Q174" s="30"/>
      <c r="R174" s="30"/>
      <c r="S174" s="30"/>
    </row>
    <row r="175" spans="1:19" ht="15.75" customHeight="1" x14ac:dyDescent="0.25">
      <c r="A175" s="31"/>
      <c r="B175" s="31"/>
      <c r="C175" s="3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0"/>
      <c r="Q175" s="30"/>
      <c r="R175" s="30"/>
      <c r="S175" s="30"/>
    </row>
    <row r="176" spans="1:19" ht="15.75" customHeight="1" x14ac:dyDescent="0.25">
      <c r="A176" s="31"/>
      <c r="B176" s="31"/>
      <c r="C176" s="3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0"/>
      <c r="Q176" s="30"/>
      <c r="R176" s="30"/>
      <c r="S176" s="30"/>
    </row>
    <row r="177" spans="1:19" ht="15.75" customHeight="1" x14ac:dyDescent="0.25">
      <c r="A177" s="31"/>
      <c r="B177" s="31"/>
      <c r="C177" s="32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0"/>
      <c r="Q177" s="30"/>
      <c r="R177" s="30"/>
      <c r="S177" s="30"/>
    </row>
    <row r="178" spans="1:19" ht="15.75" customHeight="1" x14ac:dyDescent="0.25">
      <c r="A178" s="31"/>
      <c r="B178" s="31"/>
      <c r="C178" s="32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0"/>
      <c r="Q178" s="30"/>
      <c r="R178" s="30"/>
      <c r="S178" s="30"/>
    </row>
    <row r="179" spans="1:19" ht="15.75" customHeight="1" x14ac:dyDescent="0.25">
      <c r="A179" s="31"/>
      <c r="B179" s="31"/>
      <c r="C179" s="32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0"/>
      <c r="Q179" s="30"/>
      <c r="R179" s="30"/>
      <c r="S179" s="30"/>
    </row>
    <row r="180" spans="1:19" ht="15.75" customHeight="1" x14ac:dyDescent="0.25">
      <c r="A180" s="31"/>
      <c r="B180" s="31"/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0"/>
      <c r="Q180" s="30"/>
      <c r="R180" s="30"/>
      <c r="S180" s="30"/>
    </row>
    <row r="181" spans="1:19" ht="15.75" customHeight="1" x14ac:dyDescent="0.25">
      <c r="A181" s="31"/>
      <c r="B181" s="31"/>
      <c r="C181" s="32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0"/>
      <c r="Q181" s="30"/>
      <c r="R181" s="30"/>
      <c r="S181" s="30"/>
    </row>
    <row r="182" spans="1:19" ht="15.75" customHeight="1" x14ac:dyDescent="0.25">
      <c r="A182" s="31"/>
      <c r="B182" s="31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0"/>
      <c r="Q182" s="30"/>
      <c r="R182" s="30"/>
      <c r="S182" s="30"/>
    </row>
    <row r="183" spans="1:19" ht="15.75" customHeight="1" x14ac:dyDescent="0.25">
      <c r="A183" s="31"/>
      <c r="B183" s="31"/>
      <c r="C183" s="32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0"/>
      <c r="Q183" s="30"/>
      <c r="R183" s="30"/>
      <c r="S183" s="30"/>
    </row>
    <row r="184" spans="1:19" ht="15.75" customHeight="1" x14ac:dyDescent="0.25">
      <c r="A184" s="31"/>
      <c r="B184" s="31"/>
      <c r="C184" s="32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0"/>
      <c r="Q184" s="30"/>
      <c r="R184" s="30"/>
      <c r="S184" s="30"/>
    </row>
    <row r="185" spans="1:19" ht="15.75" customHeight="1" x14ac:dyDescent="0.25">
      <c r="A185" s="31"/>
      <c r="B185" s="31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0"/>
      <c r="Q185" s="30"/>
      <c r="R185" s="30"/>
      <c r="S185" s="30"/>
    </row>
    <row r="186" spans="1:19" ht="15.75" customHeight="1" x14ac:dyDescent="0.25">
      <c r="A186" s="31"/>
      <c r="B186" s="31"/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0"/>
      <c r="Q186" s="30"/>
      <c r="R186" s="30"/>
      <c r="S186" s="30"/>
    </row>
    <row r="187" spans="1:19" ht="15.75" customHeight="1" x14ac:dyDescent="0.25">
      <c r="A187" s="31"/>
      <c r="B187" s="31"/>
      <c r="C187" s="32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0"/>
      <c r="Q187" s="30"/>
      <c r="R187" s="30"/>
      <c r="S187" s="30"/>
    </row>
    <row r="188" spans="1:19" ht="15.75" customHeight="1" x14ac:dyDescent="0.25">
      <c r="A188" s="31"/>
      <c r="B188" s="31"/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0"/>
      <c r="Q188" s="30"/>
      <c r="R188" s="30"/>
      <c r="S188" s="30"/>
    </row>
    <row r="189" spans="1:19" ht="15.75" customHeight="1" x14ac:dyDescent="0.25">
      <c r="A189" s="31"/>
      <c r="B189" s="31"/>
      <c r="C189" s="32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0"/>
      <c r="Q189" s="30"/>
      <c r="R189" s="30"/>
      <c r="S189" s="30"/>
    </row>
    <row r="190" spans="1:19" ht="15.75" customHeight="1" x14ac:dyDescent="0.25">
      <c r="A190" s="31"/>
      <c r="B190" s="31"/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0"/>
      <c r="Q190" s="30"/>
      <c r="R190" s="30"/>
      <c r="S190" s="30"/>
    </row>
    <row r="191" spans="1:19" ht="15.75" customHeight="1" x14ac:dyDescent="0.25">
      <c r="A191" s="31"/>
      <c r="B191" s="31"/>
      <c r="C191" s="32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0"/>
      <c r="Q191" s="30"/>
      <c r="R191" s="30"/>
      <c r="S191" s="30"/>
    </row>
    <row r="192" spans="1:19" ht="15.75" customHeight="1" x14ac:dyDescent="0.25">
      <c r="A192" s="31"/>
      <c r="B192" s="31"/>
      <c r="C192" s="32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0"/>
      <c r="Q192" s="30"/>
      <c r="R192" s="30"/>
      <c r="S192" s="30"/>
    </row>
    <row r="193" spans="1:19" ht="15.75" customHeight="1" x14ac:dyDescent="0.25">
      <c r="A193" s="31"/>
      <c r="B193" s="31"/>
      <c r="C193" s="32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0"/>
      <c r="Q193" s="30"/>
      <c r="R193" s="30"/>
      <c r="S193" s="30"/>
    </row>
    <row r="194" spans="1:19" ht="15.75" customHeight="1" x14ac:dyDescent="0.25">
      <c r="A194" s="31"/>
      <c r="B194" s="31"/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0"/>
      <c r="Q194" s="30"/>
      <c r="R194" s="30"/>
      <c r="S194" s="30"/>
    </row>
    <row r="195" spans="1:19" ht="15.75" customHeight="1" x14ac:dyDescent="0.25">
      <c r="A195" s="31"/>
      <c r="B195" s="31"/>
      <c r="C195" s="32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0"/>
      <c r="Q195" s="30"/>
      <c r="R195" s="30"/>
      <c r="S195" s="30"/>
    </row>
    <row r="196" spans="1:19" ht="15.75" customHeight="1" x14ac:dyDescent="0.25">
      <c r="A196" s="31"/>
      <c r="B196" s="31"/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0"/>
      <c r="Q196" s="30"/>
      <c r="R196" s="30"/>
      <c r="S196" s="30"/>
    </row>
    <row r="197" spans="1:19" ht="15.75" customHeight="1" x14ac:dyDescent="0.25">
      <c r="A197" s="31"/>
      <c r="B197" s="31"/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0"/>
      <c r="Q197" s="30"/>
      <c r="R197" s="30"/>
      <c r="S197" s="30"/>
    </row>
    <row r="198" spans="1:19" ht="15.75" customHeight="1" x14ac:dyDescent="0.25">
      <c r="A198" s="31"/>
      <c r="B198" s="31"/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0"/>
      <c r="Q198" s="30"/>
      <c r="R198" s="30"/>
      <c r="S198" s="30"/>
    </row>
    <row r="199" spans="1:19" ht="15.75" customHeight="1" x14ac:dyDescent="0.25">
      <c r="A199" s="31"/>
      <c r="B199" s="31"/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0"/>
      <c r="Q199" s="30"/>
      <c r="R199" s="30"/>
      <c r="S199" s="30"/>
    </row>
    <row r="200" spans="1:19" ht="15.75" customHeight="1" x14ac:dyDescent="0.25">
      <c r="A200" s="31"/>
      <c r="B200" s="31"/>
      <c r="C200" s="32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0"/>
      <c r="Q200" s="30"/>
      <c r="R200" s="30"/>
      <c r="S200" s="30"/>
    </row>
    <row r="201" spans="1:19" ht="15.75" customHeight="1" x14ac:dyDescent="0.25">
      <c r="A201" s="31"/>
      <c r="B201" s="31"/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0"/>
      <c r="Q201" s="30"/>
      <c r="R201" s="30"/>
      <c r="S201" s="30"/>
    </row>
    <row r="202" spans="1:19" ht="15.75" customHeight="1" x14ac:dyDescent="0.25">
      <c r="A202" s="31"/>
      <c r="B202" s="31"/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0"/>
      <c r="Q202" s="30"/>
      <c r="R202" s="30"/>
      <c r="S202" s="30"/>
    </row>
    <row r="203" spans="1:19" ht="15.75" customHeight="1" x14ac:dyDescent="0.25">
      <c r="A203" s="31"/>
      <c r="B203" s="31"/>
      <c r="C203" s="32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0"/>
      <c r="Q203" s="30"/>
      <c r="R203" s="30"/>
      <c r="S203" s="30"/>
    </row>
    <row r="204" spans="1:19" ht="15.75" customHeight="1" x14ac:dyDescent="0.25">
      <c r="A204" s="31"/>
      <c r="B204" s="31"/>
      <c r="C204" s="32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0"/>
      <c r="Q204" s="30"/>
      <c r="R204" s="30"/>
      <c r="S204" s="30"/>
    </row>
    <row r="205" spans="1:19" ht="15.75" customHeight="1" x14ac:dyDescent="0.25">
      <c r="A205" s="31"/>
      <c r="B205" s="31"/>
      <c r="C205" s="32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0"/>
      <c r="Q205" s="30"/>
      <c r="R205" s="30"/>
      <c r="S205" s="30"/>
    </row>
    <row r="206" spans="1:19" ht="15.75" customHeight="1" x14ac:dyDescent="0.25">
      <c r="A206" s="31"/>
      <c r="B206" s="31"/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0"/>
      <c r="Q206" s="30"/>
      <c r="R206" s="30"/>
      <c r="S206" s="30"/>
    </row>
    <row r="207" spans="1:19" ht="15.75" customHeight="1" x14ac:dyDescent="0.25">
      <c r="A207" s="31"/>
      <c r="B207" s="31"/>
      <c r="C207" s="32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0"/>
      <c r="Q207" s="30"/>
      <c r="R207" s="30"/>
      <c r="S207" s="30"/>
    </row>
    <row r="208" spans="1:19" ht="15.75" customHeight="1" x14ac:dyDescent="0.25">
      <c r="A208" s="31"/>
      <c r="B208" s="31"/>
      <c r="C208" s="32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0"/>
      <c r="Q208" s="30"/>
      <c r="R208" s="30"/>
      <c r="S208" s="30"/>
    </row>
    <row r="209" spans="1:19" ht="15.75" customHeight="1" x14ac:dyDescent="0.25">
      <c r="A209" s="31"/>
      <c r="B209" s="31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0"/>
      <c r="Q209" s="30"/>
      <c r="R209" s="30"/>
      <c r="S209" s="30"/>
    </row>
    <row r="210" spans="1:19" ht="15.75" customHeight="1" x14ac:dyDescent="0.25">
      <c r="A210" s="31"/>
      <c r="B210" s="31"/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0"/>
      <c r="Q210" s="30"/>
      <c r="R210" s="30"/>
      <c r="S210" s="30"/>
    </row>
    <row r="211" spans="1:19" ht="15.75" customHeight="1" x14ac:dyDescent="0.25">
      <c r="A211" s="31"/>
      <c r="B211" s="31"/>
      <c r="C211" s="32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0"/>
      <c r="Q211" s="30"/>
      <c r="R211" s="30"/>
      <c r="S211" s="30"/>
    </row>
    <row r="212" spans="1:19" ht="15.75" customHeight="1" x14ac:dyDescent="0.25">
      <c r="A212" s="31"/>
      <c r="B212" s="31"/>
      <c r="C212" s="32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0"/>
      <c r="Q212" s="30"/>
      <c r="R212" s="30"/>
      <c r="S212" s="30"/>
    </row>
    <row r="213" spans="1:19" ht="15.75" customHeight="1" x14ac:dyDescent="0.25">
      <c r="A213" s="31"/>
      <c r="B213" s="31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0"/>
      <c r="Q213" s="30"/>
      <c r="R213" s="30"/>
      <c r="S213" s="30"/>
    </row>
    <row r="214" spans="1:19" ht="15.75" customHeight="1" x14ac:dyDescent="0.25">
      <c r="A214" s="31"/>
      <c r="B214" s="31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0"/>
      <c r="Q214" s="30"/>
      <c r="R214" s="30"/>
      <c r="S214" s="30"/>
    </row>
    <row r="215" spans="1:19" ht="15.75" customHeight="1" x14ac:dyDescent="0.25">
      <c r="A215" s="31"/>
      <c r="B215" s="31"/>
      <c r="C215" s="32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0"/>
      <c r="Q215" s="30"/>
      <c r="R215" s="30"/>
      <c r="S215" s="30"/>
    </row>
    <row r="216" spans="1:19" ht="15.75" customHeight="1" x14ac:dyDescent="0.25">
      <c r="A216" s="31"/>
      <c r="B216" s="31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0"/>
      <c r="Q216" s="30"/>
      <c r="R216" s="30"/>
      <c r="S216" s="30"/>
    </row>
    <row r="217" spans="1:19" ht="15.75" customHeight="1" x14ac:dyDescent="0.25">
      <c r="A217" s="31"/>
      <c r="B217" s="31"/>
      <c r="C217" s="32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0"/>
      <c r="Q217" s="30"/>
      <c r="R217" s="30"/>
      <c r="S217" s="30"/>
    </row>
    <row r="218" spans="1:19" ht="15.75" customHeight="1" x14ac:dyDescent="0.25">
      <c r="A218" s="31"/>
      <c r="B218" s="31"/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0"/>
      <c r="Q218" s="30"/>
      <c r="R218" s="30"/>
      <c r="S218" s="30"/>
    </row>
    <row r="219" spans="1:19" ht="15.75" customHeight="1" x14ac:dyDescent="0.25">
      <c r="A219" s="31"/>
      <c r="B219" s="31"/>
      <c r="C219" s="32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0"/>
      <c r="Q219" s="30"/>
      <c r="R219" s="30"/>
      <c r="S219" s="30"/>
    </row>
    <row r="220" spans="1:19" ht="15.75" customHeight="1" x14ac:dyDescent="0.25">
      <c r="A220" s="31"/>
      <c r="B220" s="31"/>
      <c r="C220" s="32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0"/>
      <c r="Q220" s="30"/>
      <c r="R220" s="30"/>
      <c r="S220" s="30"/>
    </row>
    <row r="221" spans="1:19" ht="15.75" customHeight="1" x14ac:dyDescent="0.25">
      <c r="A221" s="31"/>
      <c r="B221" s="31"/>
      <c r="C221" s="32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0"/>
      <c r="Q221" s="30"/>
      <c r="R221" s="30"/>
      <c r="S221" s="30"/>
    </row>
    <row r="222" spans="1:19" ht="15.75" customHeight="1" x14ac:dyDescent="0.25">
      <c r="A222" s="31"/>
      <c r="B222" s="31"/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0"/>
      <c r="Q222" s="30"/>
      <c r="R222" s="30"/>
      <c r="S222" s="30"/>
    </row>
    <row r="223" spans="1:19" ht="15.75" customHeight="1" x14ac:dyDescent="0.25">
      <c r="A223" s="31"/>
      <c r="B223" s="31"/>
      <c r="C223" s="32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0"/>
      <c r="Q223" s="30"/>
      <c r="R223" s="30"/>
      <c r="S223" s="30"/>
    </row>
    <row r="224" spans="1:19" ht="15.75" customHeight="1" x14ac:dyDescent="0.25">
      <c r="A224" s="31"/>
      <c r="B224" s="31"/>
      <c r="C224" s="32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0"/>
      <c r="Q224" s="30"/>
      <c r="R224" s="30"/>
      <c r="S224" s="30"/>
    </row>
    <row r="225" spans="1:19" ht="15.75" customHeight="1" x14ac:dyDescent="0.25">
      <c r="A225" s="31"/>
      <c r="B225" s="31"/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0"/>
      <c r="Q225" s="30"/>
      <c r="R225" s="30"/>
      <c r="S225" s="30"/>
    </row>
    <row r="226" spans="1:19" ht="15.75" customHeight="1" x14ac:dyDescent="0.25">
      <c r="A226" s="31"/>
      <c r="B226" s="31"/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0"/>
      <c r="Q226" s="30"/>
      <c r="R226" s="30"/>
      <c r="S226" s="30"/>
    </row>
    <row r="227" spans="1:19" ht="15.75" customHeight="1" x14ac:dyDescent="0.25">
      <c r="A227" s="31"/>
      <c r="B227" s="31"/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0"/>
      <c r="Q227" s="30"/>
      <c r="R227" s="30"/>
      <c r="S227" s="30"/>
    </row>
    <row r="228" spans="1:19" ht="15.75" customHeight="1" x14ac:dyDescent="0.25">
      <c r="A228" s="31"/>
      <c r="B228" s="31"/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0"/>
      <c r="Q228" s="30"/>
      <c r="R228" s="30"/>
      <c r="S228" s="30"/>
    </row>
    <row r="229" spans="1:19" ht="15.75" customHeight="1" x14ac:dyDescent="0.25">
      <c r="A229" s="31"/>
      <c r="B229" s="31"/>
      <c r="C229" s="32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0"/>
      <c r="Q229" s="30"/>
      <c r="R229" s="30"/>
      <c r="S229" s="30"/>
    </row>
    <row r="230" spans="1:19" ht="15.75" customHeight="1" x14ac:dyDescent="0.25">
      <c r="A230" s="31"/>
      <c r="B230" s="31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0"/>
      <c r="Q230" s="30"/>
      <c r="R230" s="30"/>
      <c r="S230" s="30"/>
    </row>
    <row r="231" spans="1:19" ht="15.75" customHeight="1" x14ac:dyDescent="0.25">
      <c r="A231" s="31"/>
      <c r="B231" s="31"/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0"/>
      <c r="Q231" s="30"/>
      <c r="R231" s="30"/>
      <c r="S231" s="30"/>
    </row>
    <row r="232" spans="1:19" ht="15.75" customHeight="1" x14ac:dyDescent="0.25">
      <c r="A232" s="31"/>
      <c r="B232" s="31"/>
      <c r="C232" s="32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0"/>
      <c r="Q232" s="30"/>
      <c r="R232" s="30"/>
      <c r="S232" s="30"/>
    </row>
    <row r="233" spans="1:19" ht="15.75" customHeight="1" x14ac:dyDescent="0.25">
      <c r="A233" s="31"/>
      <c r="B233" s="31"/>
      <c r="C233" s="32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0"/>
      <c r="Q233" s="30"/>
      <c r="R233" s="30"/>
      <c r="S233" s="30"/>
    </row>
    <row r="234" spans="1:19" ht="15.75" customHeight="1" x14ac:dyDescent="0.25">
      <c r="A234" s="31"/>
      <c r="B234" s="31"/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0"/>
      <c r="Q234" s="30"/>
      <c r="R234" s="30"/>
      <c r="S234" s="30"/>
    </row>
    <row r="235" spans="1:19" ht="15.75" customHeight="1" x14ac:dyDescent="0.25">
      <c r="A235" s="31"/>
      <c r="B235" s="31"/>
      <c r="C235" s="32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0"/>
      <c r="Q235" s="30"/>
      <c r="R235" s="30"/>
      <c r="S235" s="30"/>
    </row>
    <row r="236" spans="1:19" ht="15.75" customHeight="1" x14ac:dyDescent="0.25">
      <c r="A236" s="31"/>
      <c r="B236" s="31"/>
      <c r="C236" s="32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0"/>
      <c r="Q236" s="30"/>
      <c r="R236" s="30"/>
      <c r="S236" s="30"/>
    </row>
    <row r="237" spans="1:19" ht="15.75" customHeight="1" x14ac:dyDescent="0.25">
      <c r="A237" s="31"/>
      <c r="B237" s="31"/>
      <c r="C237" s="32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0"/>
      <c r="Q237" s="30"/>
      <c r="R237" s="30"/>
      <c r="S237" s="30"/>
    </row>
    <row r="238" spans="1:19" ht="15.75" customHeight="1" x14ac:dyDescent="0.25">
      <c r="A238" s="31"/>
      <c r="B238" s="31"/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0"/>
      <c r="Q238" s="30"/>
      <c r="R238" s="30"/>
      <c r="S238" s="30"/>
    </row>
    <row r="239" spans="1:19" ht="15.75" customHeight="1" x14ac:dyDescent="0.25">
      <c r="A239" s="31"/>
      <c r="B239" s="31"/>
      <c r="C239" s="32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0"/>
      <c r="Q239" s="30"/>
      <c r="R239" s="30"/>
      <c r="S239" s="30"/>
    </row>
    <row r="240" spans="1:19" ht="15.75" customHeight="1" x14ac:dyDescent="0.25">
      <c r="A240" s="31"/>
      <c r="B240" s="31"/>
      <c r="C240" s="32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0"/>
      <c r="Q240" s="30"/>
      <c r="R240" s="30"/>
      <c r="S240" s="30"/>
    </row>
    <row r="241" spans="1:19" ht="15.75" customHeight="1" x14ac:dyDescent="0.25">
      <c r="A241" s="31"/>
      <c r="B241" s="31"/>
      <c r="C241" s="32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0"/>
      <c r="Q241" s="30"/>
      <c r="R241" s="30"/>
      <c r="S241" s="30"/>
    </row>
    <row r="242" spans="1:19" ht="15.75" customHeight="1" x14ac:dyDescent="0.25">
      <c r="A242" s="31"/>
      <c r="B242" s="31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0"/>
      <c r="Q242" s="30"/>
      <c r="R242" s="30"/>
      <c r="S242" s="30"/>
    </row>
    <row r="243" spans="1:19" ht="15.75" customHeight="1" x14ac:dyDescent="0.25">
      <c r="A243" s="31"/>
      <c r="B243" s="31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0"/>
      <c r="Q243" s="30"/>
      <c r="R243" s="30"/>
      <c r="S243" s="30"/>
    </row>
    <row r="244" spans="1:19" ht="15.75" customHeight="1" x14ac:dyDescent="0.25">
      <c r="A244" s="31"/>
      <c r="B244" s="31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0"/>
      <c r="Q244" s="30"/>
      <c r="R244" s="30"/>
      <c r="S244" s="30"/>
    </row>
    <row r="245" spans="1:19" ht="15.75" customHeight="1" x14ac:dyDescent="0.25">
      <c r="A245" s="31"/>
      <c r="B245" s="31"/>
      <c r="C245" s="32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0"/>
      <c r="Q245" s="30"/>
      <c r="R245" s="30"/>
      <c r="S245" s="30"/>
    </row>
    <row r="246" spans="1:19" ht="15.75" customHeight="1" x14ac:dyDescent="0.25">
      <c r="A246" s="31"/>
      <c r="B246" s="31"/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0"/>
      <c r="Q246" s="30"/>
      <c r="R246" s="30"/>
      <c r="S246" s="30"/>
    </row>
    <row r="247" spans="1:19" ht="15.75" customHeight="1" x14ac:dyDescent="0.25">
      <c r="A247" s="31"/>
      <c r="B247" s="31"/>
      <c r="C247" s="32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0"/>
      <c r="Q247" s="30"/>
      <c r="R247" s="30"/>
      <c r="S247" s="30"/>
    </row>
    <row r="248" spans="1:19" ht="15.75" customHeight="1" x14ac:dyDescent="0.25">
      <c r="A248" s="31"/>
      <c r="B248" s="31"/>
      <c r="C248" s="32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0"/>
      <c r="Q248" s="30"/>
      <c r="R248" s="30"/>
      <c r="S248" s="30"/>
    </row>
    <row r="249" spans="1:19" ht="15.75" customHeight="1" x14ac:dyDescent="0.25">
      <c r="A249" s="31"/>
      <c r="B249" s="31"/>
      <c r="C249" s="32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0"/>
      <c r="Q249" s="30"/>
      <c r="R249" s="30"/>
      <c r="S249" s="30"/>
    </row>
    <row r="250" spans="1:19" ht="15.75" customHeight="1" x14ac:dyDescent="0.25">
      <c r="A250" s="31"/>
      <c r="B250" s="31"/>
      <c r="C250" s="32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0"/>
      <c r="Q250" s="30"/>
      <c r="R250" s="30"/>
      <c r="S250" s="30"/>
    </row>
    <row r="251" spans="1:19" ht="15.75" customHeight="1" x14ac:dyDescent="0.25">
      <c r="A251" s="31"/>
      <c r="B251" s="31"/>
      <c r="C251" s="32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0"/>
      <c r="Q251" s="30"/>
      <c r="R251" s="30"/>
      <c r="S251" s="30"/>
    </row>
    <row r="252" spans="1:19" ht="15.75" customHeight="1" x14ac:dyDescent="0.25">
      <c r="A252" s="31"/>
      <c r="B252" s="31"/>
      <c r="C252" s="32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0"/>
      <c r="Q252" s="30"/>
      <c r="R252" s="30"/>
      <c r="S252" s="30"/>
    </row>
    <row r="253" spans="1:19" ht="15.75" customHeight="1" x14ac:dyDescent="0.25">
      <c r="A253" s="31"/>
      <c r="B253" s="31"/>
      <c r="C253" s="32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0"/>
      <c r="Q253" s="30"/>
      <c r="R253" s="30"/>
      <c r="S253" s="30"/>
    </row>
    <row r="254" spans="1:19" ht="15.75" customHeight="1" x14ac:dyDescent="0.25">
      <c r="A254" s="31"/>
      <c r="B254" s="31"/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0"/>
      <c r="Q254" s="30"/>
      <c r="R254" s="30"/>
      <c r="S254" s="30"/>
    </row>
    <row r="255" spans="1:19" ht="15.75" customHeight="1" x14ac:dyDescent="0.25">
      <c r="A255" s="31"/>
      <c r="B255" s="31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0"/>
      <c r="Q255" s="30"/>
      <c r="R255" s="30"/>
      <c r="S255" s="30"/>
    </row>
    <row r="256" spans="1:19" ht="15.75" customHeight="1" x14ac:dyDescent="0.25">
      <c r="A256" s="31"/>
      <c r="B256" s="31"/>
      <c r="C256" s="32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0"/>
      <c r="Q256" s="30"/>
      <c r="R256" s="30"/>
      <c r="S256" s="30"/>
    </row>
    <row r="257" spans="1:19" ht="15.75" customHeight="1" x14ac:dyDescent="0.25">
      <c r="A257" s="31"/>
      <c r="B257" s="31"/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0"/>
      <c r="Q257" s="30"/>
      <c r="R257" s="30"/>
      <c r="S257" s="30"/>
    </row>
    <row r="258" spans="1:19" ht="15.75" customHeight="1" x14ac:dyDescent="0.25">
      <c r="A258" s="31"/>
      <c r="B258" s="31"/>
      <c r="C258" s="32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0"/>
      <c r="Q258" s="30"/>
      <c r="R258" s="30"/>
      <c r="S258" s="30"/>
    </row>
    <row r="259" spans="1:19" ht="15.75" customHeight="1" x14ac:dyDescent="0.25">
      <c r="A259" s="31"/>
      <c r="B259" s="31"/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0"/>
      <c r="Q259" s="30"/>
      <c r="R259" s="30"/>
      <c r="S259" s="30"/>
    </row>
    <row r="260" spans="1:19" ht="15.75" customHeight="1" x14ac:dyDescent="0.25">
      <c r="A260" s="31"/>
      <c r="B260" s="31"/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0"/>
      <c r="Q260" s="30"/>
      <c r="R260" s="30"/>
      <c r="S260" s="30"/>
    </row>
    <row r="261" spans="1:19" ht="15.75" customHeight="1" x14ac:dyDescent="0.25">
      <c r="A261" s="31"/>
      <c r="B261" s="31"/>
      <c r="C261" s="32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0"/>
      <c r="Q261" s="30"/>
      <c r="R261" s="30"/>
      <c r="S261" s="30"/>
    </row>
    <row r="262" spans="1:19" ht="15.75" customHeight="1" x14ac:dyDescent="0.25">
      <c r="A262" s="31"/>
      <c r="B262" s="31"/>
      <c r="C262" s="3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0"/>
      <c r="Q262" s="30"/>
      <c r="R262" s="30"/>
      <c r="S262" s="30"/>
    </row>
    <row r="263" spans="1:19" ht="15.75" customHeight="1" x14ac:dyDescent="0.25">
      <c r="A263" s="31"/>
      <c r="B263" s="31"/>
      <c r="C263" s="32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0"/>
      <c r="Q263" s="30"/>
      <c r="R263" s="30"/>
      <c r="S263" s="30"/>
    </row>
    <row r="264" spans="1:19" ht="15.75" customHeight="1" x14ac:dyDescent="0.25">
      <c r="A264" s="31"/>
      <c r="B264" s="31"/>
      <c r="C264" s="32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0"/>
      <c r="Q264" s="30"/>
      <c r="R264" s="30"/>
      <c r="S264" s="30"/>
    </row>
    <row r="265" spans="1:19" ht="15.75" customHeight="1" x14ac:dyDescent="0.25">
      <c r="A265" s="31"/>
      <c r="B265" s="31"/>
      <c r="C265" s="32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0"/>
      <c r="Q265" s="30"/>
      <c r="R265" s="30"/>
      <c r="S265" s="30"/>
    </row>
    <row r="266" spans="1:19" ht="15.75" customHeight="1" x14ac:dyDescent="0.25">
      <c r="A266" s="31"/>
      <c r="B266" s="31"/>
      <c r="C266" s="32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0"/>
      <c r="Q266" s="30"/>
      <c r="R266" s="30"/>
      <c r="S266" s="30"/>
    </row>
    <row r="267" spans="1:19" ht="15.75" customHeight="1" x14ac:dyDescent="0.25">
      <c r="A267" s="31"/>
      <c r="B267" s="31"/>
      <c r="C267" s="32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0"/>
      <c r="Q267" s="30"/>
      <c r="R267" s="30"/>
      <c r="S267" s="30"/>
    </row>
    <row r="268" spans="1:19" ht="15.75" customHeight="1" x14ac:dyDescent="0.25">
      <c r="A268" s="31"/>
      <c r="B268" s="31"/>
      <c r="C268" s="32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0"/>
      <c r="Q268" s="30"/>
      <c r="R268" s="30"/>
      <c r="S268" s="30"/>
    </row>
    <row r="269" spans="1:19" ht="15.75" customHeight="1" x14ac:dyDescent="0.25">
      <c r="A269" s="31"/>
      <c r="B269" s="31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0"/>
      <c r="Q269" s="30"/>
      <c r="R269" s="30"/>
      <c r="S269" s="30"/>
    </row>
    <row r="270" spans="1:19" ht="15.75" customHeight="1" x14ac:dyDescent="0.25">
      <c r="A270" s="31"/>
      <c r="B270" s="31"/>
      <c r="C270" s="32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0"/>
      <c r="Q270" s="30"/>
      <c r="R270" s="30"/>
      <c r="S270" s="30"/>
    </row>
    <row r="271" spans="1:19" ht="15.75" customHeight="1" x14ac:dyDescent="0.25">
      <c r="A271" s="31"/>
      <c r="B271" s="31"/>
      <c r="C271" s="32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0"/>
      <c r="Q271" s="30"/>
      <c r="R271" s="30"/>
      <c r="S271" s="30"/>
    </row>
    <row r="272" spans="1:19" ht="15.75" customHeight="1" x14ac:dyDescent="0.25">
      <c r="A272" s="31"/>
      <c r="B272" s="31"/>
      <c r="C272" s="32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0"/>
      <c r="Q272" s="30"/>
      <c r="R272" s="30"/>
      <c r="S272" s="30"/>
    </row>
    <row r="273" spans="1:19" ht="15.75" customHeight="1" x14ac:dyDescent="0.25">
      <c r="A273" s="31"/>
      <c r="B273" s="31"/>
      <c r="C273" s="32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0"/>
      <c r="Q273" s="30"/>
      <c r="R273" s="30"/>
      <c r="S273" s="30"/>
    </row>
    <row r="274" spans="1:19" ht="15.75" customHeight="1" x14ac:dyDescent="0.25">
      <c r="A274" s="31"/>
      <c r="B274" s="31"/>
      <c r="C274" s="32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0"/>
      <c r="Q274" s="30"/>
      <c r="R274" s="30"/>
      <c r="S274" s="30"/>
    </row>
    <row r="275" spans="1:19" ht="15.75" customHeight="1" x14ac:dyDescent="0.25">
      <c r="A275" s="31"/>
      <c r="B275" s="31"/>
      <c r="C275" s="32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0"/>
      <c r="Q275" s="30"/>
      <c r="R275" s="30"/>
      <c r="S275" s="30"/>
    </row>
    <row r="276" spans="1:19" ht="15.75" customHeight="1" x14ac:dyDescent="0.25">
      <c r="A276" s="31"/>
      <c r="B276" s="31"/>
      <c r="C276" s="32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0"/>
      <c r="Q276" s="30"/>
      <c r="R276" s="30"/>
      <c r="S276" s="30"/>
    </row>
    <row r="277" spans="1:19" ht="15.75" customHeight="1" x14ac:dyDescent="0.25">
      <c r="A277" s="31"/>
      <c r="B277" s="31"/>
      <c r="C277" s="32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0"/>
      <c r="Q277" s="30"/>
      <c r="R277" s="30"/>
      <c r="S277" s="30"/>
    </row>
    <row r="278" spans="1:19" ht="15.75" customHeight="1" x14ac:dyDescent="0.25">
      <c r="A278" s="31"/>
      <c r="B278" s="31"/>
      <c r="C278" s="32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0"/>
      <c r="Q278" s="30"/>
      <c r="R278" s="30"/>
      <c r="S278" s="30"/>
    </row>
    <row r="279" spans="1:19" ht="15.75" customHeight="1" x14ac:dyDescent="0.25">
      <c r="A279" s="31"/>
      <c r="B279" s="31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0"/>
      <c r="Q279" s="30"/>
      <c r="R279" s="30"/>
      <c r="S279" s="30"/>
    </row>
    <row r="280" spans="1:19" ht="15.75" customHeight="1" x14ac:dyDescent="0.25">
      <c r="A280" s="31"/>
      <c r="B280" s="31"/>
      <c r="C280" s="32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0"/>
      <c r="Q280" s="30"/>
      <c r="R280" s="30"/>
      <c r="S280" s="30"/>
    </row>
    <row r="281" spans="1:19" ht="15.75" customHeight="1" x14ac:dyDescent="0.25">
      <c r="A281" s="31"/>
      <c r="B281" s="31"/>
      <c r="C281" s="32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0"/>
      <c r="Q281" s="30"/>
      <c r="R281" s="30"/>
      <c r="S281" s="30"/>
    </row>
    <row r="282" spans="1:19" ht="15.75" customHeight="1" x14ac:dyDescent="0.25">
      <c r="A282" s="31"/>
      <c r="B282" s="31"/>
      <c r="C282" s="32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0"/>
      <c r="Q282" s="30"/>
      <c r="R282" s="30"/>
      <c r="S282" s="30"/>
    </row>
    <row r="283" spans="1:19" ht="15.75" customHeight="1" x14ac:dyDescent="0.25">
      <c r="A283" s="31"/>
      <c r="B283" s="31"/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0"/>
      <c r="Q283" s="30"/>
      <c r="R283" s="30"/>
      <c r="S283" s="30"/>
    </row>
    <row r="284" spans="1:19" ht="15.75" customHeight="1" x14ac:dyDescent="0.25">
      <c r="A284" s="31"/>
      <c r="B284" s="31"/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0"/>
      <c r="Q284" s="30"/>
      <c r="R284" s="30"/>
      <c r="S284" s="30"/>
    </row>
    <row r="285" spans="1:19" ht="15.75" customHeight="1" x14ac:dyDescent="0.25">
      <c r="A285" s="31"/>
      <c r="B285" s="31"/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0"/>
      <c r="Q285" s="30"/>
      <c r="R285" s="30"/>
      <c r="S285" s="30"/>
    </row>
    <row r="286" spans="1:19" ht="15.75" customHeight="1" x14ac:dyDescent="0.25">
      <c r="A286" s="31"/>
      <c r="B286" s="31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0"/>
      <c r="Q286" s="30"/>
      <c r="R286" s="30"/>
      <c r="S286" s="30"/>
    </row>
    <row r="287" spans="1:19" ht="15.75" customHeight="1" x14ac:dyDescent="0.25">
      <c r="A287" s="31"/>
      <c r="B287" s="31"/>
      <c r="C287" s="32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0"/>
      <c r="Q287" s="30"/>
      <c r="R287" s="30"/>
      <c r="S287" s="30"/>
    </row>
    <row r="288" spans="1:19" ht="15.75" customHeight="1" x14ac:dyDescent="0.25">
      <c r="A288" s="31"/>
      <c r="B288" s="31"/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0"/>
      <c r="Q288" s="30"/>
      <c r="R288" s="30"/>
      <c r="S288" s="30"/>
    </row>
    <row r="289" spans="1:19" ht="15.75" customHeight="1" x14ac:dyDescent="0.25">
      <c r="A289" s="31"/>
      <c r="B289" s="31"/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0"/>
      <c r="Q289" s="30"/>
      <c r="R289" s="30"/>
      <c r="S289" s="30"/>
    </row>
    <row r="290" spans="1:19" ht="15.75" customHeight="1" x14ac:dyDescent="0.25">
      <c r="A290" s="31"/>
      <c r="B290" s="31"/>
      <c r="C290" s="32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0"/>
      <c r="Q290" s="30"/>
      <c r="R290" s="30"/>
      <c r="S290" s="30"/>
    </row>
    <row r="291" spans="1:19" ht="15.75" customHeight="1" x14ac:dyDescent="0.25">
      <c r="A291" s="31"/>
      <c r="B291" s="31"/>
      <c r="C291" s="32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0"/>
      <c r="Q291" s="30"/>
      <c r="R291" s="30"/>
      <c r="S291" s="30"/>
    </row>
    <row r="292" spans="1:19" ht="15.75" customHeight="1" x14ac:dyDescent="0.25">
      <c r="A292" s="31"/>
      <c r="B292" s="31"/>
      <c r="C292" s="32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0"/>
      <c r="Q292" s="30"/>
      <c r="R292" s="30"/>
      <c r="S292" s="30"/>
    </row>
    <row r="293" spans="1:19" ht="15.75" customHeight="1" x14ac:dyDescent="0.25">
      <c r="A293" s="31"/>
      <c r="B293" s="31"/>
      <c r="C293" s="32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0"/>
      <c r="Q293" s="30"/>
      <c r="R293" s="30"/>
      <c r="S293" s="30"/>
    </row>
    <row r="294" spans="1:19" ht="15.75" customHeight="1" x14ac:dyDescent="0.25">
      <c r="A294" s="31"/>
      <c r="B294" s="31"/>
      <c r="C294" s="32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0"/>
      <c r="Q294" s="30"/>
      <c r="R294" s="30"/>
      <c r="S294" s="30"/>
    </row>
    <row r="295" spans="1:19" ht="15.75" customHeight="1" x14ac:dyDescent="0.25">
      <c r="A295" s="31"/>
      <c r="B295" s="31"/>
      <c r="C295" s="32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0"/>
      <c r="Q295" s="30"/>
      <c r="R295" s="30"/>
      <c r="S295" s="30"/>
    </row>
    <row r="296" spans="1:19" ht="15.75" customHeight="1" x14ac:dyDescent="0.25">
      <c r="A296" s="31"/>
      <c r="B296" s="31"/>
      <c r="C296" s="32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0"/>
      <c r="Q296" s="30"/>
      <c r="R296" s="30"/>
      <c r="S296" s="30"/>
    </row>
    <row r="297" spans="1:19" ht="15.75" customHeight="1" x14ac:dyDescent="0.25">
      <c r="A297" s="31"/>
      <c r="B297" s="31"/>
      <c r="C297" s="32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0"/>
      <c r="Q297" s="30"/>
      <c r="R297" s="30"/>
      <c r="S297" s="30"/>
    </row>
    <row r="298" spans="1:19" ht="15.75" customHeight="1" x14ac:dyDescent="0.25">
      <c r="A298" s="31"/>
      <c r="B298" s="31"/>
      <c r="C298" s="32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0"/>
      <c r="Q298" s="30"/>
      <c r="R298" s="30"/>
      <c r="S298" s="30"/>
    </row>
    <row r="299" spans="1:19" ht="15.75" customHeight="1" x14ac:dyDescent="0.25">
      <c r="A299" s="31"/>
      <c r="B299" s="31"/>
      <c r="C299" s="32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0"/>
      <c r="Q299" s="30"/>
      <c r="R299" s="30"/>
      <c r="S299" s="30"/>
    </row>
    <row r="300" spans="1:19" ht="15.75" customHeight="1" x14ac:dyDescent="0.25">
      <c r="A300" s="31"/>
      <c r="B300" s="31"/>
      <c r="C300" s="32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0"/>
      <c r="Q300" s="30"/>
      <c r="R300" s="30"/>
      <c r="S300" s="30"/>
    </row>
    <row r="301" spans="1:19" ht="15.75" customHeight="1" x14ac:dyDescent="0.25">
      <c r="A301" s="31"/>
      <c r="B301" s="31"/>
      <c r="C301" s="32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0"/>
      <c r="Q301" s="30"/>
      <c r="R301" s="30"/>
      <c r="S301" s="30"/>
    </row>
    <row r="302" spans="1:19" ht="15.75" customHeight="1" x14ac:dyDescent="0.25">
      <c r="A302" s="31"/>
      <c r="B302" s="31"/>
      <c r="C302" s="32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0"/>
      <c r="Q302" s="30"/>
      <c r="R302" s="30"/>
      <c r="S302" s="30"/>
    </row>
    <row r="303" spans="1:19" ht="15.75" customHeight="1" x14ac:dyDescent="0.25">
      <c r="A303" s="31"/>
      <c r="B303" s="31"/>
      <c r="C303" s="32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0"/>
      <c r="Q303" s="30"/>
      <c r="R303" s="30"/>
      <c r="S303" s="30"/>
    </row>
    <row r="304" spans="1:19" ht="15.75" customHeight="1" x14ac:dyDescent="0.25">
      <c r="A304" s="31"/>
      <c r="B304" s="31"/>
      <c r="C304" s="32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0"/>
      <c r="Q304" s="30"/>
      <c r="R304" s="30"/>
      <c r="S304" s="30"/>
    </row>
    <row r="305" spans="1:19" ht="15.75" customHeight="1" x14ac:dyDescent="0.25">
      <c r="A305" s="31"/>
      <c r="B305" s="31"/>
      <c r="C305" s="32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0"/>
      <c r="Q305" s="30"/>
      <c r="R305" s="30"/>
      <c r="S305" s="30"/>
    </row>
    <row r="306" spans="1:19" ht="15.75" customHeight="1" x14ac:dyDescent="0.25">
      <c r="A306" s="31"/>
      <c r="B306" s="31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0"/>
      <c r="Q306" s="30"/>
      <c r="R306" s="30"/>
      <c r="S306" s="30"/>
    </row>
    <row r="307" spans="1:19" ht="15.75" customHeight="1" x14ac:dyDescent="0.25">
      <c r="A307" s="31"/>
      <c r="B307" s="31"/>
      <c r="C307" s="32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0"/>
      <c r="Q307" s="30"/>
      <c r="R307" s="30"/>
      <c r="S307" s="30"/>
    </row>
    <row r="308" spans="1:19" ht="15.75" customHeight="1" x14ac:dyDescent="0.25">
      <c r="A308" s="31"/>
      <c r="B308" s="31"/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0"/>
      <c r="Q308" s="30"/>
      <c r="R308" s="30"/>
      <c r="S308" s="30"/>
    </row>
    <row r="309" spans="1:19" ht="15.75" customHeight="1" x14ac:dyDescent="0.25">
      <c r="A309" s="31"/>
      <c r="B309" s="31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0"/>
      <c r="Q309" s="30"/>
      <c r="R309" s="30"/>
      <c r="S309" s="30"/>
    </row>
    <row r="310" spans="1:19" ht="15.75" customHeight="1" x14ac:dyDescent="0.25">
      <c r="A310" s="31"/>
      <c r="B310" s="31"/>
      <c r="C310" s="32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0"/>
      <c r="Q310" s="30"/>
      <c r="R310" s="30"/>
      <c r="S310" s="30"/>
    </row>
    <row r="311" spans="1:19" ht="15.75" customHeight="1" x14ac:dyDescent="0.25">
      <c r="A311" s="31"/>
      <c r="B311" s="31"/>
      <c r="C311" s="32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0"/>
      <c r="Q311" s="30"/>
      <c r="R311" s="30"/>
      <c r="S311" s="30"/>
    </row>
    <row r="312" spans="1:19" ht="15.75" customHeight="1" x14ac:dyDescent="0.25">
      <c r="A312" s="31"/>
      <c r="B312" s="31"/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0"/>
      <c r="Q312" s="30"/>
      <c r="R312" s="30"/>
      <c r="S312" s="30"/>
    </row>
    <row r="313" spans="1:19" ht="15.75" customHeight="1" x14ac:dyDescent="0.25">
      <c r="A313" s="31"/>
      <c r="B313" s="31"/>
      <c r="C313" s="32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0"/>
      <c r="Q313" s="30"/>
      <c r="R313" s="30"/>
      <c r="S313" s="30"/>
    </row>
    <row r="314" spans="1:19" ht="15.75" customHeight="1" x14ac:dyDescent="0.25">
      <c r="A314" s="31"/>
      <c r="B314" s="31"/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0"/>
      <c r="Q314" s="30"/>
      <c r="R314" s="30"/>
      <c r="S314" s="30"/>
    </row>
    <row r="315" spans="1:19" ht="15.75" customHeight="1" x14ac:dyDescent="0.25">
      <c r="A315" s="31"/>
      <c r="B315" s="31"/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0"/>
      <c r="Q315" s="30"/>
      <c r="R315" s="30"/>
      <c r="S315" s="30"/>
    </row>
    <row r="316" spans="1:19" ht="15.75" customHeight="1" x14ac:dyDescent="0.25">
      <c r="A316" s="31"/>
      <c r="B316" s="31"/>
      <c r="C316" s="32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0"/>
      <c r="Q316" s="30"/>
      <c r="R316" s="30"/>
      <c r="S316" s="30"/>
    </row>
    <row r="317" spans="1:19" ht="15.75" customHeight="1" x14ac:dyDescent="0.25">
      <c r="A317" s="31"/>
      <c r="B317" s="31"/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0"/>
      <c r="Q317" s="30"/>
      <c r="R317" s="30"/>
      <c r="S317" s="30"/>
    </row>
    <row r="318" spans="1:19" ht="15.75" customHeight="1" x14ac:dyDescent="0.25">
      <c r="A318" s="31"/>
      <c r="B318" s="31"/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0"/>
      <c r="Q318" s="30"/>
      <c r="R318" s="30"/>
      <c r="S318" s="30"/>
    </row>
    <row r="319" spans="1:19" ht="15.75" customHeight="1" x14ac:dyDescent="0.25">
      <c r="A319" s="31"/>
      <c r="B319" s="31"/>
      <c r="C319" s="32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0"/>
      <c r="Q319" s="30"/>
      <c r="R319" s="30"/>
      <c r="S319" s="30"/>
    </row>
    <row r="320" spans="1:19" ht="15.75" customHeight="1" x14ac:dyDescent="0.25">
      <c r="A320" s="31"/>
      <c r="B320" s="31"/>
      <c r="C320" s="32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0"/>
      <c r="Q320" s="30"/>
      <c r="R320" s="30"/>
      <c r="S320" s="30"/>
    </row>
    <row r="321" spans="1:19" ht="15.75" customHeight="1" x14ac:dyDescent="0.25">
      <c r="A321" s="31"/>
      <c r="B321" s="31"/>
      <c r="C321" s="32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0"/>
      <c r="Q321" s="30"/>
      <c r="R321" s="30"/>
      <c r="S321" s="30"/>
    </row>
    <row r="322" spans="1:19" ht="15.75" customHeight="1" x14ac:dyDescent="0.25">
      <c r="A322" s="31"/>
      <c r="B322" s="31"/>
      <c r="C322" s="32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0"/>
      <c r="Q322" s="30"/>
      <c r="R322" s="30"/>
      <c r="S322" s="30"/>
    </row>
    <row r="323" spans="1:19" ht="15.75" customHeight="1" x14ac:dyDescent="0.25">
      <c r="A323" s="31"/>
      <c r="B323" s="31"/>
      <c r="C323" s="32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0"/>
      <c r="Q323" s="30"/>
      <c r="R323" s="30"/>
      <c r="S323" s="30"/>
    </row>
    <row r="324" spans="1:19" ht="15.75" customHeight="1" x14ac:dyDescent="0.25">
      <c r="A324" s="31"/>
      <c r="B324" s="31"/>
      <c r="C324" s="32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0"/>
      <c r="Q324" s="30"/>
      <c r="R324" s="30"/>
      <c r="S324" s="30"/>
    </row>
    <row r="325" spans="1:19" ht="15.75" customHeight="1" x14ac:dyDescent="0.25">
      <c r="A325" s="31"/>
      <c r="B325" s="31"/>
      <c r="C325" s="32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0"/>
      <c r="Q325" s="30"/>
      <c r="R325" s="30"/>
      <c r="S325" s="30"/>
    </row>
    <row r="326" spans="1:19" ht="15.75" customHeight="1" x14ac:dyDescent="0.25">
      <c r="A326" s="31"/>
      <c r="B326" s="31"/>
      <c r="C326" s="32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0"/>
      <c r="Q326" s="30"/>
      <c r="R326" s="30"/>
      <c r="S326" s="30"/>
    </row>
    <row r="327" spans="1:19" ht="15.75" customHeight="1" x14ac:dyDescent="0.25">
      <c r="A327" s="31"/>
      <c r="B327" s="31"/>
      <c r="C327" s="32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0"/>
      <c r="Q327" s="30"/>
      <c r="R327" s="30"/>
      <c r="S327" s="30"/>
    </row>
    <row r="328" spans="1:19" ht="15.75" customHeight="1" x14ac:dyDescent="0.25">
      <c r="A328" s="31"/>
      <c r="B328" s="31"/>
      <c r="C328" s="32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0"/>
      <c r="Q328" s="30"/>
      <c r="R328" s="30"/>
      <c r="S328" s="30"/>
    </row>
    <row r="329" spans="1:19" ht="15.75" customHeight="1" x14ac:dyDescent="0.25">
      <c r="A329" s="31"/>
      <c r="B329" s="31"/>
      <c r="C329" s="32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0"/>
      <c r="Q329" s="30"/>
      <c r="R329" s="30"/>
      <c r="S329" s="30"/>
    </row>
    <row r="330" spans="1:19" ht="15.75" customHeight="1" x14ac:dyDescent="0.25">
      <c r="A330" s="31"/>
      <c r="B330" s="31"/>
      <c r="C330" s="32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0"/>
      <c r="Q330" s="30"/>
      <c r="R330" s="30"/>
      <c r="S330" s="30"/>
    </row>
    <row r="331" spans="1:19" ht="15.75" customHeight="1" x14ac:dyDescent="0.25">
      <c r="A331" s="31"/>
      <c r="B331" s="31"/>
      <c r="C331" s="32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0"/>
      <c r="Q331" s="30"/>
      <c r="R331" s="30"/>
      <c r="S331" s="30"/>
    </row>
    <row r="332" spans="1:19" ht="15.75" customHeight="1" x14ac:dyDescent="0.25">
      <c r="A332" s="31"/>
      <c r="B332" s="31"/>
      <c r="C332" s="32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0"/>
      <c r="Q332" s="30"/>
      <c r="R332" s="30"/>
      <c r="S332" s="30"/>
    </row>
    <row r="333" spans="1:19" ht="15.75" customHeight="1" x14ac:dyDescent="0.25">
      <c r="A333" s="31"/>
      <c r="B333" s="31"/>
      <c r="C333" s="32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0"/>
      <c r="Q333" s="30"/>
      <c r="R333" s="30"/>
      <c r="S333" s="30"/>
    </row>
    <row r="334" spans="1:19" ht="15.75" customHeight="1" x14ac:dyDescent="0.25">
      <c r="A334" s="31"/>
      <c r="B334" s="31"/>
      <c r="C334" s="32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0"/>
      <c r="Q334" s="30"/>
      <c r="R334" s="30"/>
      <c r="S334" s="30"/>
    </row>
    <row r="335" spans="1:19" ht="15.75" customHeight="1" x14ac:dyDescent="0.25">
      <c r="A335" s="31"/>
      <c r="B335" s="31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0"/>
      <c r="Q335" s="30"/>
      <c r="R335" s="30"/>
      <c r="S335" s="30"/>
    </row>
    <row r="336" spans="1:19" ht="15.75" customHeight="1" x14ac:dyDescent="0.25">
      <c r="A336" s="31"/>
      <c r="B336" s="31"/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0"/>
      <c r="Q336" s="30"/>
      <c r="R336" s="30"/>
      <c r="S336" s="30"/>
    </row>
    <row r="337" spans="1:19" ht="15.75" customHeight="1" x14ac:dyDescent="0.25">
      <c r="A337" s="31"/>
      <c r="B337" s="31"/>
      <c r="C337" s="32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0"/>
      <c r="Q337" s="30"/>
      <c r="R337" s="30"/>
      <c r="S337" s="30"/>
    </row>
    <row r="338" spans="1:19" ht="15.75" customHeight="1" x14ac:dyDescent="0.25">
      <c r="A338" s="31"/>
      <c r="B338" s="31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0"/>
      <c r="Q338" s="30"/>
      <c r="R338" s="30"/>
      <c r="S338" s="30"/>
    </row>
    <row r="339" spans="1:19" ht="15.75" customHeight="1" x14ac:dyDescent="0.25">
      <c r="A339" s="31"/>
      <c r="B339" s="31"/>
      <c r="C339" s="32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0"/>
      <c r="Q339" s="30"/>
      <c r="R339" s="30"/>
      <c r="S339" s="30"/>
    </row>
    <row r="340" spans="1:19" ht="15.75" customHeight="1" x14ac:dyDescent="0.25">
      <c r="A340" s="31"/>
      <c r="B340" s="31"/>
      <c r="C340" s="32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0"/>
      <c r="Q340" s="30"/>
      <c r="R340" s="30"/>
      <c r="S340" s="30"/>
    </row>
    <row r="341" spans="1:19" ht="15.75" customHeight="1" x14ac:dyDescent="0.25">
      <c r="A341" s="31"/>
      <c r="B341" s="31"/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0"/>
      <c r="Q341" s="30"/>
      <c r="R341" s="30"/>
      <c r="S341" s="30"/>
    </row>
    <row r="342" spans="1:19" ht="15.75" customHeight="1" x14ac:dyDescent="0.25">
      <c r="A342" s="31"/>
      <c r="B342" s="31"/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0"/>
      <c r="Q342" s="30"/>
      <c r="R342" s="30"/>
      <c r="S342" s="30"/>
    </row>
    <row r="343" spans="1:19" ht="15.75" customHeight="1" x14ac:dyDescent="0.25">
      <c r="A343" s="31"/>
      <c r="B343" s="31"/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0"/>
      <c r="Q343" s="30"/>
      <c r="R343" s="30"/>
      <c r="S343" s="30"/>
    </row>
    <row r="344" spans="1:19" ht="15.75" customHeight="1" x14ac:dyDescent="0.25">
      <c r="A344" s="31"/>
      <c r="B344" s="31"/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0"/>
      <c r="Q344" s="30"/>
      <c r="R344" s="30"/>
      <c r="S344" s="30"/>
    </row>
    <row r="345" spans="1:19" ht="15.75" customHeight="1" x14ac:dyDescent="0.25">
      <c r="A345" s="31"/>
      <c r="B345" s="31"/>
      <c r="C345" s="32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0"/>
      <c r="Q345" s="30"/>
      <c r="R345" s="30"/>
      <c r="S345" s="30"/>
    </row>
    <row r="346" spans="1:19" ht="15.75" customHeight="1" x14ac:dyDescent="0.25">
      <c r="A346" s="31"/>
      <c r="B346" s="31"/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0"/>
      <c r="Q346" s="30"/>
      <c r="R346" s="30"/>
      <c r="S346" s="30"/>
    </row>
    <row r="347" spans="1:19" ht="15.75" customHeight="1" x14ac:dyDescent="0.25">
      <c r="A347" s="31"/>
      <c r="B347" s="31"/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0"/>
      <c r="Q347" s="30"/>
      <c r="R347" s="30"/>
      <c r="S347" s="30"/>
    </row>
    <row r="348" spans="1:19" ht="15.75" customHeight="1" x14ac:dyDescent="0.25">
      <c r="A348" s="31"/>
      <c r="B348" s="31"/>
      <c r="C348" s="32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0"/>
      <c r="Q348" s="30"/>
      <c r="R348" s="30"/>
      <c r="S348" s="30"/>
    </row>
    <row r="349" spans="1:19" ht="15.75" customHeight="1" x14ac:dyDescent="0.25">
      <c r="A349" s="31"/>
      <c r="B349" s="31"/>
      <c r="C349" s="32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0"/>
      <c r="Q349" s="30"/>
      <c r="R349" s="30"/>
      <c r="S349" s="30"/>
    </row>
    <row r="350" spans="1:19" ht="15.75" customHeight="1" x14ac:dyDescent="0.25">
      <c r="A350" s="31"/>
      <c r="B350" s="31"/>
      <c r="C350" s="32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0"/>
      <c r="Q350" s="30"/>
      <c r="R350" s="30"/>
      <c r="S350" s="30"/>
    </row>
    <row r="351" spans="1:19" ht="15.75" customHeight="1" x14ac:dyDescent="0.25">
      <c r="A351" s="31"/>
      <c r="B351" s="31"/>
      <c r="C351" s="32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0"/>
      <c r="Q351" s="30"/>
      <c r="R351" s="30"/>
      <c r="S351" s="30"/>
    </row>
    <row r="352" spans="1:19" ht="15.75" customHeight="1" x14ac:dyDescent="0.25">
      <c r="A352" s="31"/>
      <c r="B352" s="31"/>
      <c r="C352" s="32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0"/>
      <c r="Q352" s="30"/>
      <c r="R352" s="30"/>
      <c r="S352" s="30"/>
    </row>
    <row r="353" spans="1:19" ht="15.75" customHeight="1" x14ac:dyDescent="0.25">
      <c r="A353" s="31"/>
      <c r="B353" s="31"/>
      <c r="C353" s="32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0"/>
      <c r="Q353" s="30"/>
      <c r="R353" s="30"/>
      <c r="S353" s="30"/>
    </row>
    <row r="354" spans="1:19" ht="15.75" customHeight="1" x14ac:dyDescent="0.25">
      <c r="A354" s="31"/>
      <c r="B354" s="31"/>
      <c r="C354" s="32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0"/>
      <c r="Q354" s="30"/>
      <c r="R354" s="30"/>
      <c r="S354" s="30"/>
    </row>
    <row r="355" spans="1:19" ht="15.75" customHeight="1" x14ac:dyDescent="0.25">
      <c r="A355" s="31"/>
      <c r="B355" s="31"/>
      <c r="C355" s="32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0"/>
      <c r="Q355" s="30"/>
      <c r="R355" s="30"/>
      <c r="S355" s="30"/>
    </row>
    <row r="356" spans="1:19" ht="15.75" customHeight="1" x14ac:dyDescent="0.25">
      <c r="A356" s="31"/>
      <c r="B356" s="31"/>
      <c r="C356" s="32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0"/>
      <c r="Q356" s="30"/>
      <c r="R356" s="30"/>
      <c r="S356" s="30"/>
    </row>
    <row r="357" spans="1:19" ht="15.75" customHeight="1" x14ac:dyDescent="0.25">
      <c r="A357" s="31"/>
      <c r="B357" s="31"/>
      <c r="C357" s="32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0"/>
      <c r="Q357" s="30"/>
      <c r="R357" s="30"/>
      <c r="S357" s="30"/>
    </row>
    <row r="358" spans="1:19" ht="15.75" customHeight="1" x14ac:dyDescent="0.25">
      <c r="A358" s="31"/>
      <c r="B358" s="31"/>
      <c r="C358" s="32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0"/>
      <c r="Q358" s="30"/>
      <c r="R358" s="30"/>
      <c r="S358" s="30"/>
    </row>
    <row r="359" spans="1:19" ht="15.75" customHeight="1" x14ac:dyDescent="0.25">
      <c r="A359" s="31"/>
      <c r="B359" s="31"/>
      <c r="C359" s="32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0"/>
      <c r="Q359" s="30"/>
      <c r="R359" s="30"/>
      <c r="S359" s="30"/>
    </row>
    <row r="360" spans="1:19" ht="15.75" customHeight="1" x14ac:dyDescent="0.25">
      <c r="A360" s="31"/>
      <c r="B360" s="31"/>
      <c r="C360" s="32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0"/>
      <c r="Q360" s="30"/>
      <c r="R360" s="30"/>
      <c r="S360" s="30"/>
    </row>
    <row r="361" spans="1:19" ht="15.75" customHeight="1" x14ac:dyDescent="0.25">
      <c r="A361" s="31"/>
      <c r="B361" s="31"/>
      <c r="C361" s="32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0"/>
      <c r="Q361" s="30"/>
      <c r="R361" s="30"/>
      <c r="S361" s="30"/>
    </row>
    <row r="362" spans="1:19" ht="15.75" customHeight="1" x14ac:dyDescent="0.25">
      <c r="A362" s="31"/>
      <c r="B362" s="31"/>
      <c r="C362" s="32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0"/>
      <c r="Q362" s="30"/>
      <c r="R362" s="30"/>
      <c r="S362" s="30"/>
    </row>
    <row r="363" spans="1:19" ht="15.75" customHeight="1" x14ac:dyDescent="0.25">
      <c r="A363" s="31"/>
      <c r="B363" s="31"/>
      <c r="C363" s="32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0"/>
      <c r="Q363" s="30"/>
      <c r="R363" s="30"/>
      <c r="S363" s="30"/>
    </row>
    <row r="364" spans="1:19" ht="15.75" customHeight="1" x14ac:dyDescent="0.25">
      <c r="A364" s="31"/>
      <c r="B364" s="31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0"/>
      <c r="Q364" s="30"/>
      <c r="R364" s="30"/>
      <c r="S364" s="30"/>
    </row>
    <row r="365" spans="1:19" ht="15.75" customHeight="1" x14ac:dyDescent="0.25">
      <c r="A365" s="31"/>
      <c r="B365" s="31"/>
      <c r="C365" s="32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0"/>
      <c r="Q365" s="30"/>
      <c r="R365" s="30"/>
      <c r="S365" s="30"/>
    </row>
    <row r="366" spans="1:19" ht="15.75" customHeight="1" x14ac:dyDescent="0.25">
      <c r="A366" s="31"/>
      <c r="B366" s="31"/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0"/>
      <c r="Q366" s="30"/>
      <c r="R366" s="30"/>
      <c r="S366" s="30"/>
    </row>
    <row r="367" spans="1:19" ht="15.75" customHeight="1" x14ac:dyDescent="0.25">
      <c r="A367" s="31"/>
      <c r="B367" s="31"/>
      <c r="C367" s="32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0"/>
      <c r="Q367" s="30"/>
      <c r="R367" s="30"/>
      <c r="S367" s="30"/>
    </row>
    <row r="368" spans="1:19" ht="15.75" customHeight="1" x14ac:dyDescent="0.25">
      <c r="A368" s="31"/>
      <c r="B368" s="31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0"/>
      <c r="Q368" s="30"/>
      <c r="R368" s="30"/>
      <c r="S368" s="30"/>
    </row>
    <row r="369" spans="1:19" ht="15.75" customHeight="1" x14ac:dyDescent="0.25">
      <c r="A369" s="31"/>
      <c r="B369" s="31"/>
      <c r="C369" s="32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0"/>
      <c r="Q369" s="30"/>
      <c r="R369" s="30"/>
      <c r="S369" s="30"/>
    </row>
    <row r="370" spans="1:19" ht="15.75" customHeight="1" x14ac:dyDescent="0.25">
      <c r="A370" s="31"/>
      <c r="B370" s="31"/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0"/>
      <c r="Q370" s="30"/>
      <c r="R370" s="30"/>
      <c r="S370" s="30"/>
    </row>
    <row r="371" spans="1:19" ht="15.75" customHeight="1" x14ac:dyDescent="0.25">
      <c r="A371" s="31"/>
      <c r="B371" s="31"/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0"/>
      <c r="Q371" s="30"/>
      <c r="R371" s="30"/>
      <c r="S371" s="30"/>
    </row>
    <row r="372" spans="1:19" ht="15.75" customHeight="1" x14ac:dyDescent="0.25">
      <c r="A372" s="31"/>
      <c r="B372" s="31"/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0"/>
      <c r="Q372" s="30"/>
      <c r="R372" s="30"/>
      <c r="S372" s="30"/>
    </row>
    <row r="373" spans="1:19" ht="15.75" customHeight="1" x14ac:dyDescent="0.25">
      <c r="A373" s="31"/>
      <c r="B373" s="31"/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0"/>
      <c r="Q373" s="30"/>
      <c r="R373" s="30"/>
      <c r="S373" s="30"/>
    </row>
    <row r="374" spans="1:19" ht="15.75" customHeight="1" x14ac:dyDescent="0.25">
      <c r="A374" s="31"/>
      <c r="B374" s="31"/>
      <c r="C374" s="32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0"/>
      <c r="Q374" s="30"/>
      <c r="R374" s="30"/>
      <c r="S374" s="30"/>
    </row>
    <row r="375" spans="1:19" ht="15.75" customHeight="1" x14ac:dyDescent="0.25">
      <c r="A375" s="31"/>
      <c r="B375" s="31"/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0"/>
      <c r="Q375" s="30"/>
      <c r="R375" s="30"/>
      <c r="S375" s="30"/>
    </row>
    <row r="376" spans="1:19" ht="15.75" customHeight="1" x14ac:dyDescent="0.25">
      <c r="A376" s="31"/>
      <c r="B376" s="31"/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0"/>
      <c r="Q376" s="30"/>
      <c r="R376" s="30"/>
      <c r="S376" s="30"/>
    </row>
    <row r="377" spans="1:19" ht="15.75" customHeight="1" x14ac:dyDescent="0.25">
      <c r="A377" s="31"/>
      <c r="B377" s="31"/>
      <c r="C377" s="32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0"/>
      <c r="Q377" s="30"/>
      <c r="R377" s="30"/>
      <c r="S377" s="30"/>
    </row>
    <row r="378" spans="1:19" ht="15.75" customHeight="1" x14ac:dyDescent="0.25">
      <c r="A378" s="31"/>
      <c r="B378" s="31"/>
      <c r="C378" s="32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0"/>
      <c r="Q378" s="30"/>
      <c r="R378" s="30"/>
      <c r="S378" s="30"/>
    </row>
    <row r="379" spans="1:19" ht="15.75" customHeight="1" x14ac:dyDescent="0.25">
      <c r="A379" s="31"/>
      <c r="B379" s="31"/>
      <c r="C379" s="32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0"/>
      <c r="Q379" s="30"/>
      <c r="R379" s="30"/>
      <c r="S379" s="30"/>
    </row>
    <row r="380" spans="1:19" ht="15.75" customHeight="1" x14ac:dyDescent="0.25">
      <c r="A380" s="31"/>
      <c r="B380" s="31"/>
      <c r="C380" s="32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0"/>
      <c r="Q380" s="30"/>
      <c r="R380" s="30"/>
      <c r="S380" s="30"/>
    </row>
    <row r="381" spans="1:19" ht="15.75" customHeight="1" x14ac:dyDescent="0.25">
      <c r="A381" s="31"/>
      <c r="B381" s="31"/>
      <c r="C381" s="32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0"/>
      <c r="Q381" s="30"/>
      <c r="R381" s="30"/>
      <c r="S381" s="30"/>
    </row>
    <row r="382" spans="1:19" ht="15.75" customHeight="1" x14ac:dyDescent="0.25">
      <c r="A382" s="31"/>
      <c r="B382" s="31"/>
      <c r="C382" s="32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0"/>
      <c r="Q382" s="30"/>
      <c r="R382" s="30"/>
      <c r="S382" s="30"/>
    </row>
    <row r="383" spans="1:19" ht="15.75" customHeight="1" x14ac:dyDescent="0.25">
      <c r="A383" s="31"/>
      <c r="B383" s="31"/>
      <c r="C383" s="32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0"/>
      <c r="Q383" s="30"/>
      <c r="R383" s="30"/>
      <c r="S383" s="30"/>
    </row>
    <row r="384" spans="1:19" ht="15.75" customHeight="1" x14ac:dyDescent="0.25">
      <c r="A384" s="31"/>
      <c r="B384" s="31"/>
      <c r="C384" s="32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0"/>
      <c r="Q384" s="30"/>
      <c r="R384" s="30"/>
      <c r="S384" s="30"/>
    </row>
    <row r="385" spans="1:19" ht="15.75" customHeight="1" x14ac:dyDescent="0.25">
      <c r="A385" s="31"/>
      <c r="B385" s="31"/>
      <c r="C385" s="32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0"/>
      <c r="Q385" s="30"/>
      <c r="R385" s="30"/>
      <c r="S385" s="30"/>
    </row>
    <row r="386" spans="1:19" ht="15.75" customHeight="1" x14ac:dyDescent="0.25">
      <c r="A386" s="31"/>
      <c r="B386" s="31"/>
      <c r="C386" s="32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0"/>
      <c r="Q386" s="30"/>
      <c r="R386" s="30"/>
      <c r="S386" s="30"/>
    </row>
    <row r="387" spans="1:19" ht="15.75" customHeight="1" x14ac:dyDescent="0.25">
      <c r="A387" s="31"/>
      <c r="B387" s="31"/>
      <c r="C387" s="32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0"/>
      <c r="Q387" s="30"/>
      <c r="R387" s="30"/>
      <c r="S387" s="30"/>
    </row>
    <row r="388" spans="1:19" ht="15.75" customHeight="1" x14ac:dyDescent="0.25">
      <c r="A388" s="31"/>
      <c r="B388" s="31"/>
      <c r="C388" s="32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0"/>
      <c r="Q388" s="30"/>
      <c r="R388" s="30"/>
      <c r="S388" s="30"/>
    </row>
    <row r="389" spans="1:19" ht="15.75" customHeight="1" x14ac:dyDescent="0.25">
      <c r="A389" s="31"/>
      <c r="B389" s="31"/>
      <c r="C389" s="32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0"/>
      <c r="Q389" s="30"/>
      <c r="R389" s="30"/>
      <c r="S389" s="30"/>
    </row>
    <row r="390" spans="1:19" ht="15.75" customHeight="1" x14ac:dyDescent="0.25">
      <c r="A390" s="31"/>
      <c r="B390" s="31"/>
      <c r="C390" s="32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0"/>
      <c r="Q390" s="30"/>
      <c r="R390" s="30"/>
      <c r="S390" s="30"/>
    </row>
    <row r="391" spans="1:19" ht="15.75" customHeight="1" x14ac:dyDescent="0.25">
      <c r="A391" s="31"/>
      <c r="B391" s="31"/>
      <c r="C391" s="32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0"/>
      <c r="Q391" s="30"/>
      <c r="R391" s="30"/>
      <c r="S391" s="30"/>
    </row>
    <row r="392" spans="1:19" ht="15.75" customHeight="1" x14ac:dyDescent="0.25">
      <c r="A392" s="31"/>
      <c r="B392" s="31"/>
      <c r="C392" s="32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0"/>
      <c r="Q392" s="30"/>
      <c r="R392" s="30"/>
      <c r="S392" s="30"/>
    </row>
    <row r="393" spans="1:19" ht="15.75" customHeight="1" x14ac:dyDescent="0.25">
      <c r="A393" s="31"/>
      <c r="B393" s="31"/>
      <c r="C393" s="32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0"/>
      <c r="Q393" s="30"/>
      <c r="R393" s="30"/>
      <c r="S393" s="30"/>
    </row>
    <row r="394" spans="1:19" ht="15.75" customHeight="1" x14ac:dyDescent="0.25">
      <c r="A394" s="31"/>
      <c r="B394" s="31"/>
      <c r="C394" s="32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0"/>
      <c r="Q394" s="30"/>
      <c r="R394" s="30"/>
      <c r="S394" s="30"/>
    </row>
    <row r="395" spans="1:19" ht="15.75" customHeight="1" x14ac:dyDescent="0.25">
      <c r="A395" s="31"/>
      <c r="B395" s="31"/>
      <c r="C395" s="32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0"/>
      <c r="Q395" s="30"/>
      <c r="R395" s="30"/>
      <c r="S395" s="30"/>
    </row>
    <row r="396" spans="1:19" ht="15.75" customHeight="1" x14ac:dyDescent="0.25">
      <c r="A396" s="31"/>
      <c r="B396" s="31"/>
      <c r="C396" s="32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0"/>
      <c r="Q396" s="30"/>
      <c r="R396" s="30"/>
      <c r="S396" s="30"/>
    </row>
    <row r="397" spans="1:19" ht="15.75" customHeight="1" x14ac:dyDescent="0.25">
      <c r="A397" s="31"/>
      <c r="B397" s="31"/>
      <c r="C397" s="32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0"/>
      <c r="Q397" s="30"/>
      <c r="R397" s="30"/>
      <c r="S397" s="30"/>
    </row>
    <row r="398" spans="1:19" ht="15.75" customHeight="1" x14ac:dyDescent="0.25">
      <c r="A398" s="31"/>
      <c r="B398" s="31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0"/>
      <c r="Q398" s="30"/>
      <c r="R398" s="30"/>
      <c r="S398" s="30"/>
    </row>
    <row r="399" spans="1:19" ht="15.75" customHeight="1" x14ac:dyDescent="0.25">
      <c r="A399" s="31"/>
      <c r="B399" s="31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0"/>
      <c r="Q399" s="30"/>
      <c r="R399" s="30"/>
      <c r="S399" s="30"/>
    </row>
    <row r="400" spans="1:19" ht="15.75" customHeight="1" x14ac:dyDescent="0.25">
      <c r="A400" s="31"/>
      <c r="B400" s="31"/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0"/>
      <c r="Q400" s="30"/>
      <c r="R400" s="30"/>
      <c r="S400" s="30"/>
    </row>
    <row r="401" spans="1:19" ht="15.75" customHeight="1" x14ac:dyDescent="0.25">
      <c r="A401" s="31"/>
      <c r="B401" s="31"/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0"/>
      <c r="Q401" s="30"/>
      <c r="R401" s="30"/>
      <c r="S401" s="30"/>
    </row>
    <row r="402" spans="1:19" ht="15.75" customHeight="1" x14ac:dyDescent="0.25">
      <c r="A402" s="31"/>
      <c r="B402" s="31"/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0"/>
      <c r="Q402" s="30"/>
      <c r="R402" s="30"/>
      <c r="S402" s="30"/>
    </row>
    <row r="403" spans="1:19" ht="15.75" customHeight="1" x14ac:dyDescent="0.25">
      <c r="A403" s="31"/>
      <c r="B403" s="31"/>
      <c r="C403" s="32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0"/>
      <c r="Q403" s="30"/>
      <c r="R403" s="30"/>
      <c r="S403" s="30"/>
    </row>
    <row r="404" spans="1:19" ht="15.75" customHeight="1" x14ac:dyDescent="0.25">
      <c r="A404" s="31"/>
      <c r="B404" s="31"/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0"/>
      <c r="Q404" s="30"/>
      <c r="R404" s="30"/>
      <c r="S404" s="30"/>
    </row>
    <row r="405" spans="1:19" ht="15.75" customHeight="1" x14ac:dyDescent="0.25">
      <c r="A405" s="31"/>
      <c r="B405" s="31"/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0"/>
      <c r="Q405" s="30"/>
      <c r="R405" s="30"/>
      <c r="S405" s="30"/>
    </row>
    <row r="406" spans="1:19" ht="15.75" customHeight="1" x14ac:dyDescent="0.25">
      <c r="A406" s="31"/>
      <c r="B406" s="31"/>
      <c r="C406" s="32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0"/>
      <c r="Q406" s="30"/>
      <c r="R406" s="30"/>
      <c r="S406" s="30"/>
    </row>
    <row r="407" spans="1:19" ht="15.75" customHeight="1" x14ac:dyDescent="0.25">
      <c r="A407" s="31"/>
      <c r="B407" s="31"/>
      <c r="C407" s="32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0"/>
      <c r="Q407" s="30"/>
      <c r="R407" s="30"/>
      <c r="S407" s="30"/>
    </row>
    <row r="408" spans="1:19" ht="15.75" customHeight="1" x14ac:dyDescent="0.25">
      <c r="A408" s="31"/>
      <c r="B408" s="31"/>
      <c r="C408" s="32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0"/>
      <c r="Q408" s="30"/>
      <c r="R408" s="30"/>
      <c r="S408" s="30"/>
    </row>
    <row r="409" spans="1:19" ht="15.75" customHeight="1" x14ac:dyDescent="0.25">
      <c r="A409" s="31"/>
      <c r="B409" s="31"/>
      <c r="C409" s="32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0"/>
      <c r="Q409" s="30"/>
      <c r="R409" s="30"/>
      <c r="S409" s="30"/>
    </row>
    <row r="410" spans="1:19" ht="15.75" customHeight="1" x14ac:dyDescent="0.25">
      <c r="A410" s="31"/>
      <c r="B410" s="31"/>
      <c r="C410" s="32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0"/>
      <c r="Q410" s="30"/>
      <c r="R410" s="30"/>
      <c r="S410" s="30"/>
    </row>
    <row r="411" spans="1:19" ht="15.75" customHeight="1" x14ac:dyDescent="0.25">
      <c r="A411" s="31"/>
      <c r="B411" s="31"/>
      <c r="C411" s="32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0"/>
      <c r="Q411" s="30"/>
      <c r="R411" s="30"/>
      <c r="S411" s="30"/>
    </row>
    <row r="412" spans="1:19" ht="15.75" customHeight="1" x14ac:dyDescent="0.25">
      <c r="A412" s="31"/>
      <c r="B412" s="31"/>
      <c r="C412" s="32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0"/>
      <c r="Q412" s="30"/>
      <c r="R412" s="30"/>
      <c r="S412" s="30"/>
    </row>
    <row r="413" spans="1:19" ht="15.75" customHeight="1" x14ac:dyDescent="0.25">
      <c r="A413" s="31"/>
      <c r="B413" s="31"/>
      <c r="C413" s="32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0"/>
      <c r="Q413" s="30"/>
      <c r="R413" s="30"/>
      <c r="S413" s="30"/>
    </row>
    <row r="414" spans="1:19" ht="15.75" customHeight="1" x14ac:dyDescent="0.25">
      <c r="A414" s="31"/>
      <c r="B414" s="31"/>
      <c r="C414" s="32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0"/>
      <c r="Q414" s="30"/>
      <c r="R414" s="30"/>
      <c r="S414" s="30"/>
    </row>
    <row r="415" spans="1:19" ht="15.75" customHeight="1" x14ac:dyDescent="0.25">
      <c r="A415" s="31"/>
      <c r="B415" s="31"/>
      <c r="C415" s="32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0"/>
      <c r="Q415" s="30"/>
      <c r="R415" s="30"/>
      <c r="S415" s="30"/>
    </row>
    <row r="416" spans="1:19" ht="15.75" customHeight="1" x14ac:dyDescent="0.25">
      <c r="A416" s="31"/>
      <c r="B416" s="31"/>
      <c r="C416" s="32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0"/>
      <c r="Q416" s="30"/>
      <c r="R416" s="30"/>
      <c r="S416" s="30"/>
    </row>
    <row r="417" spans="1:19" ht="15.75" customHeight="1" x14ac:dyDescent="0.25">
      <c r="A417" s="31"/>
      <c r="B417" s="31"/>
      <c r="C417" s="32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0"/>
      <c r="Q417" s="30"/>
      <c r="R417" s="30"/>
      <c r="S417" s="30"/>
    </row>
    <row r="418" spans="1:19" ht="15.75" customHeight="1" x14ac:dyDescent="0.25">
      <c r="A418" s="31"/>
      <c r="B418" s="31"/>
      <c r="C418" s="32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0"/>
      <c r="Q418" s="30"/>
      <c r="R418" s="30"/>
      <c r="S418" s="30"/>
    </row>
    <row r="419" spans="1:19" ht="15.75" customHeight="1" x14ac:dyDescent="0.25">
      <c r="A419" s="31"/>
      <c r="B419" s="31"/>
      <c r="C419" s="32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0"/>
      <c r="Q419" s="30"/>
      <c r="R419" s="30"/>
      <c r="S419" s="30"/>
    </row>
    <row r="420" spans="1:19" ht="15.75" customHeight="1" x14ac:dyDescent="0.25">
      <c r="A420" s="31"/>
      <c r="B420" s="31"/>
      <c r="C420" s="32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0"/>
      <c r="Q420" s="30"/>
      <c r="R420" s="30"/>
      <c r="S420" s="30"/>
    </row>
    <row r="421" spans="1:19" ht="15.75" customHeight="1" x14ac:dyDescent="0.25">
      <c r="A421" s="31"/>
      <c r="B421" s="31"/>
      <c r="C421" s="32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0"/>
      <c r="Q421" s="30"/>
      <c r="R421" s="30"/>
      <c r="S421" s="30"/>
    </row>
    <row r="422" spans="1:19" ht="15.75" customHeight="1" x14ac:dyDescent="0.25">
      <c r="A422" s="31"/>
      <c r="B422" s="31"/>
      <c r="C422" s="32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0"/>
      <c r="Q422" s="30"/>
      <c r="R422" s="30"/>
      <c r="S422" s="30"/>
    </row>
    <row r="423" spans="1:19" ht="15.75" customHeight="1" x14ac:dyDescent="0.25">
      <c r="A423" s="31"/>
      <c r="B423" s="31"/>
      <c r="C423" s="32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0"/>
      <c r="Q423" s="30"/>
      <c r="R423" s="30"/>
      <c r="S423" s="30"/>
    </row>
    <row r="424" spans="1:19" ht="15.75" customHeight="1" x14ac:dyDescent="0.25">
      <c r="A424" s="31"/>
      <c r="B424" s="31"/>
      <c r="C424" s="32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0"/>
      <c r="Q424" s="30"/>
      <c r="R424" s="30"/>
      <c r="S424" s="30"/>
    </row>
    <row r="425" spans="1:19" ht="15.75" customHeight="1" x14ac:dyDescent="0.25">
      <c r="A425" s="31"/>
      <c r="B425" s="31"/>
      <c r="C425" s="32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0"/>
      <c r="Q425" s="30"/>
      <c r="R425" s="30"/>
      <c r="S425" s="30"/>
    </row>
    <row r="426" spans="1:19" ht="15.75" customHeight="1" x14ac:dyDescent="0.25">
      <c r="A426" s="31"/>
      <c r="B426" s="31"/>
      <c r="C426" s="32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0"/>
      <c r="Q426" s="30"/>
      <c r="R426" s="30"/>
      <c r="S426" s="30"/>
    </row>
    <row r="427" spans="1:19" ht="15.75" customHeight="1" x14ac:dyDescent="0.25">
      <c r="A427" s="31"/>
      <c r="B427" s="31"/>
      <c r="C427" s="32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0"/>
      <c r="Q427" s="30"/>
      <c r="R427" s="30"/>
      <c r="S427" s="30"/>
    </row>
    <row r="428" spans="1:19" ht="15.75" customHeight="1" x14ac:dyDescent="0.25">
      <c r="A428" s="31"/>
      <c r="B428" s="31"/>
      <c r="C428" s="32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0"/>
      <c r="Q428" s="30"/>
      <c r="R428" s="30"/>
      <c r="S428" s="30"/>
    </row>
    <row r="429" spans="1:19" ht="15.75" customHeight="1" x14ac:dyDescent="0.25">
      <c r="A429" s="31"/>
      <c r="B429" s="31"/>
      <c r="C429" s="32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0"/>
      <c r="Q429" s="30"/>
      <c r="R429" s="30"/>
      <c r="S429" s="30"/>
    </row>
    <row r="430" spans="1:19" ht="15.75" customHeight="1" x14ac:dyDescent="0.25">
      <c r="A430" s="31"/>
      <c r="B430" s="31"/>
      <c r="C430" s="32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0"/>
      <c r="Q430" s="30"/>
      <c r="R430" s="30"/>
      <c r="S430" s="30"/>
    </row>
    <row r="431" spans="1:19" ht="15.75" customHeight="1" x14ac:dyDescent="0.25">
      <c r="A431" s="31"/>
      <c r="B431" s="31"/>
      <c r="C431" s="32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0"/>
      <c r="Q431" s="30"/>
      <c r="R431" s="30"/>
      <c r="S431" s="30"/>
    </row>
    <row r="432" spans="1:19" ht="15.75" customHeight="1" x14ac:dyDescent="0.25">
      <c r="A432" s="31"/>
      <c r="B432" s="31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0"/>
      <c r="Q432" s="30"/>
      <c r="R432" s="30"/>
      <c r="S432" s="30"/>
    </row>
    <row r="433" spans="1:19" ht="15.75" customHeight="1" x14ac:dyDescent="0.25">
      <c r="A433" s="31"/>
      <c r="B433" s="31"/>
      <c r="C433" s="32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0"/>
      <c r="Q433" s="30"/>
      <c r="R433" s="30"/>
      <c r="S433" s="30"/>
    </row>
    <row r="434" spans="1:19" ht="15.75" customHeight="1" x14ac:dyDescent="0.25">
      <c r="A434" s="31"/>
      <c r="B434" s="31"/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0"/>
      <c r="Q434" s="30"/>
      <c r="R434" s="30"/>
      <c r="S434" s="30"/>
    </row>
    <row r="435" spans="1:19" ht="15.75" customHeight="1" x14ac:dyDescent="0.25">
      <c r="A435" s="31"/>
      <c r="B435" s="31"/>
      <c r="C435" s="32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0"/>
      <c r="Q435" s="30"/>
      <c r="R435" s="30"/>
      <c r="S435" s="30"/>
    </row>
    <row r="436" spans="1:19" ht="15.75" customHeight="1" x14ac:dyDescent="0.25">
      <c r="A436" s="31"/>
      <c r="B436" s="31"/>
      <c r="C436" s="32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0"/>
      <c r="Q436" s="30"/>
      <c r="R436" s="30"/>
      <c r="S436" s="30"/>
    </row>
    <row r="437" spans="1:19" ht="15.75" customHeight="1" x14ac:dyDescent="0.25">
      <c r="A437" s="31"/>
      <c r="B437" s="31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0"/>
      <c r="Q437" s="30"/>
      <c r="R437" s="30"/>
      <c r="S437" s="30"/>
    </row>
    <row r="438" spans="1:19" ht="15.75" customHeight="1" x14ac:dyDescent="0.25">
      <c r="A438" s="31"/>
      <c r="B438" s="31"/>
      <c r="C438" s="32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0"/>
      <c r="Q438" s="30"/>
      <c r="R438" s="30"/>
      <c r="S438" s="30"/>
    </row>
    <row r="439" spans="1:19" ht="15.75" customHeight="1" x14ac:dyDescent="0.25">
      <c r="A439" s="31"/>
      <c r="B439" s="31"/>
      <c r="C439" s="32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0"/>
      <c r="Q439" s="30"/>
      <c r="R439" s="30"/>
      <c r="S439" s="30"/>
    </row>
    <row r="440" spans="1:19" ht="15.75" customHeight="1" x14ac:dyDescent="0.25">
      <c r="A440" s="31"/>
      <c r="B440" s="31"/>
      <c r="C440" s="32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0"/>
      <c r="Q440" s="30"/>
      <c r="R440" s="30"/>
      <c r="S440" s="30"/>
    </row>
    <row r="441" spans="1:19" ht="15.75" customHeight="1" x14ac:dyDescent="0.25">
      <c r="A441" s="31"/>
      <c r="B441" s="31"/>
      <c r="C441" s="32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0"/>
      <c r="Q441" s="30"/>
      <c r="R441" s="30"/>
      <c r="S441" s="30"/>
    </row>
    <row r="442" spans="1:19" ht="15.75" customHeight="1" x14ac:dyDescent="0.25">
      <c r="A442" s="31"/>
      <c r="B442" s="31"/>
      <c r="C442" s="32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0"/>
      <c r="Q442" s="30"/>
      <c r="R442" s="30"/>
      <c r="S442" s="30"/>
    </row>
    <row r="443" spans="1:19" ht="15.75" customHeight="1" x14ac:dyDescent="0.25">
      <c r="A443" s="31"/>
      <c r="B443" s="31"/>
      <c r="C443" s="32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0"/>
      <c r="Q443" s="30"/>
      <c r="R443" s="30"/>
      <c r="S443" s="30"/>
    </row>
    <row r="444" spans="1:19" ht="15.75" customHeight="1" x14ac:dyDescent="0.25">
      <c r="A444" s="31"/>
      <c r="B444" s="31"/>
      <c r="C444" s="32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0"/>
      <c r="Q444" s="30"/>
      <c r="R444" s="30"/>
      <c r="S444" s="30"/>
    </row>
    <row r="445" spans="1:19" ht="15.75" customHeight="1" x14ac:dyDescent="0.25">
      <c r="A445" s="31"/>
      <c r="B445" s="31"/>
      <c r="C445" s="32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0"/>
      <c r="Q445" s="30"/>
      <c r="R445" s="30"/>
      <c r="S445" s="30"/>
    </row>
    <row r="446" spans="1:19" ht="15.75" customHeight="1" x14ac:dyDescent="0.25">
      <c r="A446" s="31"/>
      <c r="B446" s="31"/>
      <c r="C446" s="32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0"/>
      <c r="Q446" s="30"/>
      <c r="R446" s="30"/>
      <c r="S446" s="30"/>
    </row>
    <row r="447" spans="1:19" ht="15.75" customHeight="1" x14ac:dyDescent="0.25">
      <c r="A447" s="31"/>
      <c r="B447" s="31"/>
      <c r="C447" s="32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0"/>
      <c r="Q447" s="30"/>
      <c r="R447" s="30"/>
      <c r="S447" s="30"/>
    </row>
    <row r="448" spans="1:19" ht="15.75" customHeight="1" x14ac:dyDescent="0.25">
      <c r="A448" s="31"/>
      <c r="B448" s="31"/>
      <c r="C448" s="32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0"/>
      <c r="Q448" s="30"/>
      <c r="R448" s="30"/>
      <c r="S448" s="30"/>
    </row>
    <row r="449" spans="1:19" ht="15.75" customHeight="1" x14ac:dyDescent="0.25">
      <c r="A449" s="31"/>
      <c r="B449" s="31"/>
      <c r="C449" s="32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0"/>
      <c r="Q449" s="30"/>
      <c r="R449" s="30"/>
      <c r="S449" s="30"/>
    </row>
    <row r="450" spans="1:19" ht="15.75" customHeight="1" x14ac:dyDescent="0.25">
      <c r="A450" s="31"/>
      <c r="B450" s="31"/>
      <c r="C450" s="32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0"/>
      <c r="Q450" s="30"/>
      <c r="R450" s="30"/>
      <c r="S450" s="30"/>
    </row>
    <row r="451" spans="1:19" ht="15.75" customHeight="1" x14ac:dyDescent="0.25">
      <c r="A451" s="31"/>
      <c r="B451" s="31"/>
      <c r="C451" s="32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0"/>
      <c r="Q451" s="30"/>
      <c r="R451" s="30"/>
      <c r="S451" s="30"/>
    </row>
    <row r="452" spans="1:19" ht="15.75" customHeight="1" x14ac:dyDescent="0.25">
      <c r="A452" s="31"/>
      <c r="B452" s="31"/>
      <c r="C452" s="32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0"/>
      <c r="Q452" s="30"/>
      <c r="R452" s="30"/>
      <c r="S452" s="30"/>
    </row>
    <row r="453" spans="1:19" ht="15.75" customHeight="1" x14ac:dyDescent="0.25">
      <c r="A453" s="31"/>
      <c r="B453" s="31"/>
      <c r="C453" s="32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0"/>
      <c r="Q453" s="30"/>
      <c r="R453" s="30"/>
      <c r="S453" s="30"/>
    </row>
    <row r="454" spans="1:19" ht="15.75" customHeight="1" x14ac:dyDescent="0.25">
      <c r="A454" s="31"/>
      <c r="B454" s="31"/>
      <c r="C454" s="32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0"/>
      <c r="Q454" s="30"/>
      <c r="R454" s="30"/>
      <c r="S454" s="30"/>
    </row>
    <row r="455" spans="1:19" ht="15.75" customHeight="1" x14ac:dyDescent="0.25">
      <c r="A455" s="31"/>
      <c r="B455" s="31"/>
      <c r="C455" s="32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0"/>
      <c r="Q455" s="30"/>
      <c r="R455" s="30"/>
      <c r="S455" s="30"/>
    </row>
    <row r="456" spans="1:19" ht="15.75" customHeight="1" x14ac:dyDescent="0.25">
      <c r="A456" s="31"/>
      <c r="B456" s="31"/>
      <c r="C456" s="32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0"/>
      <c r="Q456" s="30"/>
      <c r="R456" s="30"/>
      <c r="S456" s="30"/>
    </row>
    <row r="457" spans="1:19" ht="15.75" customHeight="1" x14ac:dyDescent="0.25">
      <c r="A457" s="31"/>
      <c r="B457" s="31"/>
      <c r="C457" s="32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0"/>
      <c r="Q457" s="30"/>
      <c r="R457" s="30"/>
      <c r="S457" s="30"/>
    </row>
    <row r="458" spans="1:19" ht="15.75" customHeight="1" x14ac:dyDescent="0.25">
      <c r="A458" s="31"/>
      <c r="B458" s="31"/>
      <c r="C458" s="32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0"/>
      <c r="Q458" s="30"/>
      <c r="R458" s="30"/>
      <c r="S458" s="30"/>
    </row>
    <row r="459" spans="1:19" ht="15.75" customHeight="1" x14ac:dyDescent="0.25">
      <c r="A459" s="31"/>
      <c r="B459" s="31"/>
      <c r="C459" s="32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0"/>
      <c r="Q459" s="30"/>
      <c r="R459" s="30"/>
      <c r="S459" s="30"/>
    </row>
    <row r="460" spans="1:19" ht="15.75" customHeight="1" x14ac:dyDescent="0.25">
      <c r="A460" s="31"/>
      <c r="B460" s="31"/>
      <c r="C460" s="32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0"/>
      <c r="Q460" s="30"/>
      <c r="R460" s="30"/>
      <c r="S460" s="30"/>
    </row>
    <row r="461" spans="1:19" ht="15.75" customHeight="1" x14ac:dyDescent="0.25">
      <c r="A461" s="31"/>
      <c r="B461" s="31"/>
      <c r="C461" s="32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0"/>
      <c r="Q461" s="30"/>
      <c r="R461" s="30"/>
      <c r="S461" s="30"/>
    </row>
    <row r="462" spans="1:19" ht="15.75" customHeight="1" x14ac:dyDescent="0.25">
      <c r="A462" s="31"/>
      <c r="B462" s="31"/>
      <c r="C462" s="32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0"/>
      <c r="Q462" s="30"/>
      <c r="R462" s="30"/>
      <c r="S462" s="30"/>
    </row>
    <row r="463" spans="1:19" ht="15.75" customHeight="1" x14ac:dyDescent="0.25">
      <c r="A463" s="31"/>
      <c r="B463" s="31"/>
      <c r="C463" s="32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0"/>
      <c r="Q463" s="30"/>
      <c r="R463" s="30"/>
      <c r="S463" s="30"/>
    </row>
    <row r="464" spans="1:19" ht="15.75" customHeight="1" x14ac:dyDescent="0.25">
      <c r="A464" s="31"/>
      <c r="B464" s="31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0"/>
      <c r="Q464" s="30"/>
      <c r="R464" s="30"/>
      <c r="S464" s="30"/>
    </row>
    <row r="465" spans="1:19" ht="15.75" customHeight="1" x14ac:dyDescent="0.25">
      <c r="A465" s="31"/>
      <c r="B465" s="31"/>
      <c r="C465" s="32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0"/>
      <c r="Q465" s="30"/>
      <c r="R465" s="30"/>
      <c r="S465" s="30"/>
    </row>
    <row r="466" spans="1:19" ht="15.75" customHeight="1" x14ac:dyDescent="0.25">
      <c r="A466" s="31"/>
      <c r="B466" s="31"/>
      <c r="C466" s="32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0"/>
      <c r="Q466" s="30"/>
      <c r="R466" s="30"/>
      <c r="S466" s="30"/>
    </row>
    <row r="467" spans="1:19" ht="15.75" customHeight="1" x14ac:dyDescent="0.25">
      <c r="A467" s="31"/>
      <c r="B467" s="31"/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0"/>
      <c r="Q467" s="30"/>
      <c r="R467" s="30"/>
      <c r="S467" s="30"/>
    </row>
    <row r="468" spans="1:19" ht="15.75" customHeight="1" x14ac:dyDescent="0.25">
      <c r="A468" s="31"/>
      <c r="B468" s="31"/>
      <c r="C468" s="32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0"/>
      <c r="Q468" s="30"/>
      <c r="R468" s="30"/>
      <c r="S468" s="30"/>
    </row>
    <row r="469" spans="1:19" ht="15.75" customHeight="1" x14ac:dyDescent="0.25">
      <c r="A469" s="31"/>
      <c r="B469" s="31"/>
      <c r="C469" s="32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0"/>
      <c r="Q469" s="30"/>
      <c r="R469" s="30"/>
      <c r="S469" s="30"/>
    </row>
    <row r="470" spans="1:19" ht="15.75" customHeight="1" x14ac:dyDescent="0.25">
      <c r="A470" s="31"/>
      <c r="B470" s="31"/>
      <c r="C470" s="32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0"/>
      <c r="Q470" s="30"/>
      <c r="R470" s="30"/>
      <c r="S470" s="30"/>
    </row>
    <row r="471" spans="1:19" ht="15.75" customHeight="1" x14ac:dyDescent="0.25">
      <c r="A471" s="31"/>
      <c r="B471" s="31"/>
      <c r="C471" s="32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0"/>
      <c r="Q471" s="30"/>
      <c r="R471" s="30"/>
      <c r="S471" s="30"/>
    </row>
    <row r="472" spans="1:19" ht="15.75" customHeight="1" x14ac:dyDescent="0.25">
      <c r="A472" s="31"/>
      <c r="B472" s="31"/>
      <c r="C472" s="32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0"/>
      <c r="Q472" s="30"/>
      <c r="R472" s="30"/>
      <c r="S472" s="30"/>
    </row>
    <row r="473" spans="1:19" ht="15.75" customHeight="1" x14ac:dyDescent="0.25">
      <c r="A473" s="31"/>
      <c r="B473" s="31"/>
      <c r="C473" s="32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0"/>
      <c r="Q473" s="30"/>
      <c r="R473" s="30"/>
      <c r="S473" s="30"/>
    </row>
    <row r="474" spans="1:19" ht="15.75" customHeight="1" x14ac:dyDescent="0.25">
      <c r="A474" s="31"/>
      <c r="B474" s="31"/>
      <c r="C474" s="32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0"/>
      <c r="Q474" s="30"/>
      <c r="R474" s="30"/>
      <c r="S474" s="30"/>
    </row>
    <row r="475" spans="1:19" ht="15.75" customHeight="1" x14ac:dyDescent="0.25">
      <c r="A475" s="31"/>
      <c r="B475" s="31"/>
      <c r="C475" s="32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0"/>
      <c r="Q475" s="30"/>
      <c r="R475" s="30"/>
      <c r="S475" s="30"/>
    </row>
    <row r="476" spans="1:19" ht="15.75" customHeight="1" x14ac:dyDescent="0.25">
      <c r="A476" s="31"/>
      <c r="B476" s="31"/>
      <c r="C476" s="32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0"/>
      <c r="Q476" s="30"/>
      <c r="R476" s="30"/>
      <c r="S476" s="30"/>
    </row>
    <row r="477" spans="1:19" ht="15.75" customHeight="1" x14ac:dyDescent="0.25">
      <c r="A477" s="31"/>
      <c r="B477" s="31"/>
      <c r="C477" s="32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0"/>
      <c r="Q477" s="30"/>
      <c r="R477" s="30"/>
      <c r="S477" s="30"/>
    </row>
    <row r="478" spans="1:19" ht="15.75" customHeight="1" x14ac:dyDescent="0.25">
      <c r="A478" s="31"/>
      <c r="B478" s="31"/>
      <c r="C478" s="32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0"/>
      <c r="Q478" s="30"/>
      <c r="R478" s="30"/>
      <c r="S478" s="30"/>
    </row>
    <row r="479" spans="1:19" ht="15.75" customHeight="1" x14ac:dyDescent="0.25">
      <c r="A479" s="31"/>
      <c r="B479" s="31"/>
      <c r="C479" s="32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0"/>
      <c r="Q479" s="30"/>
      <c r="R479" s="30"/>
      <c r="S479" s="30"/>
    </row>
    <row r="480" spans="1:19" ht="15.75" customHeight="1" x14ac:dyDescent="0.25">
      <c r="A480" s="31"/>
      <c r="B480" s="31"/>
      <c r="C480" s="32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0"/>
      <c r="Q480" s="30"/>
      <c r="R480" s="30"/>
      <c r="S480" s="30"/>
    </row>
    <row r="481" spans="1:19" ht="15.75" customHeight="1" x14ac:dyDescent="0.25">
      <c r="A481" s="31"/>
      <c r="B481" s="31"/>
      <c r="C481" s="32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0"/>
      <c r="Q481" s="30"/>
      <c r="R481" s="30"/>
      <c r="S481" s="30"/>
    </row>
    <row r="482" spans="1:19" ht="15.75" customHeight="1" x14ac:dyDescent="0.25">
      <c r="A482" s="31"/>
      <c r="B482" s="31"/>
      <c r="C482" s="32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0"/>
      <c r="Q482" s="30"/>
      <c r="R482" s="30"/>
      <c r="S482" s="30"/>
    </row>
    <row r="483" spans="1:19" ht="15.75" customHeight="1" x14ac:dyDescent="0.25">
      <c r="A483" s="31"/>
      <c r="B483" s="31"/>
      <c r="C483" s="32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0"/>
      <c r="Q483" s="30"/>
      <c r="R483" s="30"/>
      <c r="S483" s="30"/>
    </row>
    <row r="484" spans="1:19" ht="15.75" customHeight="1" x14ac:dyDescent="0.25">
      <c r="A484" s="31"/>
      <c r="B484" s="31"/>
      <c r="C484" s="32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0"/>
      <c r="Q484" s="30"/>
      <c r="R484" s="30"/>
      <c r="S484" s="30"/>
    </row>
    <row r="485" spans="1:19" ht="15.75" customHeight="1" x14ac:dyDescent="0.25">
      <c r="A485" s="31"/>
      <c r="B485" s="31"/>
      <c r="C485" s="32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0"/>
      <c r="Q485" s="30"/>
      <c r="R485" s="30"/>
      <c r="S485" s="30"/>
    </row>
    <row r="486" spans="1:19" ht="15.75" customHeight="1" x14ac:dyDescent="0.25">
      <c r="A486" s="31"/>
      <c r="B486" s="31"/>
      <c r="C486" s="32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0"/>
      <c r="Q486" s="30"/>
      <c r="R486" s="30"/>
      <c r="S486" s="30"/>
    </row>
    <row r="487" spans="1:19" ht="15.75" customHeight="1" x14ac:dyDescent="0.25">
      <c r="A487" s="31"/>
      <c r="B487" s="31"/>
      <c r="C487" s="32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0"/>
      <c r="Q487" s="30"/>
      <c r="R487" s="30"/>
      <c r="S487" s="30"/>
    </row>
    <row r="488" spans="1:19" ht="15.75" customHeight="1" x14ac:dyDescent="0.25">
      <c r="A488" s="31"/>
      <c r="B488" s="31"/>
      <c r="C488" s="32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0"/>
      <c r="Q488" s="30"/>
      <c r="R488" s="30"/>
      <c r="S488" s="30"/>
    </row>
    <row r="489" spans="1:19" ht="15.75" customHeight="1" x14ac:dyDescent="0.25">
      <c r="A489" s="31"/>
      <c r="B489" s="31"/>
      <c r="C489" s="32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0"/>
      <c r="Q489" s="30"/>
      <c r="R489" s="30"/>
      <c r="S489" s="30"/>
    </row>
    <row r="490" spans="1:19" ht="15.75" customHeight="1" x14ac:dyDescent="0.25">
      <c r="A490" s="31"/>
      <c r="B490" s="31"/>
      <c r="C490" s="32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0"/>
      <c r="Q490" s="30"/>
      <c r="R490" s="30"/>
      <c r="S490" s="30"/>
    </row>
    <row r="491" spans="1:19" ht="15.75" customHeight="1" x14ac:dyDescent="0.25">
      <c r="A491" s="31"/>
      <c r="B491" s="31"/>
      <c r="C491" s="32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0"/>
      <c r="Q491" s="30"/>
      <c r="R491" s="30"/>
      <c r="S491" s="30"/>
    </row>
    <row r="492" spans="1:19" ht="15.75" customHeight="1" x14ac:dyDescent="0.25">
      <c r="A492" s="31"/>
      <c r="B492" s="31"/>
      <c r="C492" s="32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0"/>
      <c r="Q492" s="30"/>
      <c r="R492" s="30"/>
      <c r="S492" s="30"/>
    </row>
    <row r="493" spans="1:19" ht="15.75" customHeight="1" x14ac:dyDescent="0.25">
      <c r="A493" s="31"/>
      <c r="B493" s="31"/>
      <c r="C493" s="32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0"/>
      <c r="Q493" s="30"/>
      <c r="R493" s="30"/>
      <c r="S493" s="30"/>
    </row>
    <row r="494" spans="1:19" ht="15.75" customHeight="1" x14ac:dyDescent="0.25">
      <c r="A494" s="31"/>
      <c r="B494" s="31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0"/>
      <c r="Q494" s="30"/>
      <c r="R494" s="30"/>
      <c r="S494" s="30"/>
    </row>
    <row r="495" spans="1:19" ht="15.75" customHeight="1" x14ac:dyDescent="0.25">
      <c r="A495" s="31"/>
      <c r="B495" s="31"/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0"/>
      <c r="Q495" s="30"/>
      <c r="R495" s="30"/>
      <c r="S495" s="30"/>
    </row>
    <row r="496" spans="1:19" ht="15.75" customHeight="1" x14ac:dyDescent="0.25">
      <c r="A496" s="31"/>
      <c r="B496" s="31"/>
      <c r="C496" s="32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0"/>
      <c r="Q496" s="30"/>
      <c r="R496" s="30"/>
      <c r="S496" s="30"/>
    </row>
    <row r="497" spans="1:19" ht="15.75" customHeight="1" x14ac:dyDescent="0.25">
      <c r="A497" s="31"/>
      <c r="B497" s="31"/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0"/>
      <c r="Q497" s="30"/>
      <c r="R497" s="30"/>
      <c r="S497" s="30"/>
    </row>
    <row r="498" spans="1:19" ht="15.75" customHeight="1" x14ac:dyDescent="0.25">
      <c r="A498" s="31"/>
      <c r="B498" s="31"/>
      <c r="C498" s="32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0"/>
      <c r="Q498" s="30"/>
      <c r="R498" s="30"/>
      <c r="S498" s="30"/>
    </row>
    <row r="499" spans="1:19" ht="15.75" customHeight="1" x14ac:dyDescent="0.25">
      <c r="A499" s="31"/>
      <c r="B499" s="31"/>
      <c r="C499" s="32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0"/>
      <c r="Q499" s="30"/>
      <c r="R499" s="30"/>
      <c r="S499" s="30"/>
    </row>
    <row r="500" spans="1:19" ht="15.75" customHeight="1" x14ac:dyDescent="0.25">
      <c r="A500" s="31"/>
      <c r="B500" s="31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0"/>
      <c r="Q500" s="30"/>
      <c r="R500" s="30"/>
      <c r="S500" s="30"/>
    </row>
    <row r="501" spans="1:19" ht="15.75" customHeight="1" x14ac:dyDescent="0.25">
      <c r="A501" s="31"/>
      <c r="B501" s="31"/>
      <c r="C501" s="32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0"/>
      <c r="Q501" s="30"/>
      <c r="R501" s="30"/>
      <c r="S501" s="30"/>
    </row>
    <row r="502" spans="1:19" ht="15.75" customHeight="1" x14ac:dyDescent="0.25">
      <c r="A502" s="31"/>
      <c r="B502" s="31"/>
      <c r="C502" s="32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0"/>
      <c r="Q502" s="30"/>
      <c r="R502" s="30"/>
      <c r="S502" s="30"/>
    </row>
    <row r="503" spans="1:19" ht="15.75" customHeight="1" x14ac:dyDescent="0.25">
      <c r="A503" s="31"/>
      <c r="B503" s="31"/>
      <c r="C503" s="32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0"/>
      <c r="Q503" s="30"/>
      <c r="R503" s="30"/>
      <c r="S503" s="30"/>
    </row>
    <row r="504" spans="1:19" ht="15.75" customHeight="1" x14ac:dyDescent="0.25">
      <c r="A504" s="31"/>
      <c r="B504" s="31"/>
      <c r="C504" s="32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0"/>
      <c r="Q504" s="30"/>
      <c r="R504" s="30"/>
      <c r="S504" s="30"/>
    </row>
    <row r="505" spans="1:19" ht="15.75" customHeight="1" x14ac:dyDescent="0.25">
      <c r="A505" s="31"/>
      <c r="B505" s="31"/>
      <c r="C505" s="32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0"/>
      <c r="Q505" s="30"/>
      <c r="R505" s="30"/>
      <c r="S505" s="30"/>
    </row>
    <row r="506" spans="1:19" ht="15.75" customHeight="1" x14ac:dyDescent="0.25">
      <c r="A506" s="31"/>
      <c r="B506" s="31"/>
      <c r="C506" s="32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0"/>
      <c r="Q506" s="30"/>
      <c r="R506" s="30"/>
      <c r="S506" s="30"/>
    </row>
    <row r="507" spans="1:19" ht="15.75" customHeight="1" x14ac:dyDescent="0.25">
      <c r="A507" s="31"/>
      <c r="B507" s="31"/>
      <c r="C507" s="32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0"/>
      <c r="Q507" s="30"/>
      <c r="R507" s="30"/>
      <c r="S507" s="30"/>
    </row>
    <row r="508" spans="1:19" ht="15.75" customHeight="1" x14ac:dyDescent="0.25">
      <c r="A508" s="31"/>
      <c r="B508" s="31"/>
      <c r="C508" s="32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0"/>
      <c r="Q508" s="30"/>
      <c r="R508" s="30"/>
      <c r="S508" s="30"/>
    </row>
    <row r="509" spans="1:19" ht="15.75" customHeight="1" x14ac:dyDescent="0.25">
      <c r="A509" s="31"/>
      <c r="B509" s="31"/>
      <c r="C509" s="32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0"/>
      <c r="Q509" s="30"/>
      <c r="R509" s="30"/>
      <c r="S509" s="30"/>
    </row>
    <row r="510" spans="1:19" ht="15.75" customHeight="1" x14ac:dyDescent="0.25">
      <c r="A510" s="31"/>
      <c r="B510" s="31"/>
      <c r="C510" s="32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0"/>
      <c r="Q510" s="30"/>
      <c r="R510" s="30"/>
      <c r="S510" s="30"/>
    </row>
    <row r="511" spans="1:19" ht="15.75" customHeight="1" x14ac:dyDescent="0.25">
      <c r="A511" s="31"/>
      <c r="B511" s="31"/>
      <c r="C511" s="32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0"/>
      <c r="Q511" s="30"/>
      <c r="R511" s="30"/>
      <c r="S511" s="30"/>
    </row>
    <row r="512" spans="1:19" ht="15.75" customHeight="1" x14ac:dyDescent="0.25">
      <c r="A512" s="31"/>
      <c r="B512" s="31"/>
      <c r="C512" s="32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0"/>
      <c r="Q512" s="30"/>
      <c r="R512" s="30"/>
      <c r="S512" s="30"/>
    </row>
    <row r="513" spans="1:19" ht="15.75" customHeight="1" x14ac:dyDescent="0.25">
      <c r="A513" s="31"/>
      <c r="B513" s="31"/>
      <c r="C513" s="32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0"/>
      <c r="Q513" s="30"/>
      <c r="R513" s="30"/>
      <c r="S513" s="30"/>
    </row>
    <row r="514" spans="1:19" ht="15.75" customHeight="1" x14ac:dyDescent="0.25">
      <c r="A514" s="31"/>
      <c r="B514" s="31"/>
      <c r="C514" s="32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0"/>
      <c r="Q514" s="30"/>
      <c r="R514" s="30"/>
      <c r="S514" s="30"/>
    </row>
    <row r="515" spans="1:19" ht="15.75" customHeight="1" x14ac:dyDescent="0.25">
      <c r="A515" s="31"/>
      <c r="B515" s="31"/>
      <c r="C515" s="32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0"/>
      <c r="Q515" s="30"/>
      <c r="R515" s="30"/>
      <c r="S515" s="30"/>
    </row>
    <row r="516" spans="1:19" ht="15.75" customHeight="1" x14ac:dyDescent="0.25">
      <c r="A516" s="31"/>
      <c r="B516" s="31"/>
      <c r="C516" s="32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0"/>
      <c r="Q516" s="30"/>
      <c r="R516" s="30"/>
      <c r="S516" s="30"/>
    </row>
    <row r="517" spans="1:19" ht="15.75" customHeight="1" x14ac:dyDescent="0.25">
      <c r="A517" s="31"/>
      <c r="B517" s="31"/>
      <c r="C517" s="32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0"/>
      <c r="Q517" s="30"/>
      <c r="R517" s="30"/>
      <c r="S517" s="30"/>
    </row>
    <row r="518" spans="1:19" ht="15.75" customHeight="1" x14ac:dyDescent="0.25">
      <c r="A518" s="31"/>
      <c r="B518" s="31"/>
      <c r="C518" s="32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0"/>
      <c r="Q518" s="30"/>
      <c r="R518" s="30"/>
      <c r="S518" s="30"/>
    </row>
    <row r="519" spans="1:19" ht="15.75" customHeight="1" x14ac:dyDescent="0.25">
      <c r="A519" s="31"/>
      <c r="B519" s="31"/>
      <c r="C519" s="32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0"/>
      <c r="Q519" s="30"/>
      <c r="R519" s="30"/>
      <c r="S519" s="30"/>
    </row>
    <row r="520" spans="1:19" ht="15.75" customHeight="1" x14ac:dyDescent="0.25">
      <c r="A520" s="31"/>
      <c r="B520" s="31"/>
      <c r="C520" s="32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0"/>
      <c r="Q520" s="30"/>
      <c r="R520" s="30"/>
      <c r="S520" s="30"/>
    </row>
    <row r="521" spans="1:19" ht="15.75" customHeight="1" x14ac:dyDescent="0.25">
      <c r="A521" s="31"/>
      <c r="B521" s="31"/>
      <c r="C521" s="32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0"/>
      <c r="Q521" s="30"/>
      <c r="R521" s="30"/>
      <c r="S521" s="30"/>
    </row>
    <row r="522" spans="1:19" ht="15.75" customHeight="1" x14ac:dyDescent="0.25">
      <c r="A522" s="31"/>
      <c r="B522" s="31"/>
      <c r="C522" s="32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0"/>
      <c r="Q522" s="30"/>
      <c r="R522" s="30"/>
      <c r="S522" s="30"/>
    </row>
    <row r="523" spans="1:19" ht="15.75" customHeight="1" x14ac:dyDescent="0.25">
      <c r="A523" s="31"/>
      <c r="B523" s="31"/>
      <c r="C523" s="32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0"/>
      <c r="Q523" s="30"/>
      <c r="R523" s="30"/>
      <c r="S523" s="30"/>
    </row>
    <row r="524" spans="1:19" ht="15.75" customHeight="1" x14ac:dyDescent="0.25">
      <c r="A524" s="31"/>
      <c r="B524" s="31"/>
      <c r="C524" s="32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0"/>
      <c r="Q524" s="30"/>
      <c r="R524" s="30"/>
      <c r="S524" s="30"/>
    </row>
    <row r="525" spans="1:19" ht="15.75" customHeight="1" x14ac:dyDescent="0.25">
      <c r="A525" s="31"/>
      <c r="B525" s="31"/>
      <c r="C525" s="32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0"/>
      <c r="Q525" s="30"/>
      <c r="R525" s="30"/>
      <c r="S525" s="30"/>
    </row>
    <row r="526" spans="1:19" ht="15.75" customHeight="1" x14ac:dyDescent="0.25">
      <c r="A526" s="31"/>
      <c r="B526" s="31"/>
      <c r="C526" s="32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0"/>
      <c r="Q526" s="30"/>
      <c r="R526" s="30"/>
      <c r="S526" s="30"/>
    </row>
    <row r="527" spans="1:19" ht="15.75" customHeight="1" x14ac:dyDescent="0.25">
      <c r="A527" s="31"/>
      <c r="B527" s="31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0"/>
      <c r="Q527" s="30"/>
      <c r="R527" s="30"/>
      <c r="S527" s="30"/>
    </row>
    <row r="528" spans="1:19" ht="15.75" customHeight="1" x14ac:dyDescent="0.25">
      <c r="A528" s="31"/>
      <c r="B528" s="31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0"/>
      <c r="Q528" s="30"/>
      <c r="R528" s="30"/>
      <c r="S528" s="30"/>
    </row>
    <row r="529" spans="1:19" ht="15.75" customHeight="1" x14ac:dyDescent="0.25">
      <c r="A529" s="31"/>
      <c r="B529" s="31"/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0"/>
      <c r="Q529" s="30"/>
      <c r="R529" s="30"/>
      <c r="S529" s="30"/>
    </row>
    <row r="530" spans="1:19" ht="15.75" customHeight="1" x14ac:dyDescent="0.25">
      <c r="A530" s="31"/>
      <c r="B530" s="31"/>
      <c r="C530" s="32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0"/>
      <c r="Q530" s="30"/>
      <c r="R530" s="30"/>
      <c r="S530" s="30"/>
    </row>
    <row r="531" spans="1:19" ht="15.75" customHeight="1" x14ac:dyDescent="0.25">
      <c r="A531" s="31"/>
      <c r="B531" s="31"/>
      <c r="C531" s="32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0"/>
      <c r="Q531" s="30"/>
      <c r="R531" s="30"/>
      <c r="S531" s="30"/>
    </row>
    <row r="532" spans="1:19" ht="15.75" customHeight="1" x14ac:dyDescent="0.25">
      <c r="A532" s="31"/>
      <c r="B532" s="31"/>
      <c r="C532" s="32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0"/>
      <c r="Q532" s="30"/>
      <c r="R532" s="30"/>
      <c r="S532" s="30"/>
    </row>
    <row r="533" spans="1:19" ht="15.75" customHeight="1" x14ac:dyDescent="0.25">
      <c r="A533" s="31"/>
      <c r="B533" s="31"/>
      <c r="C533" s="32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0"/>
      <c r="Q533" s="30"/>
      <c r="R533" s="30"/>
      <c r="S533" s="30"/>
    </row>
    <row r="534" spans="1:19" ht="15.75" customHeight="1" x14ac:dyDescent="0.25">
      <c r="A534" s="31"/>
      <c r="B534" s="31"/>
      <c r="C534" s="32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0"/>
      <c r="Q534" s="30"/>
      <c r="R534" s="30"/>
      <c r="S534" s="30"/>
    </row>
    <row r="535" spans="1:19" ht="15.75" customHeight="1" x14ac:dyDescent="0.25">
      <c r="A535" s="31"/>
      <c r="B535" s="31"/>
      <c r="C535" s="32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0"/>
      <c r="Q535" s="30"/>
      <c r="R535" s="30"/>
      <c r="S535" s="30"/>
    </row>
    <row r="536" spans="1:19" ht="15.75" customHeight="1" x14ac:dyDescent="0.25">
      <c r="A536" s="31"/>
      <c r="B536" s="31"/>
      <c r="C536" s="32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0"/>
      <c r="Q536" s="30"/>
      <c r="R536" s="30"/>
      <c r="S536" s="30"/>
    </row>
    <row r="537" spans="1:19" ht="15.75" customHeight="1" x14ac:dyDescent="0.25">
      <c r="A537" s="31"/>
      <c r="B537" s="31"/>
      <c r="C537" s="32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0"/>
      <c r="Q537" s="30"/>
      <c r="R537" s="30"/>
      <c r="S537" s="30"/>
    </row>
    <row r="538" spans="1:19" ht="15.75" customHeight="1" x14ac:dyDescent="0.25">
      <c r="A538" s="31"/>
      <c r="B538" s="31"/>
      <c r="C538" s="32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0"/>
      <c r="Q538" s="30"/>
      <c r="R538" s="30"/>
      <c r="S538" s="30"/>
    </row>
    <row r="539" spans="1:19" ht="15.75" customHeight="1" x14ac:dyDescent="0.25">
      <c r="A539" s="31"/>
      <c r="B539" s="31"/>
      <c r="C539" s="32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0"/>
      <c r="Q539" s="30"/>
      <c r="R539" s="30"/>
      <c r="S539" s="30"/>
    </row>
    <row r="540" spans="1:19" ht="15.75" customHeight="1" x14ac:dyDescent="0.25">
      <c r="A540" s="31"/>
      <c r="B540" s="31"/>
      <c r="C540" s="32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0"/>
      <c r="Q540" s="30"/>
      <c r="R540" s="30"/>
      <c r="S540" s="30"/>
    </row>
    <row r="541" spans="1:19" ht="15.75" customHeight="1" x14ac:dyDescent="0.25">
      <c r="A541" s="31"/>
      <c r="B541" s="31"/>
      <c r="C541" s="32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0"/>
      <c r="Q541" s="30"/>
      <c r="R541" s="30"/>
      <c r="S541" s="30"/>
    </row>
    <row r="542" spans="1:19" ht="15.75" customHeight="1" x14ac:dyDescent="0.25">
      <c r="A542" s="31"/>
      <c r="B542" s="31"/>
      <c r="C542" s="32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0"/>
      <c r="Q542" s="30"/>
      <c r="R542" s="30"/>
      <c r="S542" s="30"/>
    </row>
    <row r="543" spans="1:19" ht="15.75" customHeight="1" x14ac:dyDescent="0.25">
      <c r="A543" s="31"/>
      <c r="B543" s="31"/>
      <c r="C543" s="32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0"/>
      <c r="Q543" s="30"/>
      <c r="R543" s="30"/>
      <c r="S543" s="30"/>
    </row>
    <row r="544" spans="1:19" ht="15.75" customHeight="1" x14ac:dyDescent="0.25">
      <c r="A544" s="31"/>
      <c r="B544" s="31"/>
      <c r="C544" s="32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0"/>
      <c r="Q544" s="30"/>
      <c r="R544" s="30"/>
      <c r="S544" s="30"/>
    </row>
    <row r="545" spans="1:19" ht="15.75" customHeight="1" x14ac:dyDescent="0.25">
      <c r="A545" s="31"/>
      <c r="B545" s="31"/>
      <c r="C545" s="32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0"/>
      <c r="Q545" s="30"/>
      <c r="R545" s="30"/>
      <c r="S545" s="30"/>
    </row>
    <row r="546" spans="1:19" ht="15.75" customHeight="1" x14ac:dyDescent="0.25">
      <c r="A546" s="31"/>
      <c r="B546" s="31"/>
      <c r="C546" s="32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0"/>
      <c r="Q546" s="30"/>
      <c r="R546" s="30"/>
      <c r="S546" s="30"/>
    </row>
    <row r="547" spans="1:19" ht="15.75" customHeight="1" x14ac:dyDescent="0.25">
      <c r="A547" s="31"/>
      <c r="B547" s="31"/>
      <c r="C547" s="32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0"/>
      <c r="Q547" s="30"/>
      <c r="R547" s="30"/>
      <c r="S547" s="30"/>
    </row>
    <row r="548" spans="1:19" ht="15.75" customHeight="1" x14ac:dyDescent="0.25">
      <c r="A548" s="31"/>
      <c r="B548" s="31"/>
      <c r="C548" s="32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0"/>
      <c r="Q548" s="30"/>
      <c r="R548" s="30"/>
      <c r="S548" s="30"/>
    </row>
    <row r="549" spans="1:19" ht="15.75" customHeight="1" x14ac:dyDescent="0.25">
      <c r="A549" s="31"/>
      <c r="B549" s="31"/>
      <c r="C549" s="32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0"/>
      <c r="Q549" s="30"/>
      <c r="R549" s="30"/>
      <c r="S549" s="30"/>
    </row>
    <row r="550" spans="1:19" ht="15.75" customHeight="1" x14ac:dyDescent="0.25">
      <c r="A550" s="31"/>
      <c r="B550" s="31"/>
      <c r="C550" s="32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0"/>
      <c r="Q550" s="30"/>
      <c r="R550" s="30"/>
      <c r="S550" s="30"/>
    </row>
    <row r="551" spans="1:19" ht="15.75" customHeight="1" x14ac:dyDescent="0.25">
      <c r="A551" s="31"/>
      <c r="B551" s="31"/>
      <c r="C551" s="32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0"/>
      <c r="Q551" s="30"/>
      <c r="R551" s="30"/>
      <c r="S551" s="30"/>
    </row>
    <row r="552" spans="1:19" ht="15.75" customHeight="1" x14ac:dyDescent="0.25">
      <c r="A552" s="31"/>
      <c r="B552" s="31"/>
      <c r="C552" s="32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0"/>
      <c r="Q552" s="30"/>
      <c r="R552" s="30"/>
      <c r="S552" s="30"/>
    </row>
    <row r="553" spans="1:19" ht="15.75" customHeight="1" x14ac:dyDescent="0.25">
      <c r="A553" s="31"/>
      <c r="B553" s="31"/>
      <c r="C553" s="32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0"/>
      <c r="Q553" s="30"/>
      <c r="R553" s="30"/>
      <c r="S553" s="30"/>
    </row>
    <row r="554" spans="1:19" ht="15.75" customHeight="1" x14ac:dyDescent="0.25">
      <c r="A554" s="31"/>
      <c r="B554" s="31"/>
      <c r="C554" s="32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0"/>
      <c r="Q554" s="30"/>
      <c r="R554" s="30"/>
      <c r="S554" s="30"/>
    </row>
    <row r="555" spans="1:19" ht="15.75" customHeight="1" x14ac:dyDescent="0.25">
      <c r="A555" s="31"/>
      <c r="B555" s="31"/>
      <c r="C555" s="32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0"/>
      <c r="Q555" s="30"/>
      <c r="R555" s="30"/>
      <c r="S555" s="30"/>
    </row>
    <row r="556" spans="1:19" ht="15.75" customHeight="1" x14ac:dyDescent="0.25">
      <c r="A556" s="31"/>
      <c r="B556" s="31"/>
      <c r="C556" s="32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0"/>
      <c r="Q556" s="30"/>
      <c r="R556" s="30"/>
      <c r="S556" s="30"/>
    </row>
    <row r="557" spans="1:19" ht="15.75" customHeight="1" x14ac:dyDescent="0.25">
      <c r="A557" s="31"/>
      <c r="B557" s="31"/>
      <c r="C557" s="32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0"/>
      <c r="Q557" s="30"/>
      <c r="R557" s="30"/>
      <c r="S557" s="30"/>
    </row>
    <row r="558" spans="1:19" ht="15.75" customHeight="1" x14ac:dyDescent="0.25">
      <c r="A558" s="31"/>
      <c r="B558" s="31"/>
      <c r="C558" s="32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0"/>
      <c r="Q558" s="30"/>
      <c r="R558" s="30"/>
      <c r="S558" s="30"/>
    </row>
    <row r="559" spans="1:19" ht="15.75" customHeight="1" x14ac:dyDescent="0.25">
      <c r="A559" s="31"/>
      <c r="B559" s="31"/>
      <c r="C559" s="32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0"/>
      <c r="Q559" s="30"/>
      <c r="R559" s="30"/>
      <c r="S559" s="30"/>
    </row>
    <row r="560" spans="1:19" ht="15.75" customHeight="1" x14ac:dyDescent="0.25">
      <c r="A560" s="31"/>
      <c r="B560" s="31"/>
      <c r="C560" s="32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0"/>
      <c r="Q560" s="30"/>
      <c r="R560" s="30"/>
      <c r="S560" s="30"/>
    </row>
    <row r="561" spans="1:19" ht="15.75" customHeight="1" x14ac:dyDescent="0.25">
      <c r="A561" s="31"/>
      <c r="B561" s="31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0"/>
      <c r="Q561" s="30"/>
      <c r="R561" s="30"/>
      <c r="S561" s="30"/>
    </row>
    <row r="562" spans="1:19" ht="15.75" customHeight="1" x14ac:dyDescent="0.25">
      <c r="A562" s="31"/>
      <c r="B562" s="31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0"/>
      <c r="Q562" s="30"/>
      <c r="R562" s="30"/>
      <c r="S562" s="30"/>
    </row>
    <row r="563" spans="1:19" ht="15.75" customHeight="1" x14ac:dyDescent="0.25">
      <c r="A563" s="31"/>
      <c r="B563" s="31"/>
      <c r="C563" s="32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0"/>
      <c r="Q563" s="30"/>
      <c r="R563" s="30"/>
      <c r="S563" s="30"/>
    </row>
    <row r="564" spans="1:19" ht="15.75" customHeight="1" x14ac:dyDescent="0.25">
      <c r="A564" s="31"/>
      <c r="B564" s="31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0"/>
      <c r="Q564" s="30"/>
      <c r="R564" s="30"/>
      <c r="S564" s="30"/>
    </row>
    <row r="565" spans="1:19" ht="15.75" customHeight="1" x14ac:dyDescent="0.25">
      <c r="A565" s="31"/>
      <c r="B565" s="31"/>
      <c r="C565" s="32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0"/>
      <c r="Q565" s="30"/>
      <c r="R565" s="30"/>
      <c r="S565" s="30"/>
    </row>
    <row r="566" spans="1:19" ht="15.75" customHeight="1" x14ac:dyDescent="0.25">
      <c r="A566" s="31"/>
      <c r="B566" s="31"/>
      <c r="C566" s="32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0"/>
      <c r="Q566" s="30"/>
      <c r="R566" s="30"/>
      <c r="S566" s="30"/>
    </row>
    <row r="567" spans="1:19" ht="15.75" customHeight="1" x14ac:dyDescent="0.25">
      <c r="A567" s="31"/>
      <c r="B567" s="31"/>
      <c r="C567" s="32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0"/>
      <c r="Q567" s="30"/>
      <c r="R567" s="30"/>
      <c r="S567" s="30"/>
    </row>
    <row r="568" spans="1:19" ht="15.75" customHeight="1" x14ac:dyDescent="0.25">
      <c r="A568" s="31"/>
      <c r="B568" s="31"/>
      <c r="C568" s="32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0"/>
      <c r="Q568" s="30"/>
      <c r="R568" s="30"/>
      <c r="S568" s="30"/>
    </row>
    <row r="569" spans="1:19" ht="15.75" customHeight="1" x14ac:dyDescent="0.25">
      <c r="A569" s="31"/>
      <c r="B569" s="31"/>
      <c r="C569" s="32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0"/>
      <c r="Q569" s="30"/>
      <c r="R569" s="30"/>
      <c r="S569" s="30"/>
    </row>
    <row r="570" spans="1:19" ht="15.75" customHeight="1" x14ac:dyDescent="0.25">
      <c r="A570" s="31"/>
      <c r="B570" s="31"/>
      <c r="C570" s="32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0"/>
      <c r="Q570" s="30"/>
      <c r="R570" s="30"/>
      <c r="S570" s="30"/>
    </row>
    <row r="571" spans="1:19" ht="15.75" customHeight="1" x14ac:dyDescent="0.25">
      <c r="A571" s="31"/>
      <c r="B571" s="31"/>
      <c r="C571" s="32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0"/>
      <c r="Q571" s="30"/>
      <c r="R571" s="30"/>
      <c r="S571" s="30"/>
    </row>
    <row r="572" spans="1:19" ht="15.75" customHeight="1" x14ac:dyDescent="0.25">
      <c r="A572" s="31"/>
      <c r="B572" s="31"/>
      <c r="C572" s="32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0"/>
      <c r="Q572" s="30"/>
      <c r="R572" s="30"/>
      <c r="S572" s="30"/>
    </row>
    <row r="573" spans="1:19" ht="15.75" customHeight="1" x14ac:dyDescent="0.25">
      <c r="A573" s="31"/>
      <c r="B573" s="31"/>
      <c r="C573" s="32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0"/>
      <c r="Q573" s="30"/>
      <c r="R573" s="30"/>
      <c r="S573" s="30"/>
    </row>
    <row r="574" spans="1:19" ht="15.75" customHeight="1" x14ac:dyDescent="0.25">
      <c r="A574" s="31"/>
      <c r="B574" s="31"/>
      <c r="C574" s="32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0"/>
      <c r="Q574" s="30"/>
      <c r="R574" s="30"/>
      <c r="S574" s="30"/>
    </row>
    <row r="575" spans="1:19" ht="15.75" customHeight="1" x14ac:dyDescent="0.25">
      <c r="A575" s="31"/>
      <c r="B575" s="31"/>
      <c r="C575" s="32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0"/>
      <c r="Q575" s="30"/>
      <c r="R575" s="30"/>
      <c r="S575" s="30"/>
    </row>
    <row r="576" spans="1:19" ht="15.75" customHeight="1" x14ac:dyDescent="0.25">
      <c r="A576" s="31"/>
      <c r="B576" s="31"/>
      <c r="C576" s="32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0"/>
      <c r="Q576" s="30"/>
      <c r="R576" s="30"/>
      <c r="S576" s="30"/>
    </row>
    <row r="577" spans="1:19" ht="15.75" customHeight="1" x14ac:dyDescent="0.25">
      <c r="A577" s="31"/>
      <c r="B577" s="31"/>
      <c r="C577" s="32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0"/>
      <c r="Q577" s="30"/>
      <c r="R577" s="30"/>
      <c r="S577" s="30"/>
    </row>
    <row r="578" spans="1:19" ht="15.75" customHeight="1" x14ac:dyDescent="0.25">
      <c r="A578" s="31"/>
      <c r="B578" s="31"/>
      <c r="C578" s="32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0"/>
      <c r="Q578" s="30"/>
      <c r="R578" s="30"/>
      <c r="S578" s="30"/>
    </row>
    <row r="579" spans="1:19" ht="15.75" customHeight="1" x14ac:dyDescent="0.25">
      <c r="A579" s="31"/>
      <c r="B579" s="31"/>
      <c r="C579" s="32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0"/>
      <c r="Q579" s="30"/>
      <c r="R579" s="30"/>
      <c r="S579" s="30"/>
    </row>
    <row r="580" spans="1:19" ht="15.75" customHeight="1" x14ac:dyDescent="0.25">
      <c r="A580" s="31"/>
      <c r="B580" s="31"/>
      <c r="C580" s="32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0"/>
      <c r="Q580" s="30"/>
      <c r="R580" s="30"/>
      <c r="S580" s="30"/>
    </row>
    <row r="581" spans="1:19" ht="15.75" customHeight="1" x14ac:dyDescent="0.25">
      <c r="A581" s="31"/>
      <c r="B581" s="31"/>
      <c r="C581" s="32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0"/>
      <c r="Q581" s="30"/>
      <c r="R581" s="30"/>
      <c r="S581" s="30"/>
    </row>
    <row r="582" spans="1:19" ht="15.75" customHeight="1" x14ac:dyDescent="0.25">
      <c r="A582" s="31"/>
      <c r="B582" s="31"/>
      <c r="C582" s="32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0"/>
      <c r="Q582" s="30"/>
      <c r="R582" s="30"/>
      <c r="S582" s="30"/>
    </row>
    <row r="583" spans="1:19" ht="15.75" customHeight="1" x14ac:dyDescent="0.25">
      <c r="A583" s="31"/>
      <c r="B583" s="31"/>
      <c r="C583" s="32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0"/>
      <c r="Q583" s="30"/>
      <c r="R583" s="30"/>
      <c r="S583" s="30"/>
    </row>
    <row r="584" spans="1:19" ht="15.75" customHeight="1" x14ac:dyDescent="0.25">
      <c r="A584" s="31"/>
      <c r="B584" s="31"/>
      <c r="C584" s="32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0"/>
      <c r="Q584" s="30"/>
      <c r="R584" s="30"/>
      <c r="S584" s="30"/>
    </row>
    <row r="585" spans="1:19" ht="15.75" customHeight="1" x14ac:dyDescent="0.25">
      <c r="A585" s="31"/>
      <c r="B585" s="31"/>
      <c r="C585" s="32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0"/>
      <c r="Q585" s="30"/>
      <c r="R585" s="30"/>
      <c r="S585" s="30"/>
    </row>
    <row r="586" spans="1:19" ht="15.75" customHeight="1" x14ac:dyDescent="0.25">
      <c r="A586" s="31"/>
      <c r="B586" s="31"/>
      <c r="C586" s="32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0"/>
      <c r="Q586" s="30"/>
      <c r="R586" s="30"/>
      <c r="S586" s="30"/>
    </row>
    <row r="587" spans="1:19" ht="15.75" customHeight="1" x14ac:dyDescent="0.25">
      <c r="A587" s="31"/>
      <c r="B587" s="31"/>
      <c r="C587" s="32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0"/>
      <c r="Q587" s="30"/>
      <c r="R587" s="30"/>
      <c r="S587" s="30"/>
    </row>
    <row r="588" spans="1:19" ht="15.75" customHeight="1" x14ac:dyDescent="0.25">
      <c r="A588" s="31"/>
      <c r="B588" s="31"/>
      <c r="C588" s="32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0"/>
      <c r="Q588" s="30"/>
      <c r="R588" s="30"/>
      <c r="S588" s="30"/>
    </row>
    <row r="589" spans="1:19" ht="15.75" customHeight="1" x14ac:dyDescent="0.25">
      <c r="A589" s="31"/>
      <c r="B589" s="31"/>
      <c r="C589" s="32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0"/>
      <c r="Q589" s="30"/>
      <c r="R589" s="30"/>
      <c r="S589" s="30"/>
    </row>
    <row r="590" spans="1:19" ht="15.75" customHeight="1" x14ac:dyDescent="0.25">
      <c r="A590" s="31"/>
      <c r="B590" s="31"/>
      <c r="C590" s="32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0"/>
      <c r="Q590" s="30"/>
      <c r="R590" s="30"/>
      <c r="S590" s="30"/>
    </row>
    <row r="591" spans="1:19" ht="15.75" customHeight="1" x14ac:dyDescent="0.25">
      <c r="A591" s="31"/>
      <c r="B591" s="31"/>
      <c r="C591" s="32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0"/>
      <c r="Q591" s="30"/>
      <c r="R591" s="30"/>
      <c r="S591" s="30"/>
    </row>
    <row r="592" spans="1:19" ht="15.75" customHeight="1" x14ac:dyDescent="0.25">
      <c r="A592" s="31"/>
      <c r="B592" s="31"/>
      <c r="C592" s="32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0"/>
      <c r="Q592" s="30"/>
      <c r="R592" s="30"/>
      <c r="S592" s="30"/>
    </row>
    <row r="593" spans="1:19" ht="15.75" customHeight="1" x14ac:dyDescent="0.25">
      <c r="A593" s="31"/>
      <c r="B593" s="31"/>
      <c r="C593" s="32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0"/>
      <c r="Q593" s="30"/>
      <c r="R593" s="30"/>
      <c r="S593" s="30"/>
    </row>
    <row r="594" spans="1:19" ht="15.75" customHeight="1" x14ac:dyDescent="0.25">
      <c r="A594" s="31"/>
      <c r="B594" s="31"/>
      <c r="C594" s="32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0"/>
      <c r="Q594" s="30"/>
      <c r="R594" s="30"/>
      <c r="S594" s="30"/>
    </row>
    <row r="595" spans="1:19" ht="15.75" customHeight="1" x14ac:dyDescent="0.25">
      <c r="A595" s="31"/>
      <c r="B595" s="31"/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0"/>
      <c r="Q595" s="30"/>
      <c r="R595" s="30"/>
      <c r="S595" s="30"/>
    </row>
    <row r="596" spans="1:19" ht="15.75" customHeight="1" x14ac:dyDescent="0.25">
      <c r="A596" s="31"/>
      <c r="B596" s="31"/>
      <c r="C596" s="32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0"/>
      <c r="Q596" s="30"/>
      <c r="R596" s="30"/>
      <c r="S596" s="30"/>
    </row>
    <row r="597" spans="1:19" ht="15.75" customHeight="1" x14ac:dyDescent="0.25">
      <c r="A597" s="31"/>
      <c r="B597" s="31"/>
      <c r="C597" s="32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0"/>
      <c r="Q597" s="30"/>
      <c r="R597" s="30"/>
      <c r="S597" s="30"/>
    </row>
    <row r="598" spans="1:19" ht="15.75" customHeight="1" x14ac:dyDescent="0.25">
      <c r="A598" s="31"/>
      <c r="B598" s="31"/>
      <c r="C598" s="32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0"/>
      <c r="Q598" s="30"/>
      <c r="R598" s="30"/>
      <c r="S598" s="30"/>
    </row>
    <row r="599" spans="1:19" ht="15.75" customHeight="1" x14ac:dyDescent="0.25">
      <c r="A599" s="31"/>
      <c r="B599" s="31"/>
      <c r="C599" s="32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0"/>
      <c r="Q599" s="30"/>
      <c r="R599" s="30"/>
      <c r="S599" s="30"/>
    </row>
    <row r="600" spans="1:19" ht="15.75" customHeight="1" x14ac:dyDescent="0.25">
      <c r="A600" s="31"/>
      <c r="B600" s="31"/>
      <c r="C600" s="32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0"/>
      <c r="Q600" s="30"/>
      <c r="R600" s="30"/>
      <c r="S600" s="30"/>
    </row>
    <row r="601" spans="1:19" ht="15.75" customHeight="1" x14ac:dyDescent="0.25">
      <c r="A601" s="31"/>
      <c r="B601" s="31"/>
      <c r="C601" s="32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0"/>
      <c r="Q601" s="30"/>
      <c r="R601" s="30"/>
      <c r="S601" s="30"/>
    </row>
    <row r="602" spans="1:19" ht="15.75" customHeight="1" x14ac:dyDescent="0.25">
      <c r="A602" s="31"/>
      <c r="B602" s="31"/>
      <c r="C602" s="32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0"/>
      <c r="Q602" s="30"/>
      <c r="R602" s="30"/>
      <c r="S602" s="30"/>
    </row>
    <row r="603" spans="1:19" ht="15.75" customHeight="1" x14ac:dyDescent="0.25">
      <c r="A603" s="31"/>
      <c r="B603" s="31"/>
      <c r="C603" s="32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0"/>
      <c r="Q603" s="30"/>
      <c r="R603" s="30"/>
      <c r="S603" s="30"/>
    </row>
    <row r="604" spans="1:19" ht="15.75" customHeight="1" x14ac:dyDescent="0.25">
      <c r="A604" s="31"/>
      <c r="B604" s="31"/>
      <c r="C604" s="32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0"/>
      <c r="Q604" s="30"/>
      <c r="R604" s="30"/>
      <c r="S604" s="30"/>
    </row>
    <row r="605" spans="1:19" ht="15.75" customHeight="1" x14ac:dyDescent="0.25">
      <c r="A605" s="31"/>
      <c r="B605" s="31"/>
      <c r="C605" s="32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0"/>
      <c r="Q605" s="30"/>
      <c r="R605" s="30"/>
      <c r="S605" s="30"/>
    </row>
    <row r="606" spans="1:19" ht="15.75" customHeight="1" x14ac:dyDescent="0.25">
      <c r="A606" s="31"/>
      <c r="B606" s="31"/>
      <c r="C606" s="32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0"/>
      <c r="Q606" s="30"/>
      <c r="R606" s="30"/>
      <c r="S606" s="30"/>
    </row>
    <row r="607" spans="1:19" ht="15.75" customHeight="1" x14ac:dyDescent="0.25">
      <c r="A607" s="31"/>
      <c r="B607" s="31"/>
      <c r="C607" s="32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0"/>
      <c r="Q607" s="30"/>
      <c r="R607" s="30"/>
      <c r="S607" s="30"/>
    </row>
    <row r="608" spans="1:19" ht="15.75" customHeight="1" x14ac:dyDescent="0.25">
      <c r="A608" s="31"/>
      <c r="B608" s="31"/>
      <c r="C608" s="32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0"/>
      <c r="Q608" s="30"/>
      <c r="R608" s="30"/>
      <c r="S608" s="30"/>
    </row>
    <row r="609" spans="1:19" ht="15.75" customHeight="1" x14ac:dyDescent="0.25">
      <c r="A609" s="31"/>
      <c r="B609" s="31"/>
      <c r="C609" s="32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0"/>
      <c r="Q609" s="30"/>
      <c r="R609" s="30"/>
      <c r="S609" s="30"/>
    </row>
    <row r="610" spans="1:19" ht="15.75" customHeight="1" x14ac:dyDescent="0.25">
      <c r="A610" s="31"/>
      <c r="B610" s="31"/>
      <c r="C610" s="32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0"/>
      <c r="Q610" s="30"/>
      <c r="R610" s="30"/>
      <c r="S610" s="30"/>
    </row>
    <row r="611" spans="1:19" ht="15.75" customHeight="1" x14ac:dyDescent="0.25">
      <c r="A611" s="31"/>
      <c r="B611" s="31"/>
      <c r="C611" s="32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0"/>
      <c r="Q611" s="30"/>
      <c r="R611" s="30"/>
      <c r="S611" s="30"/>
    </row>
    <row r="612" spans="1:19" ht="15.75" customHeight="1" x14ac:dyDescent="0.25">
      <c r="A612" s="31"/>
      <c r="B612" s="31"/>
      <c r="C612" s="32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0"/>
      <c r="Q612" s="30"/>
      <c r="R612" s="30"/>
      <c r="S612" s="30"/>
    </row>
    <row r="613" spans="1:19" ht="15.75" customHeight="1" x14ac:dyDescent="0.25">
      <c r="A613" s="31"/>
      <c r="B613" s="31"/>
      <c r="C613" s="32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0"/>
      <c r="Q613" s="30"/>
      <c r="R613" s="30"/>
      <c r="S613" s="30"/>
    </row>
    <row r="614" spans="1:19" ht="15.75" customHeight="1" x14ac:dyDescent="0.25">
      <c r="A614" s="31"/>
      <c r="B614" s="31"/>
      <c r="C614" s="32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0"/>
      <c r="Q614" s="30"/>
      <c r="R614" s="30"/>
      <c r="S614" s="30"/>
    </row>
    <row r="615" spans="1:19" ht="15.75" customHeight="1" x14ac:dyDescent="0.25">
      <c r="A615" s="31"/>
      <c r="B615" s="31"/>
      <c r="C615" s="32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0"/>
      <c r="Q615" s="30"/>
      <c r="R615" s="30"/>
      <c r="S615" s="30"/>
    </row>
    <row r="616" spans="1:19" ht="15.75" customHeight="1" x14ac:dyDescent="0.25">
      <c r="A616" s="31"/>
      <c r="B616" s="31"/>
      <c r="C616" s="32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0"/>
      <c r="Q616" s="30"/>
      <c r="R616" s="30"/>
      <c r="S616" s="30"/>
    </row>
    <row r="617" spans="1:19" ht="15.75" customHeight="1" x14ac:dyDescent="0.25">
      <c r="A617" s="31"/>
      <c r="B617" s="31"/>
      <c r="C617" s="32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0"/>
      <c r="Q617" s="30"/>
      <c r="R617" s="30"/>
      <c r="S617" s="30"/>
    </row>
    <row r="618" spans="1:19" ht="15.75" customHeight="1" x14ac:dyDescent="0.25">
      <c r="A618" s="31"/>
      <c r="B618" s="31"/>
      <c r="C618" s="32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0"/>
      <c r="Q618" s="30"/>
      <c r="R618" s="30"/>
      <c r="S618" s="30"/>
    </row>
    <row r="619" spans="1:19" ht="15.75" customHeight="1" x14ac:dyDescent="0.25">
      <c r="A619" s="31"/>
      <c r="B619" s="31"/>
      <c r="C619" s="32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0"/>
      <c r="Q619" s="30"/>
      <c r="R619" s="30"/>
      <c r="S619" s="30"/>
    </row>
    <row r="620" spans="1:19" ht="15.75" customHeight="1" x14ac:dyDescent="0.25">
      <c r="A620" s="31"/>
      <c r="B620" s="31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0"/>
      <c r="Q620" s="30"/>
      <c r="R620" s="30"/>
      <c r="S620" s="30"/>
    </row>
    <row r="621" spans="1:19" ht="15.75" customHeight="1" x14ac:dyDescent="0.25">
      <c r="A621" s="31"/>
      <c r="B621" s="31"/>
      <c r="C621" s="32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0"/>
      <c r="Q621" s="30"/>
      <c r="R621" s="30"/>
      <c r="S621" s="30"/>
    </row>
    <row r="622" spans="1:19" ht="15.75" customHeight="1" x14ac:dyDescent="0.25">
      <c r="A622" s="31"/>
      <c r="B622" s="31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0"/>
      <c r="Q622" s="30"/>
      <c r="R622" s="30"/>
      <c r="S622" s="30"/>
    </row>
    <row r="623" spans="1:19" ht="15.75" customHeight="1" x14ac:dyDescent="0.25">
      <c r="A623" s="31"/>
      <c r="B623" s="31"/>
      <c r="C623" s="32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0"/>
      <c r="Q623" s="30"/>
      <c r="R623" s="30"/>
      <c r="S623" s="30"/>
    </row>
    <row r="624" spans="1:19" ht="15.75" customHeight="1" x14ac:dyDescent="0.25">
      <c r="A624" s="31"/>
      <c r="B624" s="31"/>
      <c r="C624" s="32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0"/>
      <c r="Q624" s="30"/>
      <c r="R624" s="30"/>
      <c r="S624" s="30"/>
    </row>
    <row r="625" spans="1:19" ht="15.75" customHeight="1" x14ac:dyDescent="0.25">
      <c r="A625" s="31"/>
      <c r="B625" s="31"/>
      <c r="C625" s="32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0"/>
      <c r="Q625" s="30"/>
      <c r="R625" s="30"/>
      <c r="S625" s="30"/>
    </row>
    <row r="626" spans="1:19" ht="15.75" customHeight="1" x14ac:dyDescent="0.25">
      <c r="A626" s="31"/>
      <c r="B626" s="31"/>
      <c r="C626" s="32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0"/>
      <c r="Q626" s="30"/>
      <c r="R626" s="30"/>
      <c r="S626" s="30"/>
    </row>
    <row r="627" spans="1:19" ht="15.75" customHeight="1" x14ac:dyDescent="0.25">
      <c r="A627" s="31"/>
      <c r="B627" s="31"/>
      <c r="C627" s="32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0"/>
      <c r="Q627" s="30"/>
      <c r="R627" s="30"/>
      <c r="S627" s="30"/>
    </row>
    <row r="628" spans="1:19" ht="15.75" customHeight="1" x14ac:dyDescent="0.25">
      <c r="A628" s="31"/>
      <c r="B628" s="31"/>
      <c r="C628" s="32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0"/>
      <c r="Q628" s="30"/>
      <c r="R628" s="30"/>
      <c r="S628" s="30"/>
    </row>
    <row r="629" spans="1:19" ht="15.75" customHeight="1" x14ac:dyDescent="0.25">
      <c r="A629" s="31"/>
      <c r="B629" s="31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0"/>
      <c r="Q629" s="30"/>
      <c r="R629" s="30"/>
      <c r="S629" s="30"/>
    </row>
    <row r="630" spans="1:19" ht="15.75" customHeight="1" x14ac:dyDescent="0.25">
      <c r="A630" s="31"/>
      <c r="B630" s="31"/>
      <c r="C630" s="32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0"/>
      <c r="Q630" s="30"/>
      <c r="R630" s="30"/>
      <c r="S630" s="30"/>
    </row>
    <row r="631" spans="1:19" ht="15.75" customHeight="1" x14ac:dyDescent="0.25">
      <c r="A631" s="31"/>
      <c r="B631" s="31"/>
      <c r="C631" s="32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0"/>
      <c r="Q631" s="30"/>
      <c r="R631" s="30"/>
      <c r="S631" s="30"/>
    </row>
    <row r="632" spans="1:19" ht="15.75" customHeight="1" x14ac:dyDescent="0.25">
      <c r="A632" s="31"/>
      <c r="B632" s="31"/>
      <c r="C632" s="32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0"/>
      <c r="Q632" s="30"/>
      <c r="R632" s="30"/>
      <c r="S632" s="30"/>
    </row>
    <row r="633" spans="1:19" ht="15.75" customHeight="1" x14ac:dyDescent="0.25">
      <c r="A633" s="31"/>
      <c r="B633" s="31"/>
      <c r="C633" s="32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0"/>
      <c r="Q633" s="30"/>
      <c r="R633" s="30"/>
      <c r="S633" s="30"/>
    </row>
    <row r="634" spans="1:19" ht="15.75" customHeight="1" x14ac:dyDescent="0.25">
      <c r="A634" s="31"/>
      <c r="B634" s="31"/>
      <c r="C634" s="32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0"/>
      <c r="Q634" s="30"/>
      <c r="R634" s="30"/>
      <c r="S634" s="30"/>
    </row>
    <row r="635" spans="1:19" ht="15.75" customHeight="1" x14ac:dyDescent="0.25">
      <c r="A635" s="31"/>
      <c r="B635" s="31"/>
      <c r="C635" s="32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0"/>
      <c r="Q635" s="30"/>
      <c r="R635" s="30"/>
      <c r="S635" s="30"/>
    </row>
    <row r="636" spans="1:19" ht="15.75" customHeight="1" x14ac:dyDescent="0.25">
      <c r="A636" s="31"/>
      <c r="B636" s="31"/>
      <c r="C636" s="32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0"/>
      <c r="Q636" s="30"/>
      <c r="R636" s="30"/>
      <c r="S636" s="30"/>
    </row>
    <row r="637" spans="1:19" ht="15.75" customHeight="1" x14ac:dyDescent="0.25">
      <c r="A637" s="31"/>
      <c r="B637" s="31"/>
      <c r="C637" s="32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0"/>
      <c r="Q637" s="30"/>
      <c r="R637" s="30"/>
      <c r="S637" s="30"/>
    </row>
    <row r="638" spans="1:19" ht="15.75" customHeight="1" x14ac:dyDescent="0.25">
      <c r="A638" s="31"/>
      <c r="B638" s="31"/>
      <c r="C638" s="32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0"/>
      <c r="Q638" s="30"/>
      <c r="R638" s="30"/>
      <c r="S638" s="30"/>
    </row>
    <row r="639" spans="1:19" ht="15.75" customHeight="1" x14ac:dyDescent="0.25">
      <c r="A639" s="31"/>
      <c r="B639" s="31"/>
      <c r="C639" s="32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0"/>
      <c r="Q639" s="30"/>
      <c r="R639" s="30"/>
      <c r="S639" s="30"/>
    </row>
    <row r="640" spans="1:19" ht="15.75" customHeight="1" x14ac:dyDescent="0.25">
      <c r="A640" s="31"/>
      <c r="B640" s="31"/>
      <c r="C640" s="32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0"/>
      <c r="Q640" s="30"/>
      <c r="R640" s="30"/>
      <c r="S640" s="30"/>
    </row>
    <row r="641" spans="1:19" ht="15.75" customHeight="1" x14ac:dyDescent="0.25">
      <c r="A641" s="31"/>
      <c r="B641" s="31"/>
      <c r="C641" s="32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0"/>
      <c r="Q641" s="30"/>
      <c r="R641" s="30"/>
      <c r="S641" s="30"/>
    </row>
    <row r="642" spans="1:19" ht="15.75" customHeight="1" x14ac:dyDescent="0.25">
      <c r="A642" s="31"/>
      <c r="B642" s="31"/>
      <c r="C642" s="32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0"/>
      <c r="Q642" s="30"/>
      <c r="R642" s="30"/>
      <c r="S642" s="30"/>
    </row>
    <row r="643" spans="1:19" ht="15.75" customHeight="1" x14ac:dyDescent="0.25">
      <c r="A643" s="31"/>
      <c r="B643" s="31"/>
      <c r="C643" s="32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0"/>
      <c r="Q643" s="30"/>
      <c r="R643" s="30"/>
      <c r="S643" s="30"/>
    </row>
    <row r="644" spans="1:19" ht="15.75" customHeight="1" x14ac:dyDescent="0.25">
      <c r="A644" s="31"/>
      <c r="B644" s="31"/>
      <c r="C644" s="32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0"/>
      <c r="Q644" s="30"/>
      <c r="R644" s="30"/>
      <c r="S644" s="30"/>
    </row>
    <row r="645" spans="1:19" ht="15.75" customHeight="1" x14ac:dyDescent="0.25">
      <c r="A645" s="31"/>
      <c r="B645" s="31"/>
      <c r="C645" s="32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0"/>
      <c r="Q645" s="30"/>
      <c r="R645" s="30"/>
      <c r="S645" s="30"/>
    </row>
    <row r="646" spans="1:19" ht="15.75" customHeight="1" x14ac:dyDescent="0.25">
      <c r="A646" s="31"/>
      <c r="B646" s="31"/>
      <c r="C646" s="32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0"/>
      <c r="Q646" s="30"/>
      <c r="R646" s="30"/>
      <c r="S646" s="30"/>
    </row>
    <row r="647" spans="1:19" ht="15.75" customHeight="1" x14ac:dyDescent="0.25">
      <c r="A647" s="31"/>
      <c r="B647" s="31"/>
      <c r="C647" s="32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0"/>
      <c r="Q647" s="30"/>
      <c r="R647" s="30"/>
      <c r="S647" s="30"/>
    </row>
    <row r="648" spans="1:19" ht="15.75" customHeight="1" x14ac:dyDescent="0.25">
      <c r="A648" s="31"/>
      <c r="B648" s="31"/>
      <c r="C648" s="32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0"/>
      <c r="Q648" s="30"/>
      <c r="R648" s="30"/>
      <c r="S648" s="30"/>
    </row>
    <row r="649" spans="1:19" ht="15.75" customHeight="1" x14ac:dyDescent="0.25">
      <c r="A649" s="31"/>
      <c r="B649" s="31"/>
      <c r="C649" s="32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0"/>
      <c r="Q649" s="30"/>
      <c r="R649" s="30"/>
      <c r="S649" s="30"/>
    </row>
    <row r="650" spans="1:19" ht="15.75" customHeight="1" x14ac:dyDescent="0.25">
      <c r="A650" s="31"/>
      <c r="B650" s="31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0"/>
      <c r="Q650" s="30"/>
      <c r="R650" s="30"/>
      <c r="S650" s="30"/>
    </row>
    <row r="651" spans="1:19" ht="15.75" customHeight="1" x14ac:dyDescent="0.25">
      <c r="A651" s="31"/>
      <c r="B651" s="31"/>
      <c r="C651" s="32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0"/>
      <c r="Q651" s="30"/>
      <c r="R651" s="30"/>
      <c r="S651" s="30"/>
    </row>
    <row r="652" spans="1:19" ht="15.75" customHeight="1" x14ac:dyDescent="0.25">
      <c r="A652" s="31"/>
      <c r="B652" s="31"/>
      <c r="C652" s="32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0"/>
      <c r="Q652" s="30"/>
      <c r="R652" s="30"/>
      <c r="S652" s="30"/>
    </row>
    <row r="653" spans="1:19" ht="15.75" customHeight="1" x14ac:dyDescent="0.25">
      <c r="A653" s="31"/>
      <c r="B653" s="31"/>
      <c r="C653" s="32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0"/>
      <c r="Q653" s="30"/>
      <c r="R653" s="30"/>
      <c r="S653" s="30"/>
    </row>
    <row r="654" spans="1:19" ht="15.75" customHeight="1" x14ac:dyDescent="0.25">
      <c r="A654" s="31"/>
      <c r="B654" s="31"/>
      <c r="C654" s="32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0"/>
      <c r="Q654" s="30"/>
      <c r="R654" s="30"/>
      <c r="S654" s="30"/>
    </row>
    <row r="655" spans="1:19" ht="15.75" customHeight="1" x14ac:dyDescent="0.25">
      <c r="A655" s="31"/>
      <c r="B655" s="31"/>
      <c r="C655" s="32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0"/>
      <c r="Q655" s="30"/>
      <c r="R655" s="30"/>
      <c r="S655" s="30"/>
    </row>
    <row r="656" spans="1:19" ht="15.75" customHeight="1" x14ac:dyDescent="0.25">
      <c r="A656" s="31"/>
      <c r="B656" s="31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0"/>
      <c r="Q656" s="30"/>
      <c r="R656" s="30"/>
      <c r="S656" s="30"/>
    </row>
    <row r="657" spans="1:19" ht="15.75" customHeight="1" x14ac:dyDescent="0.25">
      <c r="A657" s="31"/>
      <c r="B657" s="31"/>
      <c r="C657" s="32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0"/>
      <c r="Q657" s="30"/>
      <c r="R657" s="30"/>
      <c r="S657" s="30"/>
    </row>
    <row r="658" spans="1:19" ht="15.75" customHeight="1" x14ac:dyDescent="0.25">
      <c r="A658" s="31"/>
      <c r="B658" s="31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0"/>
      <c r="Q658" s="30"/>
      <c r="R658" s="30"/>
      <c r="S658" s="30"/>
    </row>
    <row r="659" spans="1:19" ht="15.75" customHeight="1" x14ac:dyDescent="0.25">
      <c r="A659" s="31"/>
      <c r="B659" s="31"/>
      <c r="C659" s="32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0"/>
      <c r="Q659" s="30"/>
      <c r="R659" s="30"/>
      <c r="S659" s="30"/>
    </row>
    <row r="660" spans="1:19" ht="15.75" customHeight="1" x14ac:dyDescent="0.25">
      <c r="A660" s="31"/>
      <c r="B660" s="31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0"/>
      <c r="Q660" s="30"/>
      <c r="R660" s="30"/>
      <c r="S660" s="30"/>
    </row>
    <row r="661" spans="1:19" ht="15.75" customHeight="1" x14ac:dyDescent="0.25">
      <c r="A661" s="31"/>
      <c r="B661" s="31"/>
      <c r="C661" s="32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0"/>
      <c r="Q661" s="30"/>
      <c r="R661" s="30"/>
      <c r="S661" s="30"/>
    </row>
    <row r="662" spans="1:19" ht="15.75" customHeight="1" x14ac:dyDescent="0.25">
      <c r="A662" s="31"/>
      <c r="B662" s="31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0"/>
      <c r="Q662" s="30"/>
      <c r="R662" s="30"/>
      <c r="S662" s="30"/>
    </row>
    <row r="663" spans="1:19" ht="15.75" customHeight="1" x14ac:dyDescent="0.25">
      <c r="A663" s="31"/>
      <c r="B663" s="31"/>
      <c r="C663" s="32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0"/>
      <c r="Q663" s="30"/>
      <c r="R663" s="30"/>
      <c r="S663" s="30"/>
    </row>
    <row r="664" spans="1:19" ht="15.75" customHeight="1" x14ac:dyDescent="0.25">
      <c r="A664" s="31"/>
      <c r="B664" s="31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0"/>
      <c r="Q664" s="30"/>
      <c r="R664" s="30"/>
      <c r="S664" s="30"/>
    </row>
    <row r="665" spans="1:19" ht="15.75" customHeight="1" x14ac:dyDescent="0.25">
      <c r="A665" s="31"/>
      <c r="B665" s="31"/>
      <c r="C665" s="32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0"/>
      <c r="Q665" s="30"/>
      <c r="R665" s="30"/>
      <c r="S665" s="30"/>
    </row>
    <row r="666" spans="1:19" ht="15.75" customHeight="1" x14ac:dyDescent="0.25">
      <c r="A666" s="31"/>
      <c r="B666" s="31"/>
      <c r="C666" s="32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0"/>
      <c r="Q666" s="30"/>
      <c r="R666" s="30"/>
      <c r="S666" s="30"/>
    </row>
    <row r="667" spans="1:19" ht="15.75" customHeight="1" x14ac:dyDescent="0.25">
      <c r="A667" s="31"/>
      <c r="B667" s="31"/>
      <c r="C667" s="32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0"/>
      <c r="Q667" s="30"/>
      <c r="R667" s="30"/>
      <c r="S667" s="30"/>
    </row>
    <row r="668" spans="1:19" ht="15.75" customHeight="1" x14ac:dyDescent="0.25">
      <c r="A668" s="31"/>
      <c r="B668" s="31"/>
      <c r="C668" s="32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0"/>
      <c r="Q668" s="30"/>
      <c r="R668" s="30"/>
      <c r="S668" s="30"/>
    </row>
    <row r="669" spans="1:19" ht="15.75" customHeight="1" x14ac:dyDescent="0.25">
      <c r="A669" s="31"/>
      <c r="B669" s="31"/>
      <c r="C669" s="32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0"/>
      <c r="Q669" s="30"/>
      <c r="R669" s="30"/>
      <c r="S669" s="30"/>
    </row>
    <row r="670" spans="1:19" ht="15.75" customHeight="1" x14ac:dyDescent="0.25">
      <c r="A670" s="31"/>
      <c r="B670" s="31"/>
      <c r="C670" s="32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0"/>
      <c r="Q670" s="30"/>
      <c r="R670" s="30"/>
      <c r="S670" s="30"/>
    </row>
    <row r="671" spans="1:19" ht="15.75" customHeight="1" x14ac:dyDescent="0.25">
      <c r="A671" s="31"/>
      <c r="B671" s="31"/>
      <c r="C671" s="32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0"/>
      <c r="Q671" s="30"/>
      <c r="R671" s="30"/>
      <c r="S671" s="30"/>
    </row>
    <row r="672" spans="1:19" ht="15.75" customHeight="1" x14ac:dyDescent="0.25">
      <c r="A672" s="31"/>
      <c r="B672" s="31"/>
      <c r="C672" s="32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0"/>
      <c r="Q672" s="30"/>
      <c r="R672" s="30"/>
      <c r="S672" s="30"/>
    </row>
    <row r="673" spans="1:19" ht="15.75" customHeight="1" x14ac:dyDescent="0.25">
      <c r="A673" s="31"/>
      <c r="B673" s="31"/>
      <c r="C673" s="32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0"/>
      <c r="Q673" s="30"/>
      <c r="R673" s="30"/>
      <c r="S673" s="30"/>
    </row>
    <row r="674" spans="1:19" ht="15.75" customHeight="1" x14ac:dyDescent="0.25">
      <c r="A674" s="31"/>
      <c r="B674" s="31"/>
      <c r="C674" s="32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0"/>
      <c r="Q674" s="30"/>
      <c r="R674" s="30"/>
      <c r="S674" s="30"/>
    </row>
    <row r="675" spans="1:19" ht="15.75" customHeight="1" x14ac:dyDescent="0.25">
      <c r="A675" s="31"/>
      <c r="B675" s="31"/>
      <c r="C675" s="32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0"/>
      <c r="Q675" s="30"/>
      <c r="R675" s="30"/>
      <c r="S675" s="30"/>
    </row>
    <row r="676" spans="1:19" ht="15.75" customHeight="1" x14ac:dyDescent="0.25">
      <c r="A676" s="31"/>
      <c r="B676" s="31"/>
      <c r="C676" s="32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0"/>
      <c r="Q676" s="30"/>
      <c r="R676" s="30"/>
      <c r="S676" s="30"/>
    </row>
    <row r="677" spans="1:19" ht="15.75" customHeight="1" x14ac:dyDescent="0.25">
      <c r="A677" s="31"/>
      <c r="B677" s="31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0"/>
      <c r="Q677" s="30"/>
      <c r="R677" s="30"/>
      <c r="S677" s="30"/>
    </row>
    <row r="678" spans="1:19" ht="15.75" customHeight="1" x14ac:dyDescent="0.25">
      <c r="A678" s="31"/>
      <c r="B678" s="31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0"/>
      <c r="Q678" s="30"/>
      <c r="R678" s="30"/>
      <c r="S678" s="30"/>
    </row>
    <row r="679" spans="1:19" ht="15.75" customHeight="1" x14ac:dyDescent="0.25">
      <c r="A679" s="31"/>
      <c r="B679" s="31"/>
      <c r="C679" s="32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0"/>
      <c r="Q679" s="30"/>
      <c r="R679" s="30"/>
      <c r="S679" s="30"/>
    </row>
    <row r="680" spans="1:19" ht="15.75" customHeight="1" x14ac:dyDescent="0.25">
      <c r="A680" s="31"/>
      <c r="B680" s="31"/>
      <c r="C680" s="32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0"/>
      <c r="Q680" s="30"/>
      <c r="R680" s="30"/>
      <c r="S680" s="30"/>
    </row>
    <row r="681" spans="1:19" ht="15.75" customHeight="1" x14ac:dyDescent="0.25">
      <c r="A681" s="31"/>
      <c r="B681" s="31"/>
      <c r="C681" s="32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0"/>
      <c r="Q681" s="30"/>
      <c r="R681" s="30"/>
      <c r="S681" s="30"/>
    </row>
    <row r="682" spans="1:19" ht="15.75" customHeight="1" x14ac:dyDescent="0.25">
      <c r="A682" s="31"/>
      <c r="B682" s="31"/>
      <c r="C682" s="32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0"/>
      <c r="Q682" s="30"/>
      <c r="R682" s="30"/>
      <c r="S682" s="30"/>
    </row>
    <row r="683" spans="1:19" ht="15.75" customHeight="1" x14ac:dyDescent="0.25">
      <c r="A683" s="31"/>
      <c r="B683" s="31"/>
      <c r="C683" s="32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0"/>
      <c r="Q683" s="30"/>
      <c r="R683" s="30"/>
      <c r="S683" s="30"/>
    </row>
    <row r="684" spans="1:19" ht="15.75" customHeight="1" x14ac:dyDescent="0.25">
      <c r="A684" s="31"/>
      <c r="B684" s="31"/>
      <c r="C684" s="32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0"/>
      <c r="Q684" s="30"/>
      <c r="R684" s="30"/>
      <c r="S684" s="30"/>
    </row>
    <row r="685" spans="1:19" ht="15.75" customHeight="1" x14ac:dyDescent="0.25">
      <c r="A685" s="31"/>
      <c r="B685" s="31"/>
      <c r="C685" s="32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0"/>
      <c r="Q685" s="30"/>
      <c r="R685" s="30"/>
      <c r="S685" s="30"/>
    </row>
    <row r="686" spans="1:19" ht="15.75" customHeight="1" x14ac:dyDescent="0.25">
      <c r="A686" s="31"/>
      <c r="B686" s="31"/>
      <c r="C686" s="32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0"/>
      <c r="Q686" s="30"/>
      <c r="R686" s="30"/>
      <c r="S686" s="30"/>
    </row>
    <row r="687" spans="1:19" ht="15.75" customHeight="1" x14ac:dyDescent="0.25">
      <c r="A687" s="31"/>
      <c r="B687" s="31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0"/>
      <c r="Q687" s="30"/>
      <c r="R687" s="30"/>
      <c r="S687" s="30"/>
    </row>
    <row r="688" spans="1:19" ht="15.75" customHeight="1" x14ac:dyDescent="0.25">
      <c r="A688" s="31"/>
      <c r="B688" s="31"/>
      <c r="C688" s="32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0"/>
      <c r="Q688" s="30"/>
      <c r="R688" s="30"/>
      <c r="S688" s="30"/>
    </row>
    <row r="689" spans="1:19" ht="15.75" customHeight="1" x14ac:dyDescent="0.25">
      <c r="A689" s="31"/>
      <c r="B689" s="31"/>
      <c r="C689" s="32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0"/>
      <c r="Q689" s="30"/>
      <c r="R689" s="30"/>
      <c r="S689" s="30"/>
    </row>
    <row r="690" spans="1:19" ht="15.75" customHeight="1" x14ac:dyDescent="0.25">
      <c r="A690" s="31"/>
      <c r="B690" s="31"/>
      <c r="C690" s="32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0"/>
      <c r="Q690" s="30"/>
      <c r="R690" s="30"/>
      <c r="S690" s="30"/>
    </row>
    <row r="691" spans="1:19" ht="15.75" customHeight="1" x14ac:dyDescent="0.25">
      <c r="A691" s="31"/>
      <c r="B691" s="31"/>
      <c r="C691" s="32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0"/>
      <c r="Q691" s="30"/>
      <c r="R691" s="30"/>
      <c r="S691" s="30"/>
    </row>
    <row r="692" spans="1:19" ht="15.75" customHeight="1" x14ac:dyDescent="0.25">
      <c r="A692" s="31"/>
      <c r="B692" s="31"/>
      <c r="C692" s="32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0"/>
      <c r="Q692" s="30"/>
      <c r="R692" s="30"/>
      <c r="S692" s="30"/>
    </row>
    <row r="693" spans="1:19" ht="15.75" customHeight="1" x14ac:dyDescent="0.25">
      <c r="A693" s="31"/>
      <c r="B693" s="31"/>
      <c r="C693" s="32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0"/>
      <c r="Q693" s="30"/>
      <c r="R693" s="30"/>
      <c r="S693" s="30"/>
    </row>
    <row r="694" spans="1:19" ht="15.75" customHeight="1" x14ac:dyDescent="0.25">
      <c r="A694" s="31"/>
      <c r="B694" s="31"/>
      <c r="C694" s="32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0"/>
      <c r="Q694" s="30"/>
      <c r="R694" s="30"/>
      <c r="S694" s="30"/>
    </row>
    <row r="695" spans="1:19" ht="15.75" customHeight="1" x14ac:dyDescent="0.25">
      <c r="A695" s="31"/>
      <c r="B695" s="31"/>
      <c r="C695" s="32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0"/>
      <c r="Q695" s="30"/>
      <c r="R695" s="30"/>
      <c r="S695" s="30"/>
    </row>
    <row r="696" spans="1:19" ht="15.75" customHeight="1" x14ac:dyDescent="0.25">
      <c r="A696" s="31"/>
      <c r="B696" s="31"/>
      <c r="C696" s="32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0"/>
      <c r="Q696" s="30"/>
      <c r="R696" s="30"/>
      <c r="S696" s="30"/>
    </row>
    <row r="697" spans="1:19" ht="15.75" customHeight="1" x14ac:dyDescent="0.25">
      <c r="A697" s="31"/>
      <c r="B697" s="31"/>
      <c r="C697" s="32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0"/>
      <c r="Q697" s="30"/>
      <c r="R697" s="30"/>
      <c r="S697" s="30"/>
    </row>
    <row r="698" spans="1:19" ht="15.75" customHeight="1" x14ac:dyDescent="0.25">
      <c r="A698" s="31"/>
      <c r="B698" s="31"/>
      <c r="C698" s="32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0"/>
      <c r="Q698" s="30"/>
      <c r="R698" s="30"/>
      <c r="S698" s="30"/>
    </row>
    <row r="699" spans="1:19" ht="15.75" customHeight="1" x14ac:dyDescent="0.25">
      <c r="A699" s="31"/>
      <c r="B699" s="31"/>
      <c r="C699" s="32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0"/>
      <c r="Q699" s="30"/>
      <c r="R699" s="30"/>
      <c r="S699" s="30"/>
    </row>
    <row r="700" spans="1:19" ht="15.75" customHeight="1" x14ac:dyDescent="0.25">
      <c r="A700" s="31"/>
      <c r="B700" s="31"/>
      <c r="C700" s="32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0"/>
      <c r="Q700" s="30"/>
      <c r="R700" s="30"/>
      <c r="S700" s="30"/>
    </row>
    <row r="701" spans="1:19" ht="15.75" customHeight="1" x14ac:dyDescent="0.25">
      <c r="A701" s="31"/>
      <c r="B701" s="31"/>
      <c r="C701" s="32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0"/>
      <c r="Q701" s="30"/>
      <c r="R701" s="30"/>
      <c r="S701" s="30"/>
    </row>
    <row r="702" spans="1:19" ht="15.75" customHeight="1" x14ac:dyDescent="0.25">
      <c r="A702" s="31"/>
      <c r="B702" s="31"/>
      <c r="C702" s="32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0"/>
      <c r="Q702" s="30"/>
      <c r="R702" s="30"/>
      <c r="S702" s="30"/>
    </row>
    <row r="703" spans="1:19" ht="15.75" customHeight="1" x14ac:dyDescent="0.25">
      <c r="A703" s="31"/>
      <c r="B703" s="31"/>
      <c r="C703" s="32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0"/>
      <c r="Q703" s="30"/>
      <c r="R703" s="30"/>
      <c r="S703" s="30"/>
    </row>
    <row r="704" spans="1:19" ht="15.75" customHeight="1" x14ac:dyDescent="0.25">
      <c r="A704" s="31"/>
      <c r="B704" s="31"/>
      <c r="C704" s="32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0"/>
      <c r="Q704" s="30"/>
      <c r="R704" s="30"/>
      <c r="S704" s="30"/>
    </row>
    <row r="705" spans="1:19" ht="15.75" customHeight="1" x14ac:dyDescent="0.25">
      <c r="A705" s="31"/>
      <c r="B705" s="31"/>
      <c r="C705" s="32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0"/>
      <c r="Q705" s="30"/>
      <c r="R705" s="30"/>
      <c r="S705" s="30"/>
    </row>
    <row r="706" spans="1:19" ht="15.75" customHeight="1" x14ac:dyDescent="0.25">
      <c r="A706" s="31"/>
      <c r="B706" s="31"/>
      <c r="C706" s="32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0"/>
      <c r="Q706" s="30"/>
      <c r="R706" s="30"/>
      <c r="S706" s="30"/>
    </row>
    <row r="707" spans="1:19" ht="15.75" customHeight="1" x14ac:dyDescent="0.25">
      <c r="A707" s="31"/>
      <c r="B707" s="31"/>
      <c r="C707" s="32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0"/>
      <c r="Q707" s="30"/>
      <c r="R707" s="30"/>
      <c r="S707" s="30"/>
    </row>
    <row r="708" spans="1:19" ht="15.75" customHeight="1" x14ac:dyDescent="0.25">
      <c r="A708" s="31"/>
      <c r="B708" s="31"/>
      <c r="C708" s="32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0"/>
      <c r="Q708" s="30"/>
      <c r="R708" s="30"/>
      <c r="S708" s="30"/>
    </row>
    <row r="709" spans="1:19" ht="15.75" customHeight="1" x14ac:dyDescent="0.25">
      <c r="A709" s="31"/>
      <c r="B709" s="31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0"/>
      <c r="Q709" s="30"/>
      <c r="R709" s="30"/>
      <c r="S709" s="30"/>
    </row>
    <row r="710" spans="1:19" ht="15.75" customHeight="1" x14ac:dyDescent="0.25">
      <c r="A710" s="31"/>
      <c r="B710" s="31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0"/>
      <c r="Q710" s="30"/>
      <c r="R710" s="30"/>
      <c r="S710" s="30"/>
    </row>
    <row r="711" spans="1:19" ht="15.75" customHeight="1" x14ac:dyDescent="0.25">
      <c r="A711" s="31"/>
      <c r="B711" s="31"/>
      <c r="C711" s="32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0"/>
      <c r="Q711" s="30"/>
      <c r="R711" s="30"/>
      <c r="S711" s="30"/>
    </row>
    <row r="712" spans="1:19" ht="15.75" customHeight="1" x14ac:dyDescent="0.25">
      <c r="A712" s="31"/>
      <c r="B712" s="31"/>
      <c r="C712" s="32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0"/>
      <c r="Q712" s="30"/>
      <c r="R712" s="30"/>
      <c r="S712" s="30"/>
    </row>
    <row r="713" spans="1:19" ht="15.75" customHeight="1" x14ac:dyDescent="0.25">
      <c r="A713" s="31"/>
      <c r="B713" s="31"/>
      <c r="C713" s="32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0"/>
      <c r="Q713" s="30"/>
      <c r="R713" s="30"/>
      <c r="S713" s="30"/>
    </row>
    <row r="714" spans="1:19" ht="15.75" customHeight="1" x14ac:dyDescent="0.25">
      <c r="A714" s="31"/>
      <c r="B714" s="31"/>
      <c r="C714" s="32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0"/>
      <c r="Q714" s="30"/>
      <c r="R714" s="30"/>
      <c r="S714" s="30"/>
    </row>
    <row r="715" spans="1:19" ht="15.75" customHeight="1" x14ac:dyDescent="0.25">
      <c r="A715" s="31"/>
      <c r="B715" s="31"/>
      <c r="C715" s="32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0"/>
      <c r="Q715" s="30"/>
      <c r="R715" s="30"/>
      <c r="S715" s="30"/>
    </row>
    <row r="716" spans="1:19" ht="15.75" customHeight="1" x14ac:dyDescent="0.25">
      <c r="A716" s="31"/>
      <c r="B716" s="31"/>
      <c r="C716" s="32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0"/>
      <c r="Q716" s="30"/>
      <c r="R716" s="30"/>
      <c r="S716" s="30"/>
    </row>
    <row r="717" spans="1:19" ht="15.75" customHeight="1" x14ac:dyDescent="0.25">
      <c r="A717" s="31"/>
      <c r="B717" s="31"/>
      <c r="C717" s="32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0"/>
      <c r="Q717" s="30"/>
      <c r="R717" s="30"/>
      <c r="S717" s="30"/>
    </row>
    <row r="718" spans="1:19" ht="15.75" customHeight="1" x14ac:dyDescent="0.25">
      <c r="A718" s="31"/>
      <c r="B718" s="31"/>
      <c r="C718" s="32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0"/>
      <c r="Q718" s="30"/>
      <c r="R718" s="30"/>
      <c r="S718" s="30"/>
    </row>
    <row r="719" spans="1:19" ht="15.75" customHeight="1" x14ac:dyDescent="0.25">
      <c r="A719" s="31"/>
      <c r="B719" s="31"/>
      <c r="C719" s="32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0"/>
      <c r="Q719" s="30"/>
      <c r="R719" s="30"/>
      <c r="S719" s="30"/>
    </row>
    <row r="720" spans="1:19" ht="15.75" customHeight="1" x14ac:dyDescent="0.25">
      <c r="A720" s="31"/>
      <c r="B720" s="31"/>
      <c r="C720" s="32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0"/>
      <c r="Q720" s="30"/>
      <c r="R720" s="30"/>
      <c r="S720" s="30"/>
    </row>
    <row r="721" spans="1:19" ht="15.75" customHeight="1" x14ac:dyDescent="0.25">
      <c r="A721" s="31"/>
      <c r="B721" s="31"/>
      <c r="C721" s="32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0"/>
      <c r="Q721" s="30"/>
      <c r="R721" s="30"/>
      <c r="S721" s="30"/>
    </row>
    <row r="722" spans="1:19" ht="15.75" customHeight="1" x14ac:dyDescent="0.25">
      <c r="A722" s="31"/>
      <c r="B722" s="31"/>
      <c r="C722" s="32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0"/>
      <c r="Q722" s="30"/>
      <c r="R722" s="30"/>
      <c r="S722" s="30"/>
    </row>
    <row r="723" spans="1:19" ht="15.75" customHeight="1" x14ac:dyDescent="0.25">
      <c r="A723" s="31"/>
      <c r="B723" s="31"/>
      <c r="C723" s="32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0"/>
      <c r="Q723" s="30"/>
      <c r="R723" s="30"/>
      <c r="S723" s="30"/>
    </row>
    <row r="724" spans="1:19" ht="15.75" customHeight="1" x14ac:dyDescent="0.25">
      <c r="A724" s="31"/>
      <c r="B724" s="31"/>
      <c r="C724" s="32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0"/>
      <c r="Q724" s="30"/>
      <c r="R724" s="30"/>
      <c r="S724" s="30"/>
    </row>
    <row r="725" spans="1:19" ht="15.75" customHeight="1" x14ac:dyDescent="0.25">
      <c r="A725" s="31"/>
      <c r="B725" s="31"/>
      <c r="C725" s="32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0"/>
      <c r="Q725" s="30"/>
      <c r="R725" s="30"/>
      <c r="S725" s="30"/>
    </row>
    <row r="726" spans="1:19" ht="15.75" customHeight="1" x14ac:dyDescent="0.25">
      <c r="A726" s="31"/>
      <c r="B726" s="31"/>
      <c r="C726" s="32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0"/>
      <c r="Q726" s="30"/>
      <c r="R726" s="30"/>
      <c r="S726" s="30"/>
    </row>
    <row r="727" spans="1:19" ht="15.75" customHeight="1" x14ac:dyDescent="0.25">
      <c r="A727" s="31"/>
      <c r="B727" s="31"/>
      <c r="C727" s="32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0"/>
      <c r="Q727" s="30"/>
      <c r="R727" s="30"/>
      <c r="S727" s="30"/>
    </row>
    <row r="728" spans="1:19" ht="15.75" customHeight="1" x14ac:dyDescent="0.25">
      <c r="A728" s="31"/>
      <c r="B728" s="31"/>
      <c r="C728" s="32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0"/>
      <c r="Q728" s="30"/>
      <c r="R728" s="30"/>
      <c r="S728" s="30"/>
    </row>
    <row r="729" spans="1:19" ht="15.75" customHeight="1" x14ac:dyDescent="0.25">
      <c r="A729" s="31"/>
      <c r="B729" s="31"/>
      <c r="C729" s="32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0"/>
      <c r="Q729" s="30"/>
      <c r="R729" s="30"/>
      <c r="S729" s="30"/>
    </row>
    <row r="730" spans="1:19" ht="15.75" customHeight="1" x14ac:dyDescent="0.25">
      <c r="A730" s="31"/>
      <c r="B730" s="31"/>
      <c r="C730" s="32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0"/>
      <c r="Q730" s="30"/>
      <c r="R730" s="30"/>
      <c r="S730" s="30"/>
    </row>
    <row r="731" spans="1:19" ht="15.75" customHeight="1" x14ac:dyDescent="0.25">
      <c r="A731" s="31"/>
      <c r="B731" s="31"/>
      <c r="C731" s="32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0"/>
      <c r="Q731" s="30"/>
      <c r="R731" s="30"/>
      <c r="S731" s="30"/>
    </row>
    <row r="732" spans="1:19" ht="15.75" customHeight="1" x14ac:dyDescent="0.25">
      <c r="A732" s="31"/>
      <c r="B732" s="31"/>
      <c r="C732" s="32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0"/>
      <c r="Q732" s="30"/>
      <c r="R732" s="30"/>
      <c r="S732" s="30"/>
    </row>
    <row r="733" spans="1:19" ht="15.75" customHeight="1" x14ac:dyDescent="0.25">
      <c r="A733" s="31"/>
      <c r="B733" s="31"/>
      <c r="C733" s="32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0"/>
      <c r="Q733" s="30"/>
      <c r="R733" s="30"/>
      <c r="S733" s="30"/>
    </row>
    <row r="734" spans="1:19" ht="15.75" customHeight="1" x14ac:dyDescent="0.25">
      <c r="A734" s="31"/>
      <c r="B734" s="31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0"/>
      <c r="Q734" s="30"/>
      <c r="R734" s="30"/>
      <c r="S734" s="30"/>
    </row>
    <row r="735" spans="1:19" ht="15.75" customHeight="1" x14ac:dyDescent="0.25">
      <c r="A735" s="31"/>
      <c r="B735" s="31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0"/>
      <c r="Q735" s="30"/>
      <c r="R735" s="30"/>
      <c r="S735" s="30"/>
    </row>
    <row r="736" spans="1:19" ht="15.75" customHeight="1" x14ac:dyDescent="0.25">
      <c r="A736" s="31"/>
      <c r="B736" s="31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0"/>
      <c r="Q736" s="30"/>
      <c r="R736" s="30"/>
      <c r="S736" s="30"/>
    </row>
    <row r="737" spans="1:19" ht="15.75" customHeight="1" x14ac:dyDescent="0.25">
      <c r="A737" s="31"/>
      <c r="B737" s="31"/>
      <c r="C737" s="32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0"/>
      <c r="Q737" s="30"/>
      <c r="R737" s="30"/>
      <c r="S737" s="30"/>
    </row>
    <row r="738" spans="1:19" ht="15.75" customHeight="1" x14ac:dyDescent="0.25">
      <c r="A738" s="31"/>
      <c r="B738" s="31"/>
      <c r="C738" s="32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0"/>
      <c r="Q738" s="30"/>
      <c r="R738" s="30"/>
      <c r="S738" s="30"/>
    </row>
    <row r="739" spans="1:19" ht="15.75" customHeight="1" x14ac:dyDescent="0.25">
      <c r="A739" s="31"/>
      <c r="B739" s="31"/>
      <c r="C739" s="32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0"/>
      <c r="Q739" s="30"/>
      <c r="R739" s="30"/>
      <c r="S739" s="30"/>
    </row>
    <row r="740" spans="1:19" ht="15.75" customHeight="1" x14ac:dyDescent="0.25">
      <c r="A740" s="31"/>
      <c r="B740" s="31"/>
      <c r="C740" s="32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0"/>
      <c r="Q740" s="30"/>
      <c r="R740" s="30"/>
      <c r="S740" s="30"/>
    </row>
    <row r="741" spans="1:19" ht="15.75" customHeight="1" x14ac:dyDescent="0.25">
      <c r="A741" s="31"/>
      <c r="B741" s="31"/>
      <c r="C741" s="32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0"/>
      <c r="Q741" s="30"/>
      <c r="R741" s="30"/>
      <c r="S741" s="30"/>
    </row>
    <row r="742" spans="1:19" ht="15.75" customHeight="1" x14ac:dyDescent="0.25">
      <c r="A742" s="31"/>
      <c r="B742" s="31"/>
      <c r="C742" s="32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0"/>
      <c r="Q742" s="30"/>
      <c r="R742" s="30"/>
      <c r="S742" s="30"/>
    </row>
    <row r="743" spans="1:19" ht="15.75" customHeight="1" x14ac:dyDescent="0.25">
      <c r="A743" s="31"/>
      <c r="B743" s="31"/>
      <c r="C743" s="32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0"/>
      <c r="Q743" s="30"/>
      <c r="R743" s="30"/>
      <c r="S743" s="30"/>
    </row>
    <row r="744" spans="1:19" ht="15.75" customHeight="1" x14ac:dyDescent="0.25">
      <c r="A744" s="31"/>
      <c r="B744" s="31"/>
      <c r="C744" s="32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0"/>
      <c r="Q744" s="30"/>
      <c r="R744" s="30"/>
      <c r="S744" s="30"/>
    </row>
    <row r="745" spans="1:19" ht="15.75" customHeight="1" x14ac:dyDescent="0.25">
      <c r="A745" s="31"/>
      <c r="B745" s="31"/>
      <c r="C745" s="32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0"/>
      <c r="Q745" s="30"/>
      <c r="R745" s="30"/>
      <c r="S745" s="30"/>
    </row>
    <row r="746" spans="1:19" ht="15.75" customHeight="1" x14ac:dyDescent="0.25">
      <c r="A746" s="31"/>
      <c r="B746" s="31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0"/>
      <c r="Q746" s="30"/>
      <c r="R746" s="30"/>
      <c r="S746" s="30"/>
    </row>
    <row r="747" spans="1:19" ht="15.75" customHeight="1" x14ac:dyDescent="0.25">
      <c r="A747" s="31"/>
      <c r="B747" s="31"/>
      <c r="C747" s="32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0"/>
      <c r="Q747" s="30"/>
      <c r="R747" s="30"/>
      <c r="S747" s="30"/>
    </row>
    <row r="748" spans="1:19" ht="15.75" customHeight="1" x14ac:dyDescent="0.25">
      <c r="A748" s="31"/>
      <c r="B748" s="31"/>
      <c r="C748" s="32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0"/>
      <c r="Q748" s="30"/>
      <c r="R748" s="30"/>
      <c r="S748" s="30"/>
    </row>
    <row r="749" spans="1:19" ht="15.75" customHeight="1" x14ac:dyDescent="0.25">
      <c r="A749" s="31"/>
      <c r="B749" s="31"/>
      <c r="C749" s="32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0"/>
      <c r="Q749" s="30"/>
      <c r="R749" s="30"/>
      <c r="S749" s="30"/>
    </row>
    <row r="750" spans="1:19" ht="15.75" customHeight="1" x14ac:dyDescent="0.25">
      <c r="A750" s="31"/>
      <c r="B750" s="31"/>
      <c r="C750" s="32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0"/>
      <c r="Q750" s="30"/>
      <c r="R750" s="30"/>
      <c r="S750" s="30"/>
    </row>
    <row r="751" spans="1:19" ht="15.75" customHeight="1" x14ac:dyDescent="0.25">
      <c r="A751" s="31"/>
      <c r="B751" s="31"/>
      <c r="C751" s="32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0"/>
      <c r="Q751" s="30"/>
      <c r="R751" s="30"/>
      <c r="S751" s="30"/>
    </row>
    <row r="752" spans="1:19" ht="15.75" customHeight="1" x14ac:dyDescent="0.25">
      <c r="A752" s="31"/>
      <c r="B752" s="31"/>
      <c r="C752" s="32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0"/>
      <c r="Q752" s="30"/>
      <c r="R752" s="30"/>
      <c r="S752" s="30"/>
    </row>
    <row r="753" spans="1:19" ht="15.75" customHeight="1" x14ac:dyDescent="0.25">
      <c r="A753" s="31"/>
      <c r="B753" s="31"/>
      <c r="C753" s="32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0"/>
      <c r="Q753" s="30"/>
      <c r="R753" s="30"/>
      <c r="S753" s="30"/>
    </row>
    <row r="754" spans="1:19" ht="15.75" customHeight="1" x14ac:dyDescent="0.25">
      <c r="A754" s="31"/>
      <c r="B754" s="31"/>
      <c r="C754" s="32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0"/>
      <c r="Q754" s="30"/>
      <c r="R754" s="30"/>
      <c r="S754" s="30"/>
    </row>
    <row r="755" spans="1:19" ht="15.75" customHeight="1" x14ac:dyDescent="0.25">
      <c r="A755" s="31"/>
      <c r="B755" s="31"/>
      <c r="C755" s="32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0"/>
      <c r="Q755" s="30"/>
      <c r="R755" s="30"/>
      <c r="S755" s="30"/>
    </row>
    <row r="756" spans="1:19" ht="15.75" customHeight="1" x14ac:dyDescent="0.25">
      <c r="A756" s="31"/>
      <c r="B756" s="31"/>
      <c r="C756" s="32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0"/>
      <c r="Q756" s="30"/>
      <c r="R756" s="30"/>
      <c r="S756" s="30"/>
    </row>
    <row r="757" spans="1:19" ht="15.75" customHeight="1" x14ac:dyDescent="0.25">
      <c r="A757" s="31"/>
      <c r="B757" s="31"/>
      <c r="C757" s="32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0"/>
      <c r="Q757" s="30"/>
      <c r="R757" s="30"/>
      <c r="S757" s="30"/>
    </row>
    <row r="758" spans="1:19" ht="15.75" customHeight="1" x14ac:dyDescent="0.25">
      <c r="A758" s="31"/>
      <c r="B758" s="31"/>
      <c r="C758" s="32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0"/>
      <c r="Q758" s="30"/>
      <c r="R758" s="30"/>
      <c r="S758" s="30"/>
    </row>
    <row r="759" spans="1:19" ht="15.75" customHeight="1" x14ac:dyDescent="0.25">
      <c r="A759" s="31"/>
      <c r="B759" s="31"/>
      <c r="C759" s="32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0"/>
      <c r="Q759" s="30"/>
      <c r="R759" s="30"/>
      <c r="S759" s="30"/>
    </row>
    <row r="760" spans="1:19" ht="15.75" customHeight="1" x14ac:dyDescent="0.25">
      <c r="A760" s="31"/>
      <c r="B760" s="31"/>
      <c r="C760" s="32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0"/>
      <c r="Q760" s="30"/>
      <c r="R760" s="30"/>
      <c r="S760" s="30"/>
    </row>
    <row r="761" spans="1:19" ht="15.75" customHeight="1" x14ac:dyDescent="0.25">
      <c r="A761" s="31"/>
      <c r="B761" s="31"/>
      <c r="C761" s="32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0"/>
      <c r="Q761" s="30"/>
      <c r="R761" s="30"/>
      <c r="S761" s="30"/>
    </row>
    <row r="762" spans="1:19" ht="15.75" customHeight="1" x14ac:dyDescent="0.25">
      <c r="A762" s="31"/>
      <c r="B762" s="31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0"/>
      <c r="Q762" s="30"/>
      <c r="R762" s="30"/>
      <c r="S762" s="30"/>
    </row>
    <row r="763" spans="1:19" ht="15.75" customHeight="1" x14ac:dyDescent="0.25">
      <c r="A763" s="31"/>
      <c r="B763" s="31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0"/>
      <c r="Q763" s="30"/>
      <c r="R763" s="30"/>
      <c r="S763" s="30"/>
    </row>
    <row r="764" spans="1:19" ht="15.75" customHeight="1" x14ac:dyDescent="0.25">
      <c r="A764" s="31"/>
      <c r="B764" s="31"/>
      <c r="C764" s="32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0"/>
      <c r="Q764" s="30"/>
      <c r="R764" s="30"/>
      <c r="S764" s="30"/>
    </row>
    <row r="765" spans="1:19" ht="15.75" customHeight="1" x14ac:dyDescent="0.25">
      <c r="A765" s="31"/>
      <c r="B765" s="31"/>
      <c r="C765" s="32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0"/>
      <c r="Q765" s="30"/>
      <c r="R765" s="30"/>
      <c r="S765" s="30"/>
    </row>
    <row r="766" spans="1:19" ht="15.75" customHeight="1" x14ac:dyDescent="0.25">
      <c r="A766" s="31"/>
      <c r="B766" s="31"/>
      <c r="C766" s="32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0"/>
      <c r="Q766" s="30"/>
      <c r="R766" s="30"/>
      <c r="S766" s="30"/>
    </row>
    <row r="767" spans="1:19" ht="15.75" customHeight="1" x14ac:dyDescent="0.25">
      <c r="A767" s="31"/>
      <c r="B767" s="31"/>
      <c r="C767" s="32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0"/>
      <c r="Q767" s="30"/>
      <c r="R767" s="30"/>
      <c r="S767" s="30"/>
    </row>
    <row r="768" spans="1:19" ht="15.75" customHeight="1" x14ac:dyDescent="0.25">
      <c r="A768" s="31"/>
      <c r="B768" s="31"/>
      <c r="C768" s="32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0"/>
      <c r="Q768" s="30"/>
      <c r="R768" s="30"/>
      <c r="S768" s="30"/>
    </row>
    <row r="769" spans="1:19" ht="15.75" customHeight="1" x14ac:dyDescent="0.25">
      <c r="A769" s="31"/>
      <c r="B769" s="31"/>
      <c r="C769" s="32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0"/>
      <c r="Q769" s="30"/>
      <c r="R769" s="30"/>
      <c r="S769" s="30"/>
    </row>
    <row r="770" spans="1:19" ht="15.75" customHeight="1" x14ac:dyDescent="0.25">
      <c r="A770" s="31"/>
      <c r="B770" s="31"/>
      <c r="C770" s="32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0"/>
      <c r="Q770" s="30"/>
      <c r="R770" s="30"/>
      <c r="S770" s="30"/>
    </row>
    <row r="771" spans="1:19" ht="15.75" customHeight="1" x14ac:dyDescent="0.25">
      <c r="A771" s="31"/>
      <c r="B771" s="31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0"/>
      <c r="Q771" s="30"/>
      <c r="R771" s="30"/>
      <c r="S771" s="30"/>
    </row>
    <row r="772" spans="1:19" ht="15.75" customHeight="1" x14ac:dyDescent="0.25">
      <c r="A772" s="31"/>
      <c r="B772" s="31"/>
      <c r="C772" s="32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0"/>
      <c r="Q772" s="30"/>
      <c r="R772" s="30"/>
      <c r="S772" s="30"/>
    </row>
    <row r="773" spans="1:19" ht="15.75" customHeight="1" x14ac:dyDescent="0.25">
      <c r="A773" s="31"/>
      <c r="B773" s="31"/>
      <c r="C773" s="32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0"/>
      <c r="Q773" s="30"/>
      <c r="R773" s="30"/>
      <c r="S773" s="30"/>
    </row>
    <row r="774" spans="1:19" ht="15.75" customHeight="1" x14ac:dyDescent="0.25">
      <c r="A774" s="31"/>
      <c r="B774" s="31"/>
      <c r="C774" s="32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0"/>
      <c r="Q774" s="30"/>
      <c r="R774" s="30"/>
      <c r="S774" s="30"/>
    </row>
    <row r="775" spans="1:19" ht="15.75" customHeight="1" x14ac:dyDescent="0.25">
      <c r="A775" s="31"/>
      <c r="B775" s="31"/>
      <c r="C775" s="32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0"/>
      <c r="Q775" s="30"/>
      <c r="R775" s="30"/>
      <c r="S775" s="30"/>
    </row>
    <row r="776" spans="1:19" ht="15.75" customHeight="1" x14ac:dyDescent="0.25">
      <c r="A776" s="31"/>
      <c r="B776" s="31"/>
      <c r="C776" s="32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0"/>
      <c r="Q776" s="30"/>
      <c r="R776" s="30"/>
      <c r="S776" s="30"/>
    </row>
    <row r="777" spans="1:19" ht="15.75" customHeight="1" x14ac:dyDescent="0.25">
      <c r="A777" s="31"/>
      <c r="B777" s="31"/>
      <c r="C777" s="32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0"/>
      <c r="Q777" s="30"/>
      <c r="R777" s="30"/>
      <c r="S777" s="30"/>
    </row>
    <row r="778" spans="1:19" ht="15.75" customHeight="1" x14ac:dyDescent="0.25">
      <c r="A778" s="31"/>
      <c r="B778" s="31"/>
      <c r="C778" s="32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0"/>
      <c r="Q778" s="30"/>
      <c r="R778" s="30"/>
      <c r="S778" s="30"/>
    </row>
    <row r="779" spans="1:19" ht="15.75" customHeight="1" x14ac:dyDescent="0.25">
      <c r="A779" s="31"/>
      <c r="B779" s="31"/>
      <c r="C779" s="32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0"/>
      <c r="Q779" s="30"/>
      <c r="R779" s="30"/>
      <c r="S779" s="30"/>
    </row>
    <row r="780" spans="1:19" ht="15.75" customHeight="1" x14ac:dyDescent="0.25">
      <c r="A780" s="31"/>
      <c r="B780" s="31"/>
      <c r="C780" s="32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0"/>
      <c r="Q780" s="30"/>
      <c r="R780" s="30"/>
      <c r="S780" s="30"/>
    </row>
    <row r="781" spans="1:19" ht="15.75" customHeight="1" x14ac:dyDescent="0.25">
      <c r="A781" s="31"/>
      <c r="B781" s="31"/>
      <c r="C781" s="32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0"/>
      <c r="Q781" s="30"/>
      <c r="R781" s="30"/>
      <c r="S781" s="30"/>
    </row>
    <row r="782" spans="1:19" ht="15.75" customHeight="1" x14ac:dyDescent="0.25">
      <c r="A782" s="31"/>
      <c r="B782" s="31"/>
      <c r="C782" s="32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0"/>
      <c r="Q782" s="30"/>
      <c r="R782" s="30"/>
      <c r="S782" s="30"/>
    </row>
    <row r="783" spans="1:19" ht="15.75" customHeight="1" x14ac:dyDescent="0.25">
      <c r="A783" s="31"/>
      <c r="B783" s="31"/>
      <c r="C783" s="32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0"/>
      <c r="Q783" s="30"/>
      <c r="R783" s="30"/>
      <c r="S783" s="30"/>
    </row>
    <row r="784" spans="1:19" ht="15.75" customHeight="1" x14ac:dyDescent="0.25">
      <c r="A784" s="31"/>
      <c r="B784" s="31"/>
      <c r="C784" s="32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0"/>
      <c r="Q784" s="30"/>
      <c r="R784" s="30"/>
      <c r="S784" s="30"/>
    </row>
    <row r="785" spans="1:19" ht="15.75" customHeight="1" x14ac:dyDescent="0.25">
      <c r="A785" s="31"/>
      <c r="B785" s="31"/>
      <c r="C785" s="32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0"/>
      <c r="Q785" s="30"/>
      <c r="R785" s="30"/>
      <c r="S785" s="30"/>
    </row>
    <row r="786" spans="1:19" ht="15.75" customHeight="1" x14ac:dyDescent="0.25">
      <c r="A786" s="31"/>
      <c r="B786" s="31"/>
      <c r="C786" s="32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0"/>
      <c r="Q786" s="30"/>
      <c r="R786" s="30"/>
      <c r="S786" s="30"/>
    </row>
    <row r="787" spans="1:19" ht="15.75" customHeight="1" x14ac:dyDescent="0.25">
      <c r="A787" s="31"/>
      <c r="B787" s="31"/>
      <c r="C787" s="32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0"/>
      <c r="Q787" s="30"/>
      <c r="R787" s="30"/>
      <c r="S787" s="30"/>
    </row>
    <row r="788" spans="1:19" ht="15.75" customHeight="1" x14ac:dyDescent="0.25">
      <c r="A788" s="31"/>
      <c r="B788" s="31"/>
      <c r="C788" s="32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0"/>
      <c r="Q788" s="30"/>
      <c r="R788" s="30"/>
      <c r="S788" s="30"/>
    </row>
    <row r="789" spans="1:19" ht="15.75" customHeight="1" x14ac:dyDescent="0.25">
      <c r="A789" s="31"/>
      <c r="B789" s="31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0"/>
      <c r="Q789" s="30"/>
      <c r="R789" s="30"/>
      <c r="S789" s="30"/>
    </row>
    <row r="790" spans="1:19" ht="15.75" customHeight="1" x14ac:dyDescent="0.25">
      <c r="A790" s="31"/>
      <c r="B790" s="31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0"/>
      <c r="Q790" s="30"/>
      <c r="R790" s="30"/>
      <c r="S790" s="30"/>
    </row>
    <row r="791" spans="1:19" ht="15.75" customHeight="1" x14ac:dyDescent="0.25">
      <c r="A791" s="31"/>
      <c r="B791" s="31"/>
      <c r="C791" s="32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0"/>
      <c r="Q791" s="30"/>
      <c r="R791" s="30"/>
      <c r="S791" s="30"/>
    </row>
    <row r="792" spans="1:19" ht="15.75" customHeight="1" x14ac:dyDescent="0.25">
      <c r="A792" s="31"/>
      <c r="B792" s="31"/>
      <c r="C792" s="32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0"/>
      <c r="Q792" s="30"/>
      <c r="R792" s="30"/>
      <c r="S792" s="30"/>
    </row>
    <row r="793" spans="1:19" ht="15.75" customHeight="1" x14ac:dyDescent="0.25">
      <c r="A793" s="31"/>
      <c r="B793" s="31"/>
      <c r="C793" s="32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0"/>
      <c r="Q793" s="30"/>
      <c r="R793" s="30"/>
      <c r="S793" s="30"/>
    </row>
    <row r="794" spans="1:19" ht="15.75" customHeight="1" x14ac:dyDescent="0.25">
      <c r="A794" s="31"/>
      <c r="B794" s="31"/>
      <c r="C794" s="32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0"/>
      <c r="Q794" s="30"/>
      <c r="R794" s="30"/>
      <c r="S794" s="30"/>
    </row>
    <row r="795" spans="1:19" ht="15.75" customHeight="1" x14ac:dyDescent="0.25">
      <c r="A795" s="31"/>
      <c r="B795" s="31"/>
      <c r="C795" s="32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0"/>
      <c r="Q795" s="30"/>
      <c r="R795" s="30"/>
      <c r="S795" s="30"/>
    </row>
    <row r="796" spans="1:19" ht="15.75" customHeight="1" x14ac:dyDescent="0.25">
      <c r="A796" s="31"/>
      <c r="B796" s="31"/>
      <c r="C796" s="32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0"/>
      <c r="Q796" s="30"/>
      <c r="R796" s="30"/>
      <c r="S796" s="30"/>
    </row>
    <row r="797" spans="1:19" ht="15.75" customHeight="1" x14ac:dyDescent="0.25">
      <c r="A797" s="31"/>
      <c r="B797" s="31"/>
      <c r="C797" s="32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0"/>
      <c r="Q797" s="30"/>
      <c r="R797" s="30"/>
      <c r="S797" s="30"/>
    </row>
    <row r="798" spans="1:19" ht="15.75" customHeight="1" x14ac:dyDescent="0.25">
      <c r="A798" s="31"/>
      <c r="B798" s="31"/>
      <c r="C798" s="32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0"/>
      <c r="Q798" s="30"/>
      <c r="R798" s="30"/>
      <c r="S798" s="30"/>
    </row>
    <row r="799" spans="1:19" ht="15.75" customHeight="1" x14ac:dyDescent="0.25">
      <c r="A799" s="31"/>
      <c r="B799" s="31"/>
      <c r="C799" s="32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0"/>
      <c r="Q799" s="30"/>
      <c r="R799" s="30"/>
      <c r="S799" s="30"/>
    </row>
    <row r="800" spans="1:19" ht="15.75" customHeight="1" x14ac:dyDescent="0.25">
      <c r="A800" s="31"/>
      <c r="B800" s="31"/>
      <c r="C800" s="32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0"/>
      <c r="Q800" s="30"/>
      <c r="R800" s="30"/>
      <c r="S800" s="30"/>
    </row>
    <row r="801" spans="1:19" ht="15.75" customHeight="1" x14ac:dyDescent="0.25">
      <c r="A801" s="31"/>
      <c r="B801" s="31"/>
      <c r="C801" s="32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0"/>
      <c r="Q801" s="30"/>
      <c r="R801" s="30"/>
      <c r="S801" s="30"/>
    </row>
    <row r="802" spans="1:19" ht="15.75" customHeight="1" x14ac:dyDescent="0.25">
      <c r="A802" s="31"/>
      <c r="B802" s="31"/>
      <c r="C802" s="32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0"/>
      <c r="Q802" s="30"/>
      <c r="R802" s="30"/>
      <c r="S802" s="30"/>
    </row>
    <row r="803" spans="1:19" ht="15.75" customHeight="1" x14ac:dyDescent="0.25">
      <c r="A803" s="31"/>
      <c r="B803" s="31"/>
      <c r="C803" s="32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0"/>
      <c r="Q803" s="30"/>
      <c r="R803" s="30"/>
      <c r="S803" s="30"/>
    </row>
    <row r="804" spans="1:19" ht="15.75" customHeight="1" x14ac:dyDescent="0.25">
      <c r="A804" s="31"/>
      <c r="B804" s="31"/>
      <c r="C804" s="32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0"/>
      <c r="Q804" s="30"/>
      <c r="R804" s="30"/>
      <c r="S804" s="30"/>
    </row>
    <row r="805" spans="1:19" ht="15.75" customHeight="1" x14ac:dyDescent="0.25">
      <c r="A805" s="31"/>
      <c r="B805" s="31"/>
      <c r="C805" s="32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0"/>
      <c r="Q805" s="30"/>
      <c r="R805" s="30"/>
      <c r="S805" s="30"/>
    </row>
  </sheetData>
  <pageMargins left="0.31496063000000002" right="0" top="0.25" bottom="0.24803149599999999" header="0" footer="0"/>
  <pageSetup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S805"/>
  <sheetViews>
    <sheetView workbookViewId="0">
      <pane xSplit="3" ySplit="3" topLeftCell="D18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14.42578125" defaultRowHeight="15" customHeight="1" x14ac:dyDescent="0.2"/>
  <cols>
    <col min="1" max="1" width="8" style="34" customWidth="1"/>
    <col min="2" max="2" width="9.7109375" style="34" customWidth="1"/>
    <col min="3" max="3" width="25.42578125" style="34" customWidth="1"/>
    <col min="4" max="15" width="14.7109375" style="34" customWidth="1"/>
    <col min="16" max="19" width="9.140625" style="34" customWidth="1"/>
    <col min="20" max="16384" width="14.42578125" style="34"/>
  </cols>
  <sheetData>
    <row r="1" spans="1:19" ht="15.75" x14ac:dyDescent="0.25">
      <c r="A1" s="35" t="s">
        <v>12</v>
      </c>
      <c r="B1" s="35" t="s">
        <v>13</v>
      </c>
      <c r="C1" s="36" t="s">
        <v>14</v>
      </c>
      <c r="D1" s="38">
        <v>44200</v>
      </c>
      <c r="E1" s="38">
        <v>44231</v>
      </c>
      <c r="F1" s="38">
        <v>44259</v>
      </c>
      <c r="G1" s="38">
        <v>44290</v>
      </c>
      <c r="H1" s="38">
        <v>44320</v>
      </c>
      <c r="I1" s="38">
        <v>44351</v>
      </c>
      <c r="J1" s="38">
        <v>44381</v>
      </c>
      <c r="K1" s="38">
        <v>44412</v>
      </c>
      <c r="L1" s="38">
        <v>44443</v>
      </c>
      <c r="M1" s="38">
        <v>44473</v>
      </c>
      <c r="N1" s="38">
        <v>44504</v>
      </c>
      <c r="O1" s="38">
        <v>44534</v>
      </c>
      <c r="P1" s="30"/>
      <c r="Q1" s="30"/>
      <c r="R1" s="30"/>
      <c r="S1" s="30"/>
    </row>
    <row r="2" spans="1:19" ht="15.75" x14ac:dyDescent="0.25">
      <c r="A2" s="39" t="s">
        <v>15</v>
      </c>
      <c r="B2" s="39" t="s">
        <v>16</v>
      </c>
      <c r="C2" s="40"/>
      <c r="D2" s="42" t="s">
        <v>17</v>
      </c>
      <c r="E2" s="42" t="s">
        <v>17</v>
      </c>
      <c r="F2" s="42" t="s">
        <v>17</v>
      </c>
      <c r="G2" s="42" t="s">
        <v>17</v>
      </c>
      <c r="H2" s="42" t="s">
        <v>17</v>
      </c>
      <c r="I2" s="42" t="s">
        <v>17</v>
      </c>
      <c r="J2" s="42" t="s">
        <v>17</v>
      </c>
      <c r="K2" s="42" t="s">
        <v>17</v>
      </c>
      <c r="L2" s="42" t="s">
        <v>17</v>
      </c>
      <c r="M2" s="42" t="s">
        <v>17</v>
      </c>
      <c r="N2" s="42" t="s">
        <v>17</v>
      </c>
      <c r="O2" s="42" t="s">
        <v>17</v>
      </c>
      <c r="P2" s="30"/>
      <c r="Q2" s="30"/>
      <c r="R2" s="30"/>
      <c r="S2" s="30"/>
    </row>
    <row r="3" spans="1:19" x14ac:dyDescent="0.25">
      <c r="A3" s="43">
        <v>2120011</v>
      </c>
      <c r="B3" s="44"/>
      <c r="C3" s="46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30"/>
      <c r="Q3" s="30"/>
      <c r="R3" s="30"/>
      <c r="S3" s="30"/>
    </row>
    <row r="4" spans="1:19" x14ac:dyDescent="0.25">
      <c r="A4" s="48">
        <v>1</v>
      </c>
      <c r="B4" s="49">
        <v>2</v>
      </c>
      <c r="C4" s="50" t="s">
        <v>18</v>
      </c>
      <c r="D4" s="51">
        <v>524900000</v>
      </c>
      <c r="E4" s="51">
        <v>538000000</v>
      </c>
      <c r="F4" s="51">
        <v>548100000</v>
      </c>
      <c r="G4" s="51">
        <v>553100000</v>
      </c>
      <c r="H4" s="51">
        <v>603400000</v>
      </c>
      <c r="I4" s="51">
        <v>613400000</v>
      </c>
      <c r="J4" s="51">
        <v>603400000</v>
      </c>
      <c r="K4" s="51">
        <v>593300000</v>
      </c>
      <c r="L4" s="51">
        <v>603400000</v>
      </c>
      <c r="M4" s="51">
        <v>608400000</v>
      </c>
      <c r="N4" s="51">
        <v>613400000</v>
      </c>
      <c r="O4" s="52">
        <v>668750000</v>
      </c>
      <c r="P4" s="30"/>
      <c r="Q4" s="30"/>
      <c r="R4" s="30"/>
      <c r="S4" s="30"/>
    </row>
    <row r="5" spans="1:19" x14ac:dyDescent="0.25">
      <c r="A5" s="48">
        <v>2</v>
      </c>
      <c r="B5" s="49">
        <v>59</v>
      </c>
      <c r="C5" s="50" t="s">
        <v>19</v>
      </c>
      <c r="D5" s="51">
        <v>80200000</v>
      </c>
      <c r="E5" s="51">
        <v>80400000</v>
      </c>
      <c r="F5" s="51">
        <v>76400000</v>
      </c>
      <c r="G5" s="51">
        <v>77100000</v>
      </c>
      <c r="H5" s="51">
        <v>84800000</v>
      </c>
      <c r="I5" s="51">
        <v>85700000</v>
      </c>
      <c r="J5" s="51">
        <v>84300000</v>
      </c>
      <c r="K5" s="51">
        <v>83200000</v>
      </c>
      <c r="L5" s="51">
        <v>79000000</v>
      </c>
      <c r="M5" s="51">
        <v>79300000</v>
      </c>
      <c r="N5" s="51">
        <v>77500000</v>
      </c>
      <c r="O5" s="52">
        <v>96750000</v>
      </c>
      <c r="P5" s="30"/>
      <c r="Q5" s="30"/>
      <c r="R5" s="30"/>
      <c r="S5" s="30"/>
    </row>
    <row r="6" spans="1:19" x14ac:dyDescent="0.25">
      <c r="A6" s="48">
        <v>3</v>
      </c>
      <c r="B6" s="49">
        <v>76</v>
      </c>
      <c r="C6" s="50" t="s">
        <v>20</v>
      </c>
      <c r="D6" s="51">
        <v>51000000</v>
      </c>
      <c r="E6" s="51">
        <v>52000000</v>
      </c>
      <c r="F6" s="51">
        <v>54400000</v>
      </c>
      <c r="G6" s="51">
        <v>55000000</v>
      </c>
      <c r="H6" s="51">
        <v>54700000</v>
      </c>
      <c r="I6" s="51">
        <v>55000000</v>
      </c>
      <c r="J6" s="51">
        <v>58000000</v>
      </c>
      <c r="K6" s="51">
        <v>55100000</v>
      </c>
      <c r="L6" s="51">
        <v>60000000</v>
      </c>
      <c r="M6" s="51">
        <v>56700000</v>
      </c>
      <c r="N6" s="51">
        <v>62000000</v>
      </c>
      <c r="O6" s="52">
        <v>64350000</v>
      </c>
      <c r="P6" s="30"/>
      <c r="Q6" s="30"/>
      <c r="R6" s="30"/>
      <c r="S6" s="30"/>
    </row>
    <row r="7" spans="1:19" x14ac:dyDescent="0.25">
      <c r="A7" s="53">
        <v>4</v>
      </c>
      <c r="B7" s="54">
        <v>110</v>
      </c>
      <c r="C7" s="55" t="s">
        <v>21</v>
      </c>
      <c r="D7" s="51">
        <v>46800000</v>
      </c>
      <c r="E7" s="51">
        <v>47000000</v>
      </c>
      <c r="F7" s="51">
        <v>46500000</v>
      </c>
      <c r="G7" s="51">
        <v>47200000</v>
      </c>
      <c r="H7" s="51">
        <v>50100000</v>
      </c>
      <c r="I7" s="51">
        <v>50600000</v>
      </c>
      <c r="J7" s="51">
        <v>48600000</v>
      </c>
      <c r="K7" s="51">
        <v>51600000</v>
      </c>
      <c r="L7" s="51">
        <v>49800000</v>
      </c>
      <c r="M7" s="51">
        <v>49800000</v>
      </c>
      <c r="N7" s="51">
        <v>50500000</v>
      </c>
      <c r="O7" s="52">
        <v>62150000</v>
      </c>
      <c r="P7" s="30"/>
      <c r="Q7" s="30"/>
      <c r="R7" s="30"/>
      <c r="S7" s="30"/>
    </row>
    <row r="8" spans="1:19" x14ac:dyDescent="0.25">
      <c r="A8" s="56">
        <v>5</v>
      </c>
      <c r="B8" s="57" t="s">
        <v>22</v>
      </c>
      <c r="C8" s="58" t="s">
        <v>23</v>
      </c>
      <c r="D8" s="59">
        <v>702900000</v>
      </c>
      <c r="E8" s="59">
        <v>717400000</v>
      </c>
      <c r="F8" s="59">
        <v>725400000</v>
      </c>
      <c r="G8" s="59">
        <v>732400000</v>
      </c>
      <c r="H8" s="59">
        <v>793000000</v>
      </c>
      <c r="I8" s="59">
        <v>804700000</v>
      </c>
      <c r="J8" s="59">
        <v>794300000</v>
      </c>
      <c r="K8" s="59">
        <v>783200000</v>
      </c>
      <c r="L8" s="59">
        <v>792200000</v>
      </c>
      <c r="M8" s="59">
        <v>794200000</v>
      </c>
      <c r="N8" s="59">
        <v>803400000</v>
      </c>
      <c r="O8" s="59">
        <v>892000000</v>
      </c>
      <c r="P8" s="30"/>
      <c r="Q8" s="30"/>
      <c r="R8" s="30"/>
      <c r="S8" s="30"/>
    </row>
    <row r="9" spans="1:19" x14ac:dyDescent="0.25">
      <c r="A9" s="60">
        <v>6</v>
      </c>
      <c r="B9" s="61">
        <v>9</v>
      </c>
      <c r="C9" s="62" t="s">
        <v>24</v>
      </c>
      <c r="D9" s="51">
        <v>311600000</v>
      </c>
      <c r="E9" s="51">
        <v>316700000</v>
      </c>
      <c r="F9" s="51">
        <v>301300000</v>
      </c>
      <c r="G9" s="51">
        <v>291900000</v>
      </c>
      <c r="H9" s="51">
        <v>325500000</v>
      </c>
      <c r="I9" s="51">
        <v>332800000</v>
      </c>
      <c r="J9" s="51">
        <v>334000000</v>
      </c>
      <c r="K9" s="51">
        <v>338700000</v>
      </c>
      <c r="L9" s="51">
        <v>331200000</v>
      </c>
      <c r="M9" s="51">
        <v>330000000</v>
      </c>
      <c r="N9" s="51">
        <v>335200000</v>
      </c>
      <c r="O9" s="52">
        <v>394750000</v>
      </c>
      <c r="P9" s="30"/>
      <c r="Q9" s="30"/>
      <c r="R9" s="30"/>
      <c r="S9" s="30"/>
    </row>
    <row r="10" spans="1:19" x14ac:dyDescent="0.25">
      <c r="A10" s="48">
        <v>7</v>
      </c>
      <c r="B10" s="49">
        <v>72</v>
      </c>
      <c r="C10" s="50" t="s">
        <v>25</v>
      </c>
      <c r="D10" s="51">
        <v>92100000</v>
      </c>
      <c r="E10" s="51">
        <v>95200000</v>
      </c>
      <c r="F10" s="51">
        <v>89000000</v>
      </c>
      <c r="G10" s="51">
        <v>86800000</v>
      </c>
      <c r="H10" s="51">
        <v>98900000</v>
      </c>
      <c r="I10" s="51">
        <v>101900000</v>
      </c>
      <c r="J10" s="51">
        <v>102000000</v>
      </c>
      <c r="K10" s="51">
        <v>101900000</v>
      </c>
      <c r="L10" s="51">
        <v>102100000</v>
      </c>
      <c r="M10" s="51">
        <v>102300000</v>
      </c>
      <c r="N10" s="51">
        <v>102500000</v>
      </c>
      <c r="O10" s="52">
        <v>132500000</v>
      </c>
      <c r="P10" s="30"/>
      <c r="Q10" s="30"/>
      <c r="R10" s="30"/>
      <c r="S10" s="30"/>
    </row>
    <row r="11" spans="1:19" x14ac:dyDescent="0.25">
      <c r="A11" s="48">
        <v>8</v>
      </c>
      <c r="B11" s="49">
        <v>74</v>
      </c>
      <c r="C11" s="50" t="s">
        <v>26</v>
      </c>
      <c r="D11" s="51">
        <v>69000000</v>
      </c>
      <c r="E11" s="51">
        <v>69700000</v>
      </c>
      <c r="F11" s="51">
        <v>66600000</v>
      </c>
      <c r="G11" s="51">
        <v>64800000</v>
      </c>
      <c r="H11" s="51">
        <v>74100000</v>
      </c>
      <c r="I11" s="51">
        <v>77800000</v>
      </c>
      <c r="J11" s="51">
        <v>75600000</v>
      </c>
      <c r="K11" s="51">
        <v>78100000</v>
      </c>
      <c r="L11" s="51">
        <v>83800000</v>
      </c>
      <c r="M11" s="51">
        <v>88800000</v>
      </c>
      <c r="N11" s="51">
        <v>88800000</v>
      </c>
      <c r="O11" s="52">
        <v>97750000</v>
      </c>
      <c r="P11" s="30"/>
      <c r="Q11" s="30"/>
      <c r="R11" s="30"/>
      <c r="S11" s="30"/>
    </row>
    <row r="12" spans="1:19" x14ac:dyDescent="0.25">
      <c r="A12" s="48">
        <v>9</v>
      </c>
      <c r="B12" s="49">
        <v>78</v>
      </c>
      <c r="C12" s="50" t="s">
        <v>27</v>
      </c>
      <c r="D12" s="51">
        <v>71800000</v>
      </c>
      <c r="E12" s="51">
        <v>73500000</v>
      </c>
      <c r="F12" s="51">
        <v>69400000</v>
      </c>
      <c r="G12" s="51">
        <v>67600000</v>
      </c>
      <c r="H12" s="51">
        <v>75100000</v>
      </c>
      <c r="I12" s="51">
        <v>81900000</v>
      </c>
      <c r="J12" s="51">
        <v>79400000</v>
      </c>
      <c r="K12" s="51">
        <v>78200000</v>
      </c>
      <c r="L12" s="51">
        <v>69300000</v>
      </c>
      <c r="M12" s="51">
        <v>70300000</v>
      </c>
      <c r="N12" s="51">
        <v>70300000</v>
      </c>
      <c r="O12" s="52">
        <v>109000000</v>
      </c>
      <c r="P12" s="30"/>
      <c r="Q12" s="30"/>
      <c r="R12" s="30"/>
      <c r="S12" s="30"/>
    </row>
    <row r="13" spans="1:19" x14ac:dyDescent="0.25">
      <c r="A13" s="48">
        <v>10</v>
      </c>
      <c r="B13" s="49">
        <v>77</v>
      </c>
      <c r="C13" s="50" t="s">
        <v>28</v>
      </c>
      <c r="D13" s="51">
        <v>72800000</v>
      </c>
      <c r="E13" s="51">
        <v>71400000</v>
      </c>
      <c r="F13" s="51">
        <v>68300000</v>
      </c>
      <c r="G13" s="51">
        <v>66000000</v>
      </c>
      <c r="H13" s="51">
        <v>72500000</v>
      </c>
      <c r="I13" s="51">
        <v>74900000</v>
      </c>
      <c r="J13" s="51">
        <v>74300000</v>
      </c>
      <c r="K13" s="51">
        <v>76800000</v>
      </c>
      <c r="L13" s="51">
        <v>76700000</v>
      </c>
      <c r="M13" s="51">
        <v>77800000</v>
      </c>
      <c r="N13" s="51">
        <v>78300000</v>
      </c>
      <c r="O13" s="52">
        <v>92650000</v>
      </c>
      <c r="P13" s="30"/>
      <c r="Q13" s="30"/>
      <c r="R13" s="30"/>
      <c r="S13" s="30"/>
    </row>
    <row r="14" spans="1:19" ht="15.75" customHeight="1" x14ac:dyDescent="0.25">
      <c r="A14" s="48">
        <v>11</v>
      </c>
      <c r="B14" s="49">
        <v>136</v>
      </c>
      <c r="C14" s="50" t="s">
        <v>29</v>
      </c>
      <c r="D14" s="51">
        <v>59000000</v>
      </c>
      <c r="E14" s="51">
        <v>63700000</v>
      </c>
      <c r="F14" s="51">
        <v>61600000</v>
      </c>
      <c r="G14" s="51">
        <v>60700000</v>
      </c>
      <c r="H14" s="51">
        <v>66400000</v>
      </c>
      <c r="I14" s="51">
        <v>68700000</v>
      </c>
      <c r="J14" s="51">
        <v>65700000</v>
      </c>
      <c r="K14" s="51">
        <v>68400000</v>
      </c>
      <c r="L14" s="51">
        <v>71500000</v>
      </c>
      <c r="M14" s="51">
        <v>74600000</v>
      </c>
      <c r="N14" s="51">
        <v>77600000</v>
      </c>
      <c r="O14" s="52">
        <v>87500000</v>
      </c>
      <c r="P14" s="30"/>
      <c r="Q14" s="30"/>
      <c r="R14" s="30"/>
      <c r="S14" s="30"/>
    </row>
    <row r="15" spans="1:19" ht="15.75" customHeight="1" x14ac:dyDescent="0.25">
      <c r="A15" s="53">
        <v>12</v>
      </c>
      <c r="B15" s="54">
        <v>138</v>
      </c>
      <c r="C15" s="55" t="s">
        <v>30</v>
      </c>
      <c r="D15" s="51">
        <v>73400000</v>
      </c>
      <c r="E15" s="51">
        <v>72800000</v>
      </c>
      <c r="F15" s="51">
        <v>65300000</v>
      </c>
      <c r="G15" s="51">
        <v>60800000</v>
      </c>
      <c r="H15" s="51">
        <v>65100000</v>
      </c>
      <c r="I15" s="51">
        <v>67100000</v>
      </c>
      <c r="J15" s="51">
        <v>65600000</v>
      </c>
      <c r="K15" s="51">
        <v>70400000</v>
      </c>
      <c r="L15" s="51">
        <v>69900000</v>
      </c>
      <c r="M15" s="51">
        <v>69400000</v>
      </c>
      <c r="N15" s="51">
        <v>69900000</v>
      </c>
      <c r="O15" s="52">
        <v>81850000</v>
      </c>
      <c r="P15" s="30"/>
      <c r="Q15" s="30"/>
      <c r="R15" s="30"/>
      <c r="S15" s="30"/>
    </row>
    <row r="16" spans="1:19" ht="15.75" customHeight="1" x14ac:dyDescent="0.25">
      <c r="A16" s="56">
        <v>13</v>
      </c>
      <c r="B16" s="57" t="s">
        <v>31</v>
      </c>
      <c r="C16" s="58" t="s">
        <v>32</v>
      </c>
      <c r="D16" s="59">
        <v>749700000</v>
      </c>
      <c r="E16" s="59">
        <v>763000000</v>
      </c>
      <c r="F16" s="59">
        <v>721500000</v>
      </c>
      <c r="G16" s="59">
        <v>698600000</v>
      </c>
      <c r="H16" s="59">
        <v>777600000</v>
      </c>
      <c r="I16" s="59">
        <v>805100000</v>
      </c>
      <c r="J16" s="59">
        <v>796600000</v>
      </c>
      <c r="K16" s="59">
        <v>812500000</v>
      </c>
      <c r="L16" s="59">
        <v>804500000</v>
      </c>
      <c r="M16" s="59">
        <v>813200000</v>
      </c>
      <c r="N16" s="59">
        <v>822600000</v>
      </c>
      <c r="O16" s="59">
        <v>996000000</v>
      </c>
      <c r="P16" s="30"/>
      <c r="Q16" s="30"/>
      <c r="R16" s="30"/>
      <c r="S16" s="30"/>
    </row>
    <row r="17" spans="1:19" ht="15.75" customHeight="1" x14ac:dyDescent="0.25">
      <c r="A17" s="60">
        <v>14</v>
      </c>
      <c r="B17" s="61">
        <v>10</v>
      </c>
      <c r="C17" s="62" t="s">
        <v>33</v>
      </c>
      <c r="D17" s="51">
        <v>329800000</v>
      </c>
      <c r="E17" s="51">
        <v>330800000</v>
      </c>
      <c r="F17" s="51">
        <v>337000000</v>
      </c>
      <c r="G17" s="51">
        <v>340100000</v>
      </c>
      <c r="H17" s="51">
        <v>350400000</v>
      </c>
      <c r="I17" s="51">
        <v>356600000</v>
      </c>
      <c r="J17" s="51">
        <v>360700000</v>
      </c>
      <c r="K17" s="51">
        <v>362800000</v>
      </c>
      <c r="L17" s="51">
        <v>376200000</v>
      </c>
      <c r="M17" s="51">
        <v>371000000</v>
      </c>
      <c r="N17" s="51">
        <v>377200000</v>
      </c>
      <c r="O17" s="52">
        <v>427500000</v>
      </c>
      <c r="P17" s="30"/>
      <c r="Q17" s="30"/>
      <c r="R17" s="30"/>
      <c r="S17" s="30"/>
    </row>
    <row r="18" spans="1:19" ht="15.75" customHeight="1" x14ac:dyDescent="0.25">
      <c r="A18" s="48">
        <v>15</v>
      </c>
      <c r="B18" s="49">
        <v>63</v>
      </c>
      <c r="C18" s="50" t="s">
        <v>34</v>
      </c>
      <c r="D18" s="51">
        <v>68300000</v>
      </c>
      <c r="E18" s="51">
        <v>72000000</v>
      </c>
      <c r="F18" s="51">
        <v>69200000</v>
      </c>
      <c r="G18" s="51">
        <v>68200000</v>
      </c>
      <c r="H18" s="51">
        <v>76700000</v>
      </c>
      <c r="I18" s="51">
        <v>78400000</v>
      </c>
      <c r="J18" s="51">
        <v>80700000</v>
      </c>
      <c r="K18" s="51">
        <v>78900000</v>
      </c>
      <c r="L18" s="51">
        <v>73900000</v>
      </c>
      <c r="M18" s="51">
        <v>72800000</v>
      </c>
      <c r="N18" s="51">
        <v>71300000</v>
      </c>
      <c r="O18" s="52">
        <v>92000000</v>
      </c>
      <c r="P18" s="30"/>
      <c r="Q18" s="30"/>
      <c r="R18" s="30"/>
      <c r="S18" s="30"/>
    </row>
    <row r="19" spans="1:19" ht="15.75" customHeight="1" x14ac:dyDescent="0.25">
      <c r="A19" s="48">
        <v>16</v>
      </c>
      <c r="B19" s="49">
        <v>103</v>
      </c>
      <c r="C19" s="50" t="s">
        <v>35</v>
      </c>
      <c r="D19" s="51">
        <v>49600000</v>
      </c>
      <c r="E19" s="51">
        <v>48000000</v>
      </c>
      <c r="F19" s="51">
        <v>51400000</v>
      </c>
      <c r="G19" s="51">
        <v>51400000</v>
      </c>
      <c r="H19" s="51">
        <v>60700000</v>
      </c>
      <c r="I19" s="51">
        <v>61400000</v>
      </c>
      <c r="J19" s="51">
        <v>58600000</v>
      </c>
      <c r="K19" s="51">
        <v>59400000</v>
      </c>
      <c r="L19" s="51">
        <v>60800000</v>
      </c>
      <c r="M19" s="51">
        <v>63900000</v>
      </c>
      <c r="N19" s="51">
        <v>64500000</v>
      </c>
      <c r="O19" s="52">
        <v>69000000</v>
      </c>
      <c r="P19" s="30"/>
      <c r="Q19" s="30"/>
      <c r="R19" s="30"/>
      <c r="S19" s="30"/>
    </row>
    <row r="20" spans="1:19" ht="15.75" customHeight="1" x14ac:dyDescent="0.25">
      <c r="A20" s="53">
        <v>17</v>
      </c>
      <c r="B20" s="54">
        <v>166</v>
      </c>
      <c r="C20" s="55" t="s">
        <v>36</v>
      </c>
      <c r="D20" s="51">
        <v>16400000</v>
      </c>
      <c r="E20" s="51">
        <v>18000000</v>
      </c>
      <c r="F20" s="51">
        <v>16600000</v>
      </c>
      <c r="G20" s="51">
        <v>17500000</v>
      </c>
      <c r="H20" s="51">
        <v>21500000</v>
      </c>
      <c r="I20" s="51">
        <v>23900000</v>
      </c>
      <c r="J20" s="51">
        <v>21700000</v>
      </c>
      <c r="K20" s="51">
        <v>23900000</v>
      </c>
      <c r="L20" s="51">
        <v>23000000</v>
      </c>
      <c r="M20" s="51">
        <v>25000000</v>
      </c>
      <c r="N20" s="51">
        <v>27200000</v>
      </c>
      <c r="O20" s="52">
        <v>45500000</v>
      </c>
      <c r="P20" s="30"/>
      <c r="Q20" s="30"/>
      <c r="R20" s="30"/>
      <c r="S20" s="30"/>
    </row>
    <row r="21" spans="1:19" ht="15.75" customHeight="1" x14ac:dyDescent="0.25">
      <c r="A21" s="56">
        <v>18</v>
      </c>
      <c r="B21" s="57" t="s">
        <v>37</v>
      </c>
      <c r="C21" s="58" t="s">
        <v>38</v>
      </c>
      <c r="D21" s="59">
        <v>464100000</v>
      </c>
      <c r="E21" s="59">
        <v>468800000</v>
      </c>
      <c r="F21" s="59">
        <v>474200000</v>
      </c>
      <c r="G21" s="59">
        <v>477200000</v>
      </c>
      <c r="H21" s="59">
        <v>509300000</v>
      </c>
      <c r="I21" s="59">
        <v>520300000</v>
      </c>
      <c r="J21" s="59">
        <v>521700000</v>
      </c>
      <c r="K21" s="59">
        <v>525000000</v>
      </c>
      <c r="L21" s="59">
        <v>533900000</v>
      </c>
      <c r="M21" s="59">
        <v>532700000</v>
      </c>
      <c r="N21" s="59">
        <v>540200000</v>
      </c>
      <c r="O21" s="59">
        <v>634000000</v>
      </c>
      <c r="P21" s="30"/>
      <c r="Q21" s="30"/>
      <c r="R21" s="30"/>
      <c r="S21" s="30"/>
    </row>
    <row r="22" spans="1:19" ht="15.75" customHeight="1" x14ac:dyDescent="0.25">
      <c r="A22" s="60">
        <v>19</v>
      </c>
      <c r="B22" s="61">
        <v>11</v>
      </c>
      <c r="C22" s="62" t="s">
        <v>39</v>
      </c>
      <c r="D22" s="51">
        <v>265700000</v>
      </c>
      <c r="E22" s="51">
        <v>271900000</v>
      </c>
      <c r="F22" s="51">
        <v>272900000</v>
      </c>
      <c r="G22" s="51">
        <v>273900000</v>
      </c>
      <c r="H22" s="51">
        <v>305600000</v>
      </c>
      <c r="I22" s="51">
        <v>306600000</v>
      </c>
      <c r="J22" s="51">
        <v>313800000</v>
      </c>
      <c r="K22" s="51">
        <v>314800000</v>
      </c>
      <c r="L22" s="51">
        <v>296400000</v>
      </c>
      <c r="M22" s="51">
        <v>298500000</v>
      </c>
      <c r="N22" s="51">
        <v>306600000</v>
      </c>
      <c r="O22" s="52">
        <v>341278000</v>
      </c>
      <c r="P22" s="30"/>
      <c r="Q22" s="30"/>
      <c r="R22" s="30"/>
      <c r="S22" s="30"/>
    </row>
    <row r="23" spans="1:19" ht="15.75" customHeight="1" x14ac:dyDescent="0.25">
      <c r="A23" s="48">
        <v>20</v>
      </c>
      <c r="B23" s="49">
        <v>64</v>
      </c>
      <c r="C23" s="50" t="s">
        <v>40</v>
      </c>
      <c r="D23" s="51">
        <v>90100000</v>
      </c>
      <c r="E23" s="51">
        <v>100200000</v>
      </c>
      <c r="F23" s="51">
        <v>101600000</v>
      </c>
      <c r="G23" s="51">
        <v>101600000</v>
      </c>
      <c r="H23" s="51">
        <v>116300000</v>
      </c>
      <c r="I23" s="51">
        <v>114400000</v>
      </c>
      <c r="J23" s="51">
        <v>121900000</v>
      </c>
      <c r="K23" s="51">
        <v>123900000</v>
      </c>
      <c r="L23" s="51">
        <v>116400000</v>
      </c>
      <c r="M23" s="51">
        <v>108000000</v>
      </c>
      <c r="N23" s="51">
        <v>107700000</v>
      </c>
      <c r="O23" s="52">
        <v>120887000</v>
      </c>
      <c r="P23" s="30"/>
      <c r="Q23" s="30"/>
      <c r="R23" s="30"/>
      <c r="S23" s="30"/>
    </row>
    <row r="24" spans="1:19" ht="15.75" customHeight="1" x14ac:dyDescent="0.25">
      <c r="A24" s="48">
        <v>21</v>
      </c>
      <c r="B24" s="49">
        <v>79</v>
      </c>
      <c r="C24" s="50" t="s">
        <v>41</v>
      </c>
      <c r="D24" s="51">
        <v>63700000</v>
      </c>
      <c r="E24" s="51">
        <v>74300000</v>
      </c>
      <c r="F24" s="51">
        <v>70900000</v>
      </c>
      <c r="G24" s="51">
        <v>69600000</v>
      </c>
      <c r="H24" s="51">
        <v>82400000</v>
      </c>
      <c r="I24" s="51">
        <v>82200000</v>
      </c>
      <c r="J24" s="51">
        <v>84100000</v>
      </c>
      <c r="K24" s="51">
        <v>87500000</v>
      </c>
      <c r="L24" s="51">
        <v>74100000</v>
      </c>
      <c r="M24" s="51">
        <v>75100000</v>
      </c>
      <c r="N24" s="51">
        <v>85300000</v>
      </c>
      <c r="O24" s="52">
        <v>97335000</v>
      </c>
      <c r="P24" s="30"/>
      <c r="Q24" s="30"/>
      <c r="R24" s="30"/>
      <c r="S24" s="30"/>
    </row>
    <row r="25" spans="1:19" ht="15.75" customHeight="1" x14ac:dyDescent="0.25">
      <c r="A25" s="48">
        <v>22</v>
      </c>
      <c r="B25" s="49">
        <v>80</v>
      </c>
      <c r="C25" s="50" t="s">
        <v>42</v>
      </c>
      <c r="D25" s="51">
        <v>48000000</v>
      </c>
      <c r="E25" s="51">
        <v>61000000</v>
      </c>
      <c r="F25" s="51">
        <v>56300000</v>
      </c>
      <c r="G25" s="51">
        <v>56600000</v>
      </c>
      <c r="H25" s="51">
        <v>68200000</v>
      </c>
      <c r="I25" s="51">
        <v>71500000</v>
      </c>
      <c r="J25" s="51">
        <v>73200000</v>
      </c>
      <c r="K25" s="51">
        <v>71700000</v>
      </c>
      <c r="L25" s="51">
        <v>65400000</v>
      </c>
      <c r="M25" s="51">
        <v>70000000</v>
      </c>
      <c r="N25" s="51">
        <v>71400000</v>
      </c>
      <c r="O25" s="52">
        <v>88210000</v>
      </c>
      <c r="P25" s="30"/>
      <c r="Q25" s="30"/>
      <c r="R25" s="30"/>
      <c r="S25" s="30"/>
    </row>
    <row r="26" spans="1:19" ht="15.75" customHeight="1" x14ac:dyDescent="0.25">
      <c r="A26" s="48">
        <v>23</v>
      </c>
      <c r="B26" s="49">
        <v>112</v>
      </c>
      <c r="C26" s="50" t="s">
        <v>43</v>
      </c>
      <c r="D26" s="51">
        <v>63900000</v>
      </c>
      <c r="E26" s="51">
        <v>66300000</v>
      </c>
      <c r="F26" s="51">
        <v>65600000</v>
      </c>
      <c r="G26" s="51">
        <v>66600000</v>
      </c>
      <c r="H26" s="51">
        <v>72500000</v>
      </c>
      <c r="I26" s="51">
        <v>72100000</v>
      </c>
      <c r="J26" s="51">
        <v>72800000</v>
      </c>
      <c r="K26" s="51">
        <v>75900000</v>
      </c>
      <c r="L26" s="51">
        <v>76500000</v>
      </c>
      <c r="M26" s="51">
        <v>77000000</v>
      </c>
      <c r="N26" s="51">
        <v>77600000</v>
      </c>
      <c r="O26" s="52">
        <v>87750000</v>
      </c>
      <c r="P26" s="30"/>
      <c r="Q26" s="30"/>
      <c r="R26" s="30"/>
      <c r="S26" s="30"/>
    </row>
    <row r="27" spans="1:19" ht="15.75" customHeight="1" x14ac:dyDescent="0.25">
      <c r="A27" s="53">
        <v>24</v>
      </c>
      <c r="B27" s="54">
        <v>143</v>
      </c>
      <c r="C27" s="55" t="s">
        <v>44</v>
      </c>
      <c r="D27" s="51">
        <v>39300000</v>
      </c>
      <c r="E27" s="51">
        <v>40600000</v>
      </c>
      <c r="F27" s="51">
        <v>38000000</v>
      </c>
      <c r="G27" s="51">
        <v>35600000</v>
      </c>
      <c r="H27" s="51">
        <v>42300000</v>
      </c>
      <c r="I27" s="51">
        <v>43600000</v>
      </c>
      <c r="J27" s="51">
        <v>46200000</v>
      </c>
      <c r="K27" s="51">
        <v>47100000</v>
      </c>
      <c r="L27" s="51">
        <v>49100000</v>
      </c>
      <c r="M27" s="51">
        <v>50900000</v>
      </c>
      <c r="N27" s="51">
        <v>52500000</v>
      </c>
      <c r="O27" s="52">
        <v>57540000</v>
      </c>
      <c r="P27" s="30"/>
      <c r="Q27" s="30"/>
      <c r="R27" s="30"/>
      <c r="S27" s="30"/>
    </row>
    <row r="28" spans="1:19" ht="15.75" customHeight="1" x14ac:dyDescent="0.25">
      <c r="A28" s="56">
        <v>25</v>
      </c>
      <c r="B28" s="57" t="s">
        <v>45</v>
      </c>
      <c r="C28" s="58" t="s">
        <v>46</v>
      </c>
      <c r="D28" s="59">
        <v>570700000</v>
      </c>
      <c r="E28" s="59">
        <v>614300000</v>
      </c>
      <c r="F28" s="59">
        <v>605300000</v>
      </c>
      <c r="G28" s="59">
        <v>603900000</v>
      </c>
      <c r="H28" s="59">
        <v>687300000</v>
      </c>
      <c r="I28" s="59">
        <v>690400000</v>
      </c>
      <c r="J28" s="59">
        <v>712000000</v>
      </c>
      <c r="K28" s="59">
        <v>720900000</v>
      </c>
      <c r="L28" s="59">
        <v>677900000</v>
      </c>
      <c r="M28" s="59">
        <v>679500000</v>
      </c>
      <c r="N28" s="59">
        <v>701100000</v>
      </c>
      <c r="O28" s="59">
        <v>793000000</v>
      </c>
      <c r="P28" s="30"/>
      <c r="Q28" s="30"/>
      <c r="R28" s="30"/>
      <c r="S28" s="30"/>
    </row>
    <row r="29" spans="1:19" ht="15.75" customHeight="1" x14ac:dyDescent="0.25">
      <c r="A29" s="60">
        <v>26</v>
      </c>
      <c r="B29" s="61">
        <v>19</v>
      </c>
      <c r="C29" s="62" t="s">
        <v>47</v>
      </c>
      <c r="D29" s="51">
        <v>316800000</v>
      </c>
      <c r="E29" s="51">
        <v>324400000</v>
      </c>
      <c r="F29" s="51">
        <v>317800000</v>
      </c>
      <c r="G29" s="51">
        <v>313800000</v>
      </c>
      <c r="H29" s="51">
        <v>338800000</v>
      </c>
      <c r="I29" s="51">
        <v>352100000</v>
      </c>
      <c r="J29" s="51">
        <v>368900000</v>
      </c>
      <c r="K29" s="51">
        <v>375800000</v>
      </c>
      <c r="L29" s="51">
        <v>379000000</v>
      </c>
      <c r="M29" s="51">
        <v>379500000</v>
      </c>
      <c r="N29" s="51">
        <v>386500000</v>
      </c>
      <c r="O29" s="52">
        <v>459000000</v>
      </c>
      <c r="P29" s="30"/>
      <c r="Q29" s="30"/>
      <c r="R29" s="30"/>
      <c r="S29" s="30"/>
    </row>
    <row r="30" spans="1:19" ht="15.75" customHeight="1" x14ac:dyDescent="0.25">
      <c r="A30" s="48">
        <v>27</v>
      </c>
      <c r="B30" s="49">
        <v>116</v>
      </c>
      <c r="C30" s="50" t="s">
        <v>48</v>
      </c>
      <c r="D30" s="51">
        <v>57100000</v>
      </c>
      <c r="E30" s="51">
        <v>58100000</v>
      </c>
      <c r="F30" s="51">
        <v>58700000</v>
      </c>
      <c r="G30" s="51">
        <v>54600000</v>
      </c>
      <c r="H30" s="51">
        <v>62300000</v>
      </c>
      <c r="I30" s="51">
        <v>64700000</v>
      </c>
      <c r="J30" s="51">
        <v>61200000</v>
      </c>
      <c r="K30" s="51">
        <v>65500000</v>
      </c>
      <c r="L30" s="51">
        <v>61400000</v>
      </c>
      <c r="M30" s="51">
        <v>59200000</v>
      </c>
      <c r="N30" s="51">
        <v>59900000</v>
      </c>
      <c r="O30" s="52">
        <v>82000000</v>
      </c>
      <c r="P30" s="30"/>
      <c r="Q30" s="30"/>
      <c r="R30" s="30"/>
      <c r="S30" s="30"/>
    </row>
    <row r="31" spans="1:19" ht="15.75" customHeight="1" x14ac:dyDescent="0.25">
      <c r="A31" s="48">
        <v>28</v>
      </c>
      <c r="B31" s="49">
        <v>123</v>
      </c>
      <c r="C31" s="50" t="s">
        <v>49</v>
      </c>
      <c r="D31" s="51">
        <v>50300000</v>
      </c>
      <c r="E31" s="51">
        <v>52400000</v>
      </c>
      <c r="F31" s="51">
        <v>48300000</v>
      </c>
      <c r="G31" s="51">
        <v>47100000</v>
      </c>
      <c r="H31" s="51">
        <v>57100000</v>
      </c>
      <c r="I31" s="51">
        <v>59200000</v>
      </c>
      <c r="J31" s="51">
        <v>54600000</v>
      </c>
      <c r="K31" s="51">
        <v>58100000</v>
      </c>
      <c r="L31" s="51">
        <v>58300000</v>
      </c>
      <c r="M31" s="51">
        <v>58800000</v>
      </c>
      <c r="N31" s="51">
        <v>59000000</v>
      </c>
      <c r="O31" s="52">
        <v>71000000</v>
      </c>
      <c r="P31" s="30"/>
      <c r="Q31" s="30"/>
      <c r="R31" s="30"/>
      <c r="S31" s="30"/>
    </row>
    <row r="32" spans="1:19" ht="15.75" customHeight="1" x14ac:dyDescent="0.25">
      <c r="A32" s="48">
        <v>29</v>
      </c>
      <c r="B32" s="49">
        <v>140</v>
      </c>
      <c r="C32" s="50" t="s">
        <v>50</v>
      </c>
      <c r="D32" s="51">
        <v>27100000</v>
      </c>
      <c r="E32" s="51">
        <v>27600000</v>
      </c>
      <c r="F32" s="51">
        <v>28300000</v>
      </c>
      <c r="G32" s="51">
        <v>26700000</v>
      </c>
      <c r="H32" s="51">
        <v>30900000</v>
      </c>
      <c r="I32" s="51">
        <v>31600000</v>
      </c>
      <c r="J32" s="51">
        <v>29200000</v>
      </c>
      <c r="K32" s="51">
        <v>33200000</v>
      </c>
      <c r="L32" s="51">
        <v>30500000</v>
      </c>
      <c r="M32" s="51">
        <v>31100000</v>
      </c>
      <c r="N32" s="51">
        <v>31300000</v>
      </c>
      <c r="O32" s="52">
        <v>45000000</v>
      </c>
      <c r="P32" s="30"/>
      <c r="Q32" s="30"/>
      <c r="R32" s="30"/>
      <c r="S32" s="30"/>
    </row>
    <row r="33" spans="1:19" ht="15.75" customHeight="1" x14ac:dyDescent="0.25">
      <c r="A33" s="53">
        <v>29</v>
      </c>
      <c r="B33" s="54">
        <v>142</v>
      </c>
      <c r="C33" s="55" t="s">
        <v>51</v>
      </c>
      <c r="D33" s="51">
        <v>31300000</v>
      </c>
      <c r="E33" s="51">
        <v>29900000</v>
      </c>
      <c r="F33" s="51">
        <v>28600000</v>
      </c>
      <c r="G33" s="51">
        <v>27500000</v>
      </c>
      <c r="H33" s="51">
        <v>32300000</v>
      </c>
      <c r="I33" s="51">
        <v>32800000</v>
      </c>
      <c r="J33" s="51">
        <v>31200000</v>
      </c>
      <c r="K33" s="51">
        <v>33500000</v>
      </c>
      <c r="L33" s="51">
        <v>27400000</v>
      </c>
      <c r="M33" s="51">
        <v>26800000</v>
      </c>
      <c r="N33" s="51">
        <v>28300000</v>
      </c>
      <c r="O33" s="52">
        <v>47000000</v>
      </c>
      <c r="P33" s="30"/>
      <c r="Q33" s="30"/>
      <c r="R33" s="30"/>
      <c r="S33" s="30"/>
    </row>
    <row r="34" spans="1:19" ht="15.75" customHeight="1" x14ac:dyDescent="0.25">
      <c r="A34" s="53">
        <v>30</v>
      </c>
      <c r="B34" s="54">
        <v>170</v>
      </c>
      <c r="C34" s="55" t="s">
        <v>52</v>
      </c>
      <c r="D34" s="51">
        <v>15000000</v>
      </c>
      <c r="E34" s="51">
        <v>14300000</v>
      </c>
      <c r="F34" s="51">
        <v>11700000</v>
      </c>
      <c r="G34" s="51">
        <v>10400000</v>
      </c>
      <c r="H34" s="51">
        <v>12700000</v>
      </c>
      <c r="I34" s="51">
        <v>14600000</v>
      </c>
      <c r="J34" s="51">
        <v>15100000</v>
      </c>
      <c r="K34" s="51">
        <v>17000000</v>
      </c>
      <c r="L34" s="51">
        <v>14400000</v>
      </c>
      <c r="M34" s="51">
        <v>14500000</v>
      </c>
      <c r="N34" s="51">
        <v>14300000</v>
      </c>
      <c r="O34" s="52">
        <v>17000000</v>
      </c>
      <c r="P34" s="30"/>
      <c r="Q34" s="30"/>
      <c r="R34" s="30"/>
      <c r="S34" s="30"/>
    </row>
    <row r="35" spans="1:19" ht="15.75" customHeight="1" x14ac:dyDescent="0.25">
      <c r="A35" s="56">
        <v>31</v>
      </c>
      <c r="B35" s="57" t="s">
        <v>53</v>
      </c>
      <c r="C35" s="58" t="s">
        <v>54</v>
      </c>
      <c r="D35" s="59">
        <v>497600000</v>
      </c>
      <c r="E35" s="59">
        <v>506700000</v>
      </c>
      <c r="F35" s="59">
        <v>493400000</v>
      </c>
      <c r="G35" s="59">
        <v>480100000</v>
      </c>
      <c r="H35" s="59">
        <v>534100000</v>
      </c>
      <c r="I35" s="59">
        <v>555000000</v>
      </c>
      <c r="J35" s="59">
        <v>560200000</v>
      </c>
      <c r="K35" s="59">
        <v>583100000</v>
      </c>
      <c r="L35" s="59">
        <v>571000000</v>
      </c>
      <c r="M35" s="59">
        <v>569900000</v>
      </c>
      <c r="N35" s="59">
        <v>579300000</v>
      </c>
      <c r="O35" s="59">
        <v>721000000</v>
      </c>
      <c r="P35" s="30"/>
      <c r="Q35" s="30"/>
      <c r="R35" s="30"/>
      <c r="S35" s="30"/>
    </row>
    <row r="36" spans="1:19" ht="15.75" customHeight="1" x14ac:dyDescent="0.25">
      <c r="A36" s="60">
        <v>32</v>
      </c>
      <c r="B36" s="61">
        <v>26</v>
      </c>
      <c r="C36" s="62" t="s">
        <v>55</v>
      </c>
      <c r="D36" s="51">
        <v>380300000</v>
      </c>
      <c r="E36" s="51">
        <v>381600000</v>
      </c>
      <c r="F36" s="51">
        <v>385100000</v>
      </c>
      <c r="G36" s="51">
        <v>372400000</v>
      </c>
      <c r="H36" s="51">
        <v>388100000</v>
      </c>
      <c r="I36" s="51">
        <v>406500000</v>
      </c>
      <c r="J36" s="51">
        <v>365800000</v>
      </c>
      <c r="K36" s="51">
        <v>376500000</v>
      </c>
      <c r="L36" s="51">
        <v>440100000</v>
      </c>
      <c r="M36" s="51">
        <v>448500000</v>
      </c>
      <c r="N36" s="51">
        <v>447100000</v>
      </c>
      <c r="O36" s="51">
        <v>476000000</v>
      </c>
      <c r="P36" s="30"/>
      <c r="Q36" s="30"/>
      <c r="R36" s="30"/>
      <c r="S36" s="30"/>
    </row>
    <row r="37" spans="1:19" ht="15.75" customHeight="1" x14ac:dyDescent="0.25">
      <c r="A37" s="48">
        <v>33</v>
      </c>
      <c r="B37" s="49">
        <v>81</v>
      </c>
      <c r="C37" s="50" t="s">
        <v>56</v>
      </c>
      <c r="D37" s="51">
        <v>70000000</v>
      </c>
      <c r="E37" s="51">
        <v>70500000</v>
      </c>
      <c r="F37" s="51">
        <v>65200000</v>
      </c>
      <c r="G37" s="51">
        <v>62700000</v>
      </c>
      <c r="H37" s="51">
        <v>70900000</v>
      </c>
      <c r="I37" s="51">
        <v>76000000</v>
      </c>
      <c r="J37" s="51">
        <v>71400000</v>
      </c>
      <c r="K37" s="51">
        <v>71600000</v>
      </c>
      <c r="L37" s="51">
        <v>71900000</v>
      </c>
      <c r="M37" s="51">
        <v>73000000</v>
      </c>
      <c r="N37" s="51">
        <v>75200000</v>
      </c>
      <c r="O37" s="51">
        <v>86000000</v>
      </c>
      <c r="P37" s="30"/>
      <c r="Q37" s="30"/>
      <c r="R37" s="30"/>
      <c r="S37" s="30"/>
    </row>
    <row r="38" spans="1:19" ht="15.75" customHeight="1" x14ac:dyDescent="0.25">
      <c r="A38" s="48">
        <v>34</v>
      </c>
      <c r="B38" s="49">
        <v>82</v>
      </c>
      <c r="C38" s="50" t="s">
        <v>57</v>
      </c>
      <c r="D38" s="51">
        <v>99000000</v>
      </c>
      <c r="E38" s="51">
        <v>100700000</v>
      </c>
      <c r="F38" s="51">
        <v>96900000</v>
      </c>
      <c r="G38" s="51">
        <v>97700000</v>
      </c>
      <c r="H38" s="51">
        <v>110000000</v>
      </c>
      <c r="I38" s="51">
        <v>106600000</v>
      </c>
      <c r="J38" s="51">
        <v>97000000</v>
      </c>
      <c r="K38" s="51">
        <v>101400000</v>
      </c>
      <c r="L38" s="51">
        <v>99900000</v>
      </c>
      <c r="M38" s="51">
        <v>100300000</v>
      </c>
      <c r="N38" s="51">
        <v>101400000</v>
      </c>
      <c r="O38" s="51">
        <v>123000000</v>
      </c>
      <c r="P38" s="30"/>
      <c r="Q38" s="30"/>
      <c r="R38" s="30"/>
      <c r="S38" s="30"/>
    </row>
    <row r="39" spans="1:19" ht="15.75" customHeight="1" x14ac:dyDescent="0.25">
      <c r="A39" s="53">
        <v>35</v>
      </c>
      <c r="B39" s="54">
        <v>117</v>
      </c>
      <c r="C39" s="55" t="s">
        <v>58</v>
      </c>
      <c r="D39" s="51">
        <v>59000000</v>
      </c>
      <c r="E39" s="51">
        <v>59700000</v>
      </c>
      <c r="F39" s="51">
        <v>56100000</v>
      </c>
      <c r="G39" s="51">
        <v>57000000</v>
      </c>
      <c r="H39" s="51">
        <v>65700000</v>
      </c>
      <c r="I39" s="51">
        <v>66000000</v>
      </c>
      <c r="J39" s="51">
        <v>61200000</v>
      </c>
      <c r="K39" s="51">
        <v>64200000</v>
      </c>
      <c r="L39" s="51">
        <v>64800000</v>
      </c>
      <c r="M39" s="51">
        <v>65700000</v>
      </c>
      <c r="N39" s="51">
        <v>68200000</v>
      </c>
      <c r="O39" s="51">
        <v>83800000</v>
      </c>
      <c r="P39" s="30"/>
      <c r="Q39" s="30"/>
      <c r="R39" s="30"/>
      <c r="S39" s="30"/>
    </row>
    <row r="40" spans="1:19" ht="15.75" customHeight="1" x14ac:dyDescent="0.25">
      <c r="A40" s="56">
        <v>36</v>
      </c>
      <c r="B40" s="57" t="s">
        <v>59</v>
      </c>
      <c r="C40" s="58" t="s">
        <v>60</v>
      </c>
      <c r="D40" s="59">
        <v>608300000</v>
      </c>
      <c r="E40" s="59">
        <v>612500000</v>
      </c>
      <c r="F40" s="59">
        <v>603300000</v>
      </c>
      <c r="G40" s="59">
        <v>589800000</v>
      </c>
      <c r="H40" s="59">
        <v>634700000</v>
      </c>
      <c r="I40" s="59">
        <v>655100000</v>
      </c>
      <c r="J40" s="59">
        <v>595400000</v>
      </c>
      <c r="K40" s="59">
        <v>613700000</v>
      </c>
      <c r="L40" s="59">
        <v>676700000</v>
      </c>
      <c r="M40" s="59">
        <v>687500000</v>
      </c>
      <c r="N40" s="59">
        <v>691900000</v>
      </c>
      <c r="O40" s="59">
        <v>768800000</v>
      </c>
      <c r="P40" s="30"/>
      <c r="Q40" s="30"/>
      <c r="R40" s="30"/>
      <c r="S40" s="30"/>
    </row>
    <row r="41" spans="1:19" ht="15.75" customHeight="1" x14ac:dyDescent="0.25">
      <c r="A41" s="60">
        <v>37</v>
      </c>
      <c r="B41" s="61">
        <v>30</v>
      </c>
      <c r="C41" s="62" t="s">
        <v>61</v>
      </c>
      <c r="D41" s="51">
        <v>334200000</v>
      </c>
      <c r="E41" s="51">
        <v>346400000</v>
      </c>
      <c r="F41" s="51">
        <v>326300000</v>
      </c>
      <c r="G41" s="51">
        <v>347300000</v>
      </c>
      <c r="H41" s="51">
        <v>371000000</v>
      </c>
      <c r="I41" s="51">
        <v>393600000</v>
      </c>
      <c r="J41" s="51">
        <v>378200000</v>
      </c>
      <c r="K41" s="51">
        <v>371800000</v>
      </c>
      <c r="L41" s="51">
        <v>366400000</v>
      </c>
      <c r="M41" s="51">
        <v>367500000</v>
      </c>
      <c r="N41" s="51">
        <v>397900000</v>
      </c>
      <c r="O41" s="52">
        <v>477800000</v>
      </c>
      <c r="P41" s="30"/>
      <c r="Q41" s="30"/>
      <c r="R41" s="30"/>
      <c r="S41" s="30"/>
    </row>
    <row r="42" spans="1:19" ht="15.75" customHeight="1" x14ac:dyDescent="0.25">
      <c r="A42" s="48">
        <v>38</v>
      </c>
      <c r="B42" s="49">
        <v>75</v>
      </c>
      <c r="C42" s="50" t="s">
        <v>62</v>
      </c>
      <c r="D42" s="51">
        <v>87900000</v>
      </c>
      <c r="E42" s="51">
        <v>86300000</v>
      </c>
      <c r="F42" s="51">
        <v>82500000</v>
      </c>
      <c r="G42" s="51">
        <v>83000000</v>
      </c>
      <c r="H42" s="51">
        <v>94100000</v>
      </c>
      <c r="I42" s="51">
        <v>92700000</v>
      </c>
      <c r="J42" s="51">
        <v>88500000</v>
      </c>
      <c r="K42" s="51">
        <v>94500000</v>
      </c>
      <c r="L42" s="51">
        <v>90300000</v>
      </c>
      <c r="M42" s="51">
        <v>93700000</v>
      </c>
      <c r="N42" s="51">
        <v>98200000</v>
      </c>
      <c r="O42" s="52">
        <v>116000000</v>
      </c>
      <c r="P42" s="30"/>
      <c r="Q42" s="30"/>
      <c r="R42" s="30"/>
      <c r="S42" s="30"/>
    </row>
    <row r="43" spans="1:19" ht="15.75" customHeight="1" x14ac:dyDescent="0.25">
      <c r="A43" s="48">
        <v>39</v>
      </c>
      <c r="B43" s="49">
        <v>124</v>
      </c>
      <c r="C43" s="50" t="s">
        <v>63</v>
      </c>
      <c r="D43" s="51">
        <v>74500000</v>
      </c>
      <c r="E43" s="51">
        <v>73200000</v>
      </c>
      <c r="F43" s="51">
        <v>71900000</v>
      </c>
      <c r="G43" s="51">
        <v>74900000</v>
      </c>
      <c r="H43" s="51">
        <v>84100000</v>
      </c>
      <c r="I43" s="51">
        <v>85200000</v>
      </c>
      <c r="J43" s="51">
        <v>85200000</v>
      </c>
      <c r="K43" s="51">
        <v>88100000</v>
      </c>
      <c r="L43" s="51">
        <v>85200000</v>
      </c>
      <c r="M43" s="51">
        <v>87800000</v>
      </c>
      <c r="N43" s="51">
        <v>92900000</v>
      </c>
      <c r="O43" s="52">
        <v>113000000</v>
      </c>
      <c r="P43" s="30"/>
      <c r="Q43" s="30"/>
      <c r="R43" s="30"/>
      <c r="S43" s="30"/>
    </row>
    <row r="44" spans="1:19" ht="15.75" customHeight="1" x14ac:dyDescent="0.25">
      <c r="A44" s="48">
        <v>40</v>
      </c>
      <c r="B44" s="49">
        <v>131</v>
      </c>
      <c r="C44" s="50" t="s">
        <v>64</v>
      </c>
      <c r="D44" s="51">
        <v>40000000</v>
      </c>
      <c r="E44" s="51">
        <v>38700000</v>
      </c>
      <c r="F44" s="51">
        <v>36500000</v>
      </c>
      <c r="G44" s="51">
        <v>36100000</v>
      </c>
      <c r="H44" s="51">
        <v>41000000</v>
      </c>
      <c r="I44" s="51">
        <v>41100000</v>
      </c>
      <c r="J44" s="51">
        <v>42000000</v>
      </c>
      <c r="K44" s="51">
        <v>45200000</v>
      </c>
      <c r="L44" s="51">
        <v>45400000</v>
      </c>
      <c r="M44" s="51">
        <v>45900000</v>
      </c>
      <c r="N44" s="51">
        <v>46400000</v>
      </c>
      <c r="O44" s="52">
        <v>58000000</v>
      </c>
      <c r="P44" s="30"/>
      <c r="Q44" s="30"/>
      <c r="R44" s="30"/>
      <c r="S44" s="30"/>
    </row>
    <row r="45" spans="1:19" ht="15.75" customHeight="1" x14ac:dyDescent="0.25">
      <c r="A45" s="53">
        <v>41</v>
      </c>
      <c r="B45" s="54">
        <v>149</v>
      </c>
      <c r="C45" s="55" t="s">
        <v>65</v>
      </c>
      <c r="D45" s="51">
        <v>54100000</v>
      </c>
      <c r="E45" s="51">
        <v>52600000</v>
      </c>
      <c r="F45" s="51">
        <v>47200000</v>
      </c>
      <c r="G45" s="51">
        <v>44900000</v>
      </c>
      <c r="H45" s="51">
        <v>49000000</v>
      </c>
      <c r="I45" s="51">
        <v>49200000</v>
      </c>
      <c r="J45" s="51">
        <v>50300000</v>
      </c>
      <c r="K45" s="51">
        <v>56200000</v>
      </c>
      <c r="L45" s="51">
        <v>60300000</v>
      </c>
      <c r="M45" s="51">
        <v>64900000</v>
      </c>
      <c r="N45" s="51">
        <v>72900000</v>
      </c>
      <c r="O45" s="52">
        <v>80200000</v>
      </c>
      <c r="P45" s="30"/>
      <c r="Q45" s="30"/>
      <c r="R45" s="30"/>
      <c r="S45" s="30"/>
    </row>
    <row r="46" spans="1:19" ht="15.75" customHeight="1" x14ac:dyDescent="0.25">
      <c r="A46" s="48">
        <v>42</v>
      </c>
      <c r="B46" s="49">
        <v>174</v>
      </c>
      <c r="C46" s="50" t="s">
        <v>66</v>
      </c>
      <c r="D46" s="51">
        <v>10700000</v>
      </c>
      <c r="E46" s="51">
        <v>11800000</v>
      </c>
      <c r="F46" s="51">
        <v>12300000</v>
      </c>
      <c r="G46" s="51">
        <v>10600000</v>
      </c>
      <c r="H46" s="51">
        <v>10100000</v>
      </c>
      <c r="I46" s="51">
        <v>10100000</v>
      </c>
      <c r="J46" s="51">
        <v>12800000</v>
      </c>
      <c r="K46" s="51">
        <v>12500000</v>
      </c>
      <c r="L46" s="51">
        <v>10700000</v>
      </c>
      <c r="M46" s="51">
        <v>11600000</v>
      </c>
      <c r="N46" s="51">
        <v>11900000</v>
      </c>
      <c r="O46" s="52">
        <v>16000000</v>
      </c>
      <c r="P46" s="30"/>
      <c r="Q46" s="30"/>
      <c r="R46" s="30"/>
      <c r="S46" s="30"/>
    </row>
    <row r="47" spans="1:19" ht="15.75" customHeight="1" x14ac:dyDescent="0.25">
      <c r="A47" s="56">
        <v>43</v>
      </c>
      <c r="B47" s="57" t="s">
        <v>67</v>
      </c>
      <c r="C47" s="58" t="s">
        <v>68</v>
      </c>
      <c r="D47" s="59">
        <v>601400000</v>
      </c>
      <c r="E47" s="59">
        <v>609000000</v>
      </c>
      <c r="F47" s="59">
        <v>576700000</v>
      </c>
      <c r="G47" s="59">
        <v>596800000</v>
      </c>
      <c r="H47" s="59">
        <v>649300000</v>
      </c>
      <c r="I47" s="59">
        <v>671900000</v>
      </c>
      <c r="J47" s="59">
        <v>657000000</v>
      </c>
      <c r="K47" s="59">
        <v>668300000</v>
      </c>
      <c r="L47" s="59">
        <v>658300000</v>
      </c>
      <c r="M47" s="59">
        <v>671400000</v>
      </c>
      <c r="N47" s="59">
        <v>720200000</v>
      </c>
      <c r="O47" s="59">
        <v>861000000</v>
      </c>
      <c r="P47" s="30"/>
      <c r="Q47" s="30"/>
      <c r="R47" s="30"/>
      <c r="S47" s="30"/>
    </row>
    <row r="48" spans="1:19" ht="15.75" customHeight="1" x14ac:dyDescent="0.25">
      <c r="A48" s="63">
        <v>44</v>
      </c>
      <c r="B48" s="64"/>
      <c r="C48" s="65" t="s">
        <v>69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30"/>
      <c r="Q48" s="30"/>
      <c r="R48" s="30"/>
      <c r="S48" s="30"/>
    </row>
    <row r="49" spans="1:19" ht="15.75" customHeight="1" x14ac:dyDescent="0.25">
      <c r="A49" s="56">
        <v>45</v>
      </c>
      <c r="B49" s="57" t="s">
        <v>70</v>
      </c>
      <c r="C49" s="58" t="s">
        <v>69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30"/>
      <c r="Q49" s="30"/>
      <c r="R49" s="30"/>
      <c r="S49" s="30"/>
    </row>
    <row r="50" spans="1:19" ht="15.75" customHeight="1" x14ac:dyDescent="0.25">
      <c r="A50" s="67">
        <v>46</v>
      </c>
      <c r="B50" s="68" t="s">
        <v>71</v>
      </c>
      <c r="C50" s="69" t="s">
        <v>72</v>
      </c>
      <c r="D50" s="70">
        <v>4194700000</v>
      </c>
      <c r="E50" s="70">
        <v>4291700000</v>
      </c>
      <c r="F50" s="70">
        <v>4199800000</v>
      </c>
      <c r="G50" s="70">
        <v>4178800000</v>
      </c>
      <c r="H50" s="70">
        <v>4585300000</v>
      </c>
      <c r="I50" s="70">
        <v>4702500000</v>
      </c>
      <c r="J50" s="70">
        <v>4637200000</v>
      </c>
      <c r="K50" s="70">
        <v>4706700000</v>
      </c>
      <c r="L50" s="70">
        <v>4714500000</v>
      </c>
      <c r="M50" s="70">
        <v>4748400000</v>
      </c>
      <c r="N50" s="70">
        <v>4858700000</v>
      </c>
      <c r="O50" s="70">
        <v>5665800000</v>
      </c>
      <c r="P50" s="30"/>
      <c r="Q50" s="30"/>
      <c r="R50" s="30"/>
      <c r="S50" s="30"/>
    </row>
    <row r="51" spans="1:19" ht="15.75" customHeight="1" x14ac:dyDescent="0.25">
      <c r="A51" s="31"/>
      <c r="B51" s="31"/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0"/>
      <c r="Q51" s="30"/>
      <c r="R51" s="30"/>
      <c r="S51" s="30"/>
    </row>
    <row r="52" spans="1:19" ht="15.75" customHeight="1" x14ac:dyDescent="0.25">
      <c r="A52" s="31"/>
      <c r="B52" s="31"/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0"/>
      <c r="Q52" s="30"/>
      <c r="R52" s="30"/>
      <c r="S52" s="30"/>
    </row>
    <row r="53" spans="1:19" ht="15.75" customHeight="1" x14ac:dyDescent="0.25">
      <c r="A53" s="31"/>
      <c r="B53" s="31"/>
      <c r="C53" s="32"/>
      <c r="D53" s="33">
        <v>20626500</v>
      </c>
      <c r="E53" s="33">
        <v>21062400</v>
      </c>
      <c r="F53" s="33">
        <v>20794600</v>
      </c>
      <c r="G53" s="33">
        <v>21609800</v>
      </c>
      <c r="H53" s="33">
        <v>22726000</v>
      </c>
      <c r="I53" s="33">
        <v>22815200</v>
      </c>
      <c r="J53" s="33">
        <v>23338400</v>
      </c>
      <c r="K53" s="33">
        <v>23141600</v>
      </c>
      <c r="L53" s="33">
        <v>23465800</v>
      </c>
      <c r="M53" s="33">
        <v>23585000</v>
      </c>
      <c r="N53" s="33">
        <v>24206200</v>
      </c>
      <c r="O53" s="33">
        <v>25669600</v>
      </c>
      <c r="P53" s="30"/>
      <c r="Q53" s="30"/>
      <c r="R53" s="30"/>
      <c r="S53" s="30"/>
    </row>
    <row r="54" spans="1:19" ht="15.75" customHeight="1" x14ac:dyDescent="0.25">
      <c r="A54" s="31"/>
      <c r="B54" s="31"/>
      <c r="C54" s="32"/>
      <c r="D54" s="33">
        <v>-2210700</v>
      </c>
      <c r="E54" s="33">
        <v>-2156450</v>
      </c>
      <c r="F54" s="33">
        <v>-2133400</v>
      </c>
      <c r="G54" s="33">
        <v>-2031350</v>
      </c>
      <c r="H54" s="33">
        <v>-1051300</v>
      </c>
      <c r="I54" s="33">
        <v>-1132550</v>
      </c>
      <c r="J54" s="33">
        <v>-1983000</v>
      </c>
      <c r="K54" s="33">
        <v>-1714950</v>
      </c>
      <c r="L54" s="33">
        <v>-2637300</v>
      </c>
      <c r="M54" s="33">
        <v>-2691450</v>
      </c>
      <c r="N54" s="33">
        <v>-2652700</v>
      </c>
      <c r="O54" s="33">
        <v>-347570</v>
      </c>
      <c r="P54" s="30"/>
      <c r="Q54" s="30"/>
      <c r="R54" s="30"/>
      <c r="S54" s="30"/>
    </row>
    <row r="55" spans="1:19" ht="15.7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0"/>
      <c r="Q55" s="30"/>
      <c r="R55" s="30"/>
      <c r="S55" s="30"/>
    </row>
    <row r="56" spans="1:19" ht="15.75" customHeight="1" x14ac:dyDescent="0.25">
      <c r="A56" s="31"/>
      <c r="B56" s="31"/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0"/>
      <c r="Q56" s="30"/>
      <c r="R56" s="30"/>
      <c r="S56" s="30"/>
    </row>
    <row r="57" spans="1:19" ht="15.75" customHeight="1" x14ac:dyDescent="0.25">
      <c r="A57" s="31"/>
      <c r="B57" s="31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0"/>
      <c r="Q57" s="30"/>
      <c r="R57" s="30"/>
      <c r="S57" s="30"/>
    </row>
    <row r="58" spans="1:19" ht="15.75" customHeight="1" x14ac:dyDescent="0.25">
      <c r="A58" s="31"/>
      <c r="B58" s="31"/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0"/>
      <c r="Q58" s="30"/>
      <c r="R58" s="30"/>
      <c r="S58" s="30"/>
    </row>
    <row r="59" spans="1:19" ht="15.75" customHeight="1" x14ac:dyDescent="0.25">
      <c r="A59" s="31"/>
      <c r="B59" s="31"/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0"/>
      <c r="Q59" s="30"/>
      <c r="R59" s="30"/>
      <c r="S59" s="30"/>
    </row>
    <row r="60" spans="1:19" ht="15.75" customHeight="1" x14ac:dyDescent="0.25">
      <c r="A60" s="31"/>
      <c r="B60" s="31"/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0"/>
      <c r="Q60" s="30"/>
      <c r="R60" s="30"/>
      <c r="S60" s="30"/>
    </row>
    <row r="61" spans="1:19" ht="15.75" customHeight="1" x14ac:dyDescent="0.25">
      <c r="A61" s="31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0"/>
      <c r="Q61" s="30"/>
      <c r="R61" s="30"/>
      <c r="S61" s="30"/>
    </row>
    <row r="62" spans="1:19" ht="15.75" customHeight="1" x14ac:dyDescent="0.25">
      <c r="A62" s="31"/>
      <c r="B62" s="31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0"/>
      <c r="Q62" s="30"/>
      <c r="R62" s="30"/>
      <c r="S62" s="30"/>
    </row>
    <row r="63" spans="1:19" ht="15.75" customHeight="1" x14ac:dyDescent="0.25">
      <c r="A63" s="31"/>
      <c r="B63" s="31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0"/>
      <c r="Q63" s="30"/>
      <c r="R63" s="30"/>
      <c r="S63" s="30"/>
    </row>
    <row r="64" spans="1:19" ht="15.75" customHeight="1" x14ac:dyDescent="0.25">
      <c r="A64" s="31"/>
      <c r="B64" s="31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0"/>
      <c r="Q64" s="30"/>
      <c r="R64" s="30"/>
      <c r="S64" s="30"/>
    </row>
    <row r="65" spans="1:19" ht="15.75" customHeight="1" x14ac:dyDescent="0.25">
      <c r="A65" s="31"/>
      <c r="B65" s="31"/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0"/>
      <c r="Q65" s="30"/>
      <c r="R65" s="30"/>
      <c r="S65" s="30"/>
    </row>
    <row r="66" spans="1:19" ht="15.75" customHeight="1" x14ac:dyDescent="0.25">
      <c r="A66" s="31"/>
      <c r="B66" s="31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0"/>
      <c r="Q66" s="30"/>
      <c r="R66" s="30"/>
      <c r="S66" s="30"/>
    </row>
    <row r="67" spans="1:19" ht="15.75" customHeight="1" x14ac:dyDescent="0.25">
      <c r="A67" s="31"/>
      <c r="B67" s="31"/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0"/>
      <c r="Q67" s="30"/>
      <c r="R67" s="30"/>
      <c r="S67" s="30"/>
    </row>
    <row r="68" spans="1:19" ht="15.75" customHeight="1" x14ac:dyDescent="0.25">
      <c r="A68" s="31"/>
      <c r="B68" s="31"/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0"/>
      <c r="Q68" s="30"/>
      <c r="R68" s="30"/>
      <c r="S68" s="30"/>
    </row>
    <row r="69" spans="1:19" ht="15.75" customHeight="1" x14ac:dyDescent="0.25">
      <c r="A69" s="31"/>
      <c r="B69" s="31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0"/>
      <c r="Q69" s="30"/>
      <c r="R69" s="30"/>
      <c r="S69" s="30"/>
    </row>
    <row r="70" spans="1:19" ht="15.75" customHeight="1" x14ac:dyDescent="0.25">
      <c r="A70" s="31"/>
      <c r="B70" s="31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0"/>
      <c r="Q70" s="30"/>
      <c r="R70" s="30"/>
      <c r="S70" s="30"/>
    </row>
    <row r="71" spans="1:19" ht="15.75" customHeight="1" x14ac:dyDescent="0.25">
      <c r="A71" s="31"/>
      <c r="B71" s="31"/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0"/>
      <c r="Q71" s="30"/>
      <c r="R71" s="30"/>
      <c r="S71" s="30"/>
    </row>
    <row r="72" spans="1:19" ht="15.75" customHeight="1" x14ac:dyDescent="0.25">
      <c r="A72" s="31"/>
      <c r="B72" s="31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0"/>
      <c r="Q72" s="30"/>
      <c r="R72" s="30"/>
      <c r="S72" s="30"/>
    </row>
    <row r="73" spans="1:19" ht="15.75" customHeight="1" x14ac:dyDescent="0.25">
      <c r="A73" s="31"/>
      <c r="B73" s="31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0"/>
      <c r="Q73" s="30"/>
      <c r="R73" s="30"/>
      <c r="S73" s="30"/>
    </row>
    <row r="74" spans="1:19" ht="15.75" customHeight="1" x14ac:dyDescent="0.25">
      <c r="A74" s="31"/>
      <c r="B74" s="31"/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0"/>
      <c r="Q74" s="30"/>
      <c r="R74" s="30"/>
      <c r="S74" s="30"/>
    </row>
    <row r="75" spans="1:19" ht="15.75" customHeight="1" x14ac:dyDescent="0.25">
      <c r="A75" s="31"/>
      <c r="B75" s="31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0"/>
      <c r="Q75" s="30"/>
      <c r="R75" s="30"/>
      <c r="S75" s="30"/>
    </row>
    <row r="76" spans="1:19" ht="15.75" customHeight="1" x14ac:dyDescent="0.25">
      <c r="A76" s="31"/>
      <c r="B76" s="31"/>
      <c r="C76" s="32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0"/>
      <c r="Q76" s="30"/>
      <c r="R76" s="30"/>
      <c r="S76" s="30"/>
    </row>
    <row r="77" spans="1:19" ht="15.75" customHeight="1" x14ac:dyDescent="0.25">
      <c r="A77" s="31"/>
      <c r="B77" s="31"/>
      <c r="C77" s="32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0"/>
      <c r="Q77" s="30"/>
      <c r="R77" s="30"/>
      <c r="S77" s="30"/>
    </row>
    <row r="78" spans="1:19" ht="15.75" customHeight="1" x14ac:dyDescent="0.25">
      <c r="A78" s="31"/>
      <c r="B78" s="31"/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0"/>
      <c r="Q78" s="30"/>
      <c r="R78" s="30"/>
      <c r="S78" s="30"/>
    </row>
    <row r="79" spans="1:19" ht="15.75" customHeight="1" x14ac:dyDescent="0.25">
      <c r="A79" s="31"/>
      <c r="B79" s="31"/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0"/>
      <c r="Q79" s="30"/>
      <c r="R79" s="30"/>
      <c r="S79" s="30"/>
    </row>
    <row r="80" spans="1:19" ht="15.75" customHeight="1" x14ac:dyDescent="0.25">
      <c r="A80" s="31"/>
      <c r="B80" s="31"/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0"/>
      <c r="Q80" s="30"/>
      <c r="R80" s="30"/>
      <c r="S80" s="30"/>
    </row>
    <row r="81" spans="1:19" ht="15.75" customHeight="1" x14ac:dyDescent="0.25">
      <c r="A81" s="31"/>
      <c r="B81" s="31"/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0"/>
      <c r="Q81" s="30"/>
      <c r="R81" s="30"/>
      <c r="S81" s="30"/>
    </row>
    <row r="82" spans="1:19" ht="15.75" customHeight="1" x14ac:dyDescent="0.25">
      <c r="A82" s="31"/>
      <c r="B82" s="31"/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0"/>
      <c r="Q82" s="30"/>
      <c r="R82" s="30"/>
      <c r="S82" s="30"/>
    </row>
    <row r="83" spans="1:19" ht="15.75" customHeight="1" x14ac:dyDescent="0.25">
      <c r="A83" s="31"/>
      <c r="B83" s="31"/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0"/>
      <c r="Q83" s="30"/>
      <c r="R83" s="30"/>
      <c r="S83" s="30"/>
    </row>
    <row r="84" spans="1:19" ht="15.75" customHeight="1" x14ac:dyDescent="0.25">
      <c r="A84" s="31"/>
      <c r="B84" s="31"/>
      <c r="C84" s="32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0"/>
      <c r="Q84" s="30"/>
      <c r="R84" s="30"/>
      <c r="S84" s="30"/>
    </row>
    <row r="85" spans="1:19" ht="15.75" customHeight="1" x14ac:dyDescent="0.25">
      <c r="A85" s="31"/>
      <c r="B85" s="31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0"/>
      <c r="Q85" s="30"/>
      <c r="R85" s="30"/>
      <c r="S85" s="30"/>
    </row>
    <row r="86" spans="1:19" ht="15.75" customHeight="1" x14ac:dyDescent="0.25">
      <c r="A86" s="31"/>
      <c r="B86" s="31"/>
      <c r="C86" s="32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0"/>
      <c r="Q86" s="30"/>
      <c r="R86" s="30"/>
      <c r="S86" s="30"/>
    </row>
    <row r="87" spans="1:19" ht="15.75" customHeight="1" x14ac:dyDescent="0.25">
      <c r="A87" s="31"/>
      <c r="B87" s="31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0"/>
      <c r="Q87" s="30"/>
      <c r="R87" s="30"/>
      <c r="S87" s="30"/>
    </row>
    <row r="88" spans="1:19" ht="15.75" customHeight="1" x14ac:dyDescent="0.25">
      <c r="A88" s="31"/>
      <c r="B88" s="31"/>
      <c r="C88" s="32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0"/>
      <c r="Q88" s="30"/>
      <c r="R88" s="30"/>
      <c r="S88" s="30"/>
    </row>
    <row r="89" spans="1:19" ht="15.75" customHeight="1" x14ac:dyDescent="0.25">
      <c r="A89" s="31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0"/>
      <c r="Q89" s="30"/>
      <c r="R89" s="30"/>
      <c r="S89" s="30"/>
    </row>
    <row r="90" spans="1:19" ht="15.75" customHeight="1" x14ac:dyDescent="0.25">
      <c r="A90" s="31"/>
      <c r="B90" s="31"/>
      <c r="C90" s="32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0"/>
      <c r="Q90" s="30"/>
      <c r="R90" s="30"/>
      <c r="S90" s="30"/>
    </row>
    <row r="91" spans="1:19" ht="15.75" customHeight="1" x14ac:dyDescent="0.25">
      <c r="A91" s="31"/>
      <c r="B91" s="31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0"/>
      <c r="Q91" s="30"/>
      <c r="R91" s="30"/>
      <c r="S91" s="30"/>
    </row>
    <row r="92" spans="1:19" ht="15.75" customHeight="1" x14ac:dyDescent="0.25">
      <c r="A92" s="31"/>
      <c r="B92" s="31"/>
      <c r="C92" s="32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0"/>
      <c r="Q92" s="30"/>
      <c r="R92" s="30"/>
      <c r="S92" s="30"/>
    </row>
    <row r="93" spans="1:19" ht="15.75" customHeight="1" x14ac:dyDescent="0.25">
      <c r="A93" s="31"/>
      <c r="B93" s="31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0"/>
      <c r="Q93" s="30"/>
      <c r="R93" s="30"/>
      <c r="S93" s="30"/>
    </row>
    <row r="94" spans="1:19" ht="15.75" customHeight="1" x14ac:dyDescent="0.25">
      <c r="A94" s="31"/>
      <c r="B94" s="31"/>
      <c r="C94" s="32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0"/>
      <c r="Q94" s="30"/>
      <c r="R94" s="30"/>
      <c r="S94" s="30"/>
    </row>
    <row r="95" spans="1:19" ht="15.75" customHeight="1" x14ac:dyDescent="0.25">
      <c r="A95" s="31"/>
      <c r="B95" s="31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0"/>
      <c r="Q95" s="30"/>
      <c r="R95" s="30"/>
      <c r="S95" s="30"/>
    </row>
    <row r="96" spans="1:19" ht="15.75" customHeight="1" x14ac:dyDescent="0.25">
      <c r="A96" s="31"/>
      <c r="B96" s="31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0"/>
      <c r="Q96" s="30"/>
      <c r="R96" s="30"/>
      <c r="S96" s="30"/>
    </row>
    <row r="97" spans="1:19" ht="15.75" customHeight="1" x14ac:dyDescent="0.25">
      <c r="A97" s="31"/>
      <c r="B97" s="31"/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0"/>
      <c r="Q97" s="30"/>
      <c r="R97" s="30"/>
      <c r="S97" s="30"/>
    </row>
    <row r="98" spans="1:19" ht="15.75" customHeight="1" x14ac:dyDescent="0.25">
      <c r="A98" s="31"/>
      <c r="B98" s="31"/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0"/>
      <c r="Q98" s="30"/>
      <c r="R98" s="30"/>
      <c r="S98" s="30"/>
    </row>
    <row r="99" spans="1:19" ht="15.75" customHeight="1" x14ac:dyDescent="0.25">
      <c r="A99" s="31"/>
      <c r="B99" s="31"/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0"/>
      <c r="Q99" s="30"/>
      <c r="R99" s="30"/>
      <c r="S99" s="30"/>
    </row>
    <row r="100" spans="1:19" ht="15.75" customHeight="1" x14ac:dyDescent="0.25">
      <c r="A100" s="31"/>
      <c r="B100" s="31"/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0"/>
      <c r="Q100" s="30"/>
      <c r="R100" s="30"/>
      <c r="S100" s="30"/>
    </row>
    <row r="101" spans="1:19" ht="15.75" customHeight="1" x14ac:dyDescent="0.25">
      <c r="A101" s="31"/>
      <c r="B101" s="31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0"/>
      <c r="Q101" s="30"/>
      <c r="R101" s="30"/>
      <c r="S101" s="30"/>
    </row>
    <row r="102" spans="1:19" ht="15.75" customHeight="1" x14ac:dyDescent="0.25">
      <c r="A102" s="31"/>
      <c r="B102" s="31"/>
      <c r="C102" s="32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0"/>
      <c r="Q102" s="30"/>
      <c r="R102" s="30"/>
      <c r="S102" s="30"/>
    </row>
    <row r="103" spans="1:19" ht="15.75" customHeight="1" x14ac:dyDescent="0.25">
      <c r="A103" s="31"/>
      <c r="B103" s="31"/>
      <c r="C103" s="32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0"/>
      <c r="Q103" s="30"/>
      <c r="R103" s="30"/>
      <c r="S103" s="30"/>
    </row>
    <row r="104" spans="1:19" ht="15.75" customHeight="1" x14ac:dyDescent="0.25">
      <c r="A104" s="31"/>
      <c r="B104" s="31"/>
      <c r="C104" s="32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0"/>
      <c r="Q104" s="30"/>
      <c r="R104" s="30"/>
      <c r="S104" s="30"/>
    </row>
    <row r="105" spans="1:19" ht="15.75" customHeight="1" x14ac:dyDescent="0.25">
      <c r="A105" s="31"/>
      <c r="B105" s="31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0"/>
      <c r="Q105" s="30"/>
      <c r="R105" s="30"/>
      <c r="S105" s="30"/>
    </row>
    <row r="106" spans="1:19" ht="15.75" customHeight="1" x14ac:dyDescent="0.25">
      <c r="A106" s="31"/>
      <c r="B106" s="31"/>
      <c r="C106" s="32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0"/>
      <c r="Q106" s="30"/>
      <c r="R106" s="30"/>
      <c r="S106" s="30"/>
    </row>
    <row r="107" spans="1:19" ht="15.75" customHeight="1" x14ac:dyDescent="0.25">
      <c r="A107" s="31"/>
      <c r="B107" s="31"/>
      <c r="C107" s="32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0"/>
      <c r="Q107" s="30"/>
      <c r="R107" s="30"/>
      <c r="S107" s="30"/>
    </row>
    <row r="108" spans="1:19" ht="15.75" customHeight="1" x14ac:dyDescent="0.25">
      <c r="A108" s="31"/>
      <c r="B108" s="31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0"/>
      <c r="Q108" s="30"/>
      <c r="R108" s="30"/>
      <c r="S108" s="30"/>
    </row>
    <row r="109" spans="1:19" ht="15.75" customHeight="1" x14ac:dyDescent="0.25">
      <c r="A109" s="31"/>
      <c r="B109" s="31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0"/>
      <c r="Q109" s="30"/>
      <c r="R109" s="30"/>
      <c r="S109" s="30"/>
    </row>
    <row r="110" spans="1:19" ht="15.75" customHeight="1" x14ac:dyDescent="0.25">
      <c r="A110" s="31"/>
      <c r="B110" s="31"/>
      <c r="C110" s="32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0"/>
      <c r="Q110" s="30"/>
      <c r="R110" s="30"/>
      <c r="S110" s="30"/>
    </row>
    <row r="111" spans="1:19" ht="15.75" customHeight="1" x14ac:dyDescent="0.25">
      <c r="A111" s="31"/>
      <c r="B111" s="31"/>
      <c r="C111" s="32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0"/>
      <c r="Q111" s="30"/>
      <c r="R111" s="30"/>
      <c r="S111" s="30"/>
    </row>
    <row r="112" spans="1:19" ht="15.75" customHeight="1" x14ac:dyDescent="0.25">
      <c r="A112" s="31"/>
      <c r="B112" s="31"/>
      <c r="C112" s="32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0"/>
      <c r="Q112" s="30"/>
      <c r="R112" s="30"/>
      <c r="S112" s="30"/>
    </row>
    <row r="113" spans="1:19" ht="15.75" customHeight="1" x14ac:dyDescent="0.25">
      <c r="A113" s="31"/>
      <c r="B113" s="31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0"/>
      <c r="Q113" s="30"/>
      <c r="R113" s="30"/>
      <c r="S113" s="30"/>
    </row>
    <row r="114" spans="1:19" ht="15.75" customHeight="1" x14ac:dyDescent="0.25">
      <c r="A114" s="31"/>
      <c r="B114" s="31"/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0"/>
      <c r="Q114" s="30"/>
      <c r="R114" s="30"/>
      <c r="S114" s="30"/>
    </row>
    <row r="115" spans="1:19" ht="15.75" customHeight="1" x14ac:dyDescent="0.25">
      <c r="A115" s="31"/>
      <c r="B115" s="31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0"/>
      <c r="Q115" s="30"/>
      <c r="R115" s="30"/>
      <c r="S115" s="30"/>
    </row>
    <row r="116" spans="1:19" ht="15.75" customHeight="1" x14ac:dyDescent="0.25">
      <c r="A116" s="31"/>
      <c r="B116" s="31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0"/>
      <c r="Q116" s="30"/>
      <c r="R116" s="30"/>
      <c r="S116" s="30"/>
    </row>
    <row r="117" spans="1:19" ht="15.75" customHeight="1" x14ac:dyDescent="0.25">
      <c r="A117" s="31"/>
      <c r="B117" s="31"/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0"/>
      <c r="Q117" s="30"/>
      <c r="R117" s="30"/>
      <c r="S117" s="30"/>
    </row>
    <row r="118" spans="1:19" ht="15.75" customHeight="1" x14ac:dyDescent="0.25">
      <c r="A118" s="31"/>
      <c r="B118" s="31"/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0"/>
      <c r="Q118" s="30"/>
      <c r="R118" s="30"/>
      <c r="S118" s="30"/>
    </row>
    <row r="119" spans="1:19" ht="15.75" customHeight="1" x14ac:dyDescent="0.25">
      <c r="A119" s="31"/>
      <c r="B119" s="31"/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0"/>
      <c r="Q119" s="30"/>
      <c r="R119" s="30"/>
      <c r="S119" s="30"/>
    </row>
    <row r="120" spans="1:19" ht="15.75" customHeight="1" x14ac:dyDescent="0.25">
      <c r="A120" s="31"/>
      <c r="B120" s="31"/>
      <c r="C120" s="32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0"/>
      <c r="Q120" s="30"/>
      <c r="R120" s="30"/>
      <c r="S120" s="30"/>
    </row>
    <row r="121" spans="1:19" ht="15.75" customHeight="1" x14ac:dyDescent="0.25">
      <c r="A121" s="31"/>
      <c r="B121" s="31"/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0"/>
      <c r="Q121" s="30"/>
      <c r="R121" s="30"/>
      <c r="S121" s="30"/>
    </row>
    <row r="122" spans="1:19" ht="15.75" customHeight="1" x14ac:dyDescent="0.25">
      <c r="A122" s="31"/>
      <c r="B122" s="31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0"/>
      <c r="Q122" s="30"/>
      <c r="R122" s="30"/>
      <c r="S122" s="30"/>
    </row>
    <row r="123" spans="1:19" ht="15.75" customHeight="1" x14ac:dyDescent="0.25">
      <c r="A123" s="31"/>
      <c r="B123" s="31"/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0"/>
      <c r="Q123" s="30"/>
      <c r="R123" s="30"/>
      <c r="S123" s="30"/>
    </row>
    <row r="124" spans="1:19" ht="15.75" customHeight="1" x14ac:dyDescent="0.25">
      <c r="A124" s="31"/>
      <c r="B124" s="31"/>
      <c r="C124" s="32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0"/>
      <c r="Q124" s="30"/>
      <c r="R124" s="30"/>
      <c r="S124" s="30"/>
    </row>
    <row r="125" spans="1:19" ht="15.75" customHeight="1" x14ac:dyDescent="0.25">
      <c r="A125" s="31"/>
      <c r="B125" s="31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0"/>
      <c r="Q125" s="30"/>
      <c r="R125" s="30"/>
      <c r="S125" s="30"/>
    </row>
    <row r="126" spans="1:19" ht="15.75" customHeight="1" x14ac:dyDescent="0.25">
      <c r="A126" s="31"/>
      <c r="B126" s="31"/>
      <c r="C126" s="32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0"/>
      <c r="Q126" s="30"/>
      <c r="R126" s="30"/>
      <c r="S126" s="30"/>
    </row>
    <row r="127" spans="1:19" ht="15.75" customHeight="1" x14ac:dyDescent="0.25">
      <c r="A127" s="31"/>
      <c r="B127" s="31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0"/>
      <c r="Q127" s="30"/>
      <c r="R127" s="30"/>
      <c r="S127" s="30"/>
    </row>
    <row r="128" spans="1:19" ht="15.75" customHeight="1" x14ac:dyDescent="0.25">
      <c r="A128" s="31"/>
      <c r="B128" s="31"/>
      <c r="C128" s="32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0"/>
      <c r="Q128" s="30"/>
      <c r="R128" s="30"/>
      <c r="S128" s="30"/>
    </row>
    <row r="129" spans="1:19" ht="15.75" customHeight="1" x14ac:dyDescent="0.25">
      <c r="A129" s="31"/>
      <c r="B129" s="31"/>
      <c r="C129" s="32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0"/>
      <c r="Q129" s="30"/>
      <c r="R129" s="30"/>
      <c r="S129" s="30"/>
    </row>
    <row r="130" spans="1:19" ht="15.75" customHeight="1" x14ac:dyDescent="0.25">
      <c r="A130" s="31"/>
      <c r="B130" s="31"/>
      <c r="C130" s="32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0"/>
      <c r="Q130" s="30"/>
      <c r="R130" s="30"/>
      <c r="S130" s="30"/>
    </row>
    <row r="131" spans="1:19" ht="15.75" customHeight="1" x14ac:dyDescent="0.25">
      <c r="A131" s="31"/>
      <c r="B131" s="31"/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0"/>
      <c r="Q131" s="30"/>
      <c r="R131" s="30"/>
      <c r="S131" s="30"/>
    </row>
    <row r="132" spans="1:19" ht="15.75" customHeight="1" x14ac:dyDescent="0.25">
      <c r="A132" s="31"/>
      <c r="B132" s="31"/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0"/>
      <c r="Q132" s="30"/>
      <c r="R132" s="30"/>
      <c r="S132" s="30"/>
    </row>
    <row r="133" spans="1:19" ht="15.75" customHeight="1" x14ac:dyDescent="0.25">
      <c r="A133" s="31"/>
      <c r="B133" s="31"/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0"/>
      <c r="Q133" s="30"/>
      <c r="R133" s="30"/>
      <c r="S133" s="30"/>
    </row>
    <row r="134" spans="1:19" ht="15.75" customHeight="1" x14ac:dyDescent="0.25">
      <c r="A134" s="31"/>
      <c r="B134" s="31"/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0"/>
      <c r="Q134" s="30"/>
      <c r="R134" s="30"/>
      <c r="S134" s="30"/>
    </row>
    <row r="135" spans="1:19" ht="15.75" customHeight="1" x14ac:dyDescent="0.25">
      <c r="A135" s="31"/>
      <c r="B135" s="31"/>
      <c r="C135" s="32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0"/>
      <c r="Q135" s="30"/>
      <c r="R135" s="30"/>
      <c r="S135" s="30"/>
    </row>
    <row r="136" spans="1:19" ht="15.75" customHeight="1" x14ac:dyDescent="0.25">
      <c r="A136" s="31"/>
      <c r="B136" s="31"/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0"/>
      <c r="Q136" s="30"/>
      <c r="R136" s="30"/>
      <c r="S136" s="30"/>
    </row>
    <row r="137" spans="1:19" ht="15.75" customHeight="1" x14ac:dyDescent="0.25">
      <c r="A137" s="31"/>
      <c r="B137" s="31"/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0"/>
      <c r="Q137" s="30"/>
      <c r="R137" s="30"/>
      <c r="S137" s="30"/>
    </row>
    <row r="138" spans="1:19" ht="15.75" customHeight="1" x14ac:dyDescent="0.25">
      <c r="A138" s="31"/>
      <c r="B138" s="31"/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0"/>
      <c r="Q138" s="30"/>
      <c r="R138" s="30"/>
      <c r="S138" s="30"/>
    </row>
    <row r="139" spans="1:19" ht="15.75" customHeight="1" x14ac:dyDescent="0.25">
      <c r="A139" s="31"/>
      <c r="B139" s="31"/>
      <c r="C139" s="32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0"/>
      <c r="Q139" s="30"/>
      <c r="R139" s="30"/>
      <c r="S139" s="30"/>
    </row>
    <row r="140" spans="1:19" ht="15.75" customHeight="1" x14ac:dyDescent="0.25">
      <c r="A140" s="31"/>
      <c r="B140" s="31"/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0"/>
      <c r="Q140" s="30"/>
      <c r="R140" s="30"/>
      <c r="S140" s="30"/>
    </row>
    <row r="141" spans="1:19" ht="15.75" customHeight="1" x14ac:dyDescent="0.25">
      <c r="A141" s="31"/>
      <c r="B141" s="31"/>
      <c r="C141" s="32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0"/>
      <c r="Q141" s="30"/>
      <c r="R141" s="30"/>
      <c r="S141" s="30"/>
    </row>
    <row r="142" spans="1:19" ht="15.75" customHeight="1" x14ac:dyDescent="0.25">
      <c r="A142" s="31"/>
      <c r="B142" s="31"/>
      <c r="C142" s="32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0"/>
      <c r="Q142" s="30"/>
      <c r="R142" s="30"/>
      <c r="S142" s="30"/>
    </row>
    <row r="143" spans="1:19" ht="15.75" customHeight="1" x14ac:dyDescent="0.25">
      <c r="A143" s="31"/>
      <c r="B143" s="31"/>
      <c r="C143" s="32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0"/>
      <c r="Q143" s="30"/>
      <c r="R143" s="30"/>
      <c r="S143" s="30"/>
    </row>
    <row r="144" spans="1:19" ht="15.75" customHeight="1" x14ac:dyDescent="0.25">
      <c r="A144" s="31"/>
      <c r="B144" s="31"/>
      <c r="C144" s="32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0"/>
      <c r="Q144" s="30"/>
      <c r="R144" s="30"/>
      <c r="S144" s="30"/>
    </row>
    <row r="145" spans="1:19" ht="15.75" customHeight="1" x14ac:dyDescent="0.25">
      <c r="A145" s="31"/>
      <c r="B145" s="31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0"/>
      <c r="Q145" s="30"/>
      <c r="R145" s="30"/>
      <c r="S145" s="30"/>
    </row>
    <row r="146" spans="1:19" ht="15.75" customHeight="1" x14ac:dyDescent="0.25">
      <c r="A146" s="31"/>
      <c r="B146" s="31"/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0"/>
      <c r="Q146" s="30"/>
      <c r="R146" s="30"/>
      <c r="S146" s="30"/>
    </row>
    <row r="147" spans="1:19" ht="15.75" customHeight="1" x14ac:dyDescent="0.25">
      <c r="A147" s="31"/>
      <c r="B147" s="31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0"/>
      <c r="Q147" s="30"/>
      <c r="R147" s="30"/>
      <c r="S147" s="30"/>
    </row>
    <row r="148" spans="1:19" ht="15.75" customHeight="1" x14ac:dyDescent="0.25">
      <c r="A148" s="31"/>
      <c r="B148" s="31"/>
      <c r="C148" s="32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0"/>
      <c r="Q148" s="30"/>
      <c r="R148" s="30"/>
      <c r="S148" s="30"/>
    </row>
    <row r="149" spans="1:19" ht="15.75" customHeight="1" x14ac:dyDescent="0.25">
      <c r="A149" s="31"/>
      <c r="B149" s="31"/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0"/>
      <c r="Q149" s="30"/>
      <c r="R149" s="30"/>
      <c r="S149" s="30"/>
    </row>
    <row r="150" spans="1:19" ht="15.75" customHeight="1" x14ac:dyDescent="0.25">
      <c r="A150" s="31"/>
      <c r="B150" s="31"/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0"/>
      <c r="Q150" s="30"/>
      <c r="R150" s="30"/>
      <c r="S150" s="30"/>
    </row>
    <row r="151" spans="1:19" ht="15.75" customHeight="1" x14ac:dyDescent="0.25">
      <c r="A151" s="31"/>
      <c r="B151" s="31"/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0"/>
      <c r="Q151" s="30"/>
      <c r="R151" s="30"/>
      <c r="S151" s="30"/>
    </row>
    <row r="152" spans="1:19" ht="15.75" customHeight="1" x14ac:dyDescent="0.25">
      <c r="A152" s="31"/>
      <c r="B152" s="31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0"/>
      <c r="Q152" s="30"/>
      <c r="R152" s="30"/>
      <c r="S152" s="30"/>
    </row>
    <row r="153" spans="1:19" ht="15.75" customHeight="1" x14ac:dyDescent="0.25">
      <c r="A153" s="31"/>
      <c r="B153" s="31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0"/>
      <c r="Q153" s="30"/>
      <c r="R153" s="30"/>
      <c r="S153" s="30"/>
    </row>
    <row r="154" spans="1:19" ht="15.75" customHeight="1" x14ac:dyDescent="0.25">
      <c r="A154" s="31"/>
      <c r="B154" s="31"/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0"/>
      <c r="Q154" s="30"/>
      <c r="R154" s="30"/>
      <c r="S154" s="30"/>
    </row>
    <row r="155" spans="1:19" ht="15.75" customHeight="1" x14ac:dyDescent="0.25">
      <c r="A155" s="31"/>
      <c r="B155" s="31"/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0"/>
      <c r="Q155" s="30"/>
      <c r="R155" s="30"/>
      <c r="S155" s="30"/>
    </row>
    <row r="156" spans="1:19" ht="15.75" customHeight="1" x14ac:dyDescent="0.25">
      <c r="A156" s="31"/>
      <c r="B156" s="31"/>
      <c r="C156" s="32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0"/>
      <c r="Q156" s="30"/>
      <c r="R156" s="30"/>
      <c r="S156" s="30"/>
    </row>
    <row r="157" spans="1:19" ht="15.75" customHeight="1" x14ac:dyDescent="0.25">
      <c r="A157" s="31"/>
      <c r="B157" s="31"/>
      <c r="C157" s="32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0"/>
      <c r="Q157" s="30"/>
      <c r="R157" s="30"/>
      <c r="S157" s="30"/>
    </row>
    <row r="158" spans="1:19" ht="15.75" customHeight="1" x14ac:dyDescent="0.25">
      <c r="A158" s="31"/>
      <c r="B158" s="31"/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0"/>
      <c r="Q158" s="30"/>
      <c r="R158" s="30"/>
      <c r="S158" s="30"/>
    </row>
    <row r="159" spans="1:19" ht="15.75" customHeight="1" x14ac:dyDescent="0.25">
      <c r="A159" s="31"/>
      <c r="B159" s="31"/>
      <c r="C159" s="3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0"/>
      <c r="Q159" s="30"/>
      <c r="R159" s="30"/>
      <c r="S159" s="30"/>
    </row>
    <row r="160" spans="1:19" ht="15.75" customHeight="1" x14ac:dyDescent="0.25">
      <c r="A160" s="31"/>
      <c r="B160" s="31"/>
      <c r="C160" s="32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0"/>
      <c r="Q160" s="30"/>
      <c r="R160" s="30"/>
      <c r="S160" s="30"/>
    </row>
    <row r="161" spans="1:19" ht="15.75" customHeight="1" x14ac:dyDescent="0.25">
      <c r="A161" s="31"/>
      <c r="B161" s="31"/>
      <c r="C161" s="32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0"/>
      <c r="Q161" s="30"/>
      <c r="R161" s="30"/>
      <c r="S161" s="30"/>
    </row>
    <row r="162" spans="1:19" ht="15.75" customHeight="1" x14ac:dyDescent="0.25">
      <c r="A162" s="31"/>
      <c r="B162" s="31"/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0"/>
      <c r="Q162" s="30"/>
      <c r="R162" s="30"/>
      <c r="S162" s="30"/>
    </row>
    <row r="163" spans="1:19" ht="15.75" customHeight="1" x14ac:dyDescent="0.25">
      <c r="A163" s="31"/>
      <c r="B163" s="31"/>
      <c r="C163" s="32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0"/>
      <c r="Q163" s="30"/>
      <c r="R163" s="30"/>
      <c r="S163" s="30"/>
    </row>
    <row r="164" spans="1:19" ht="15.75" customHeight="1" x14ac:dyDescent="0.25">
      <c r="A164" s="31"/>
      <c r="B164" s="31"/>
      <c r="C164" s="32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0"/>
      <c r="Q164" s="30"/>
      <c r="R164" s="30"/>
      <c r="S164" s="30"/>
    </row>
    <row r="165" spans="1:19" ht="15.75" customHeight="1" x14ac:dyDescent="0.25">
      <c r="A165" s="31"/>
      <c r="B165" s="31"/>
      <c r="C165" s="32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0"/>
      <c r="Q165" s="30"/>
      <c r="R165" s="30"/>
      <c r="S165" s="30"/>
    </row>
    <row r="166" spans="1:19" ht="15.75" customHeight="1" x14ac:dyDescent="0.25">
      <c r="A166" s="31"/>
      <c r="B166" s="31"/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0"/>
      <c r="Q166" s="30"/>
      <c r="R166" s="30"/>
      <c r="S166" s="30"/>
    </row>
    <row r="167" spans="1:19" ht="15.75" customHeight="1" x14ac:dyDescent="0.25">
      <c r="A167" s="31"/>
      <c r="B167" s="31"/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0"/>
      <c r="Q167" s="30"/>
      <c r="R167" s="30"/>
      <c r="S167" s="30"/>
    </row>
    <row r="168" spans="1:19" ht="15.75" customHeight="1" x14ac:dyDescent="0.25">
      <c r="A168" s="31"/>
      <c r="B168" s="31"/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0"/>
      <c r="Q168" s="30"/>
      <c r="R168" s="30"/>
      <c r="S168" s="30"/>
    </row>
    <row r="169" spans="1:19" ht="15.75" customHeight="1" x14ac:dyDescent="0.25">
      <c r="A169" s="31"/>
      <c r="B169" s="31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0"/>
      <c r="Q169" s="30"/>
      <c r="R169" s="30"/>
      <c r="S169" s="30"/>
    </row>
    <row r="170" spans="1:19" ht="15.75" customHeight="1" x14ac:dyDescent="0.25">
      <c r="A170" s="31"/>
      <c r="B170" s="31"/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0"/>
      <c r="Q170" s="30"/>
      <c r="R170" s="30"/>
      <c r="S170" s="30"/>
    </row>
    <row r="171" spans="1:19" ht="15.75" customHeight="1" x14ac:dyDescent="0.25">
      <c r="A171" s="31"/>
      <c r="B171" s="31"/>
      <c r="C171" s="32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0"/>
      <c r="Q171" s="30"/>
      <c r="R171" s="30"/>
      <c r="S171" s="30"/>
    </row>
    <row r="172" spans="1:19" ht="15.75" customHeight="1" x14ac:dyDescent="0.25">
      <c r="A172" s="31"/>
      <c r="B172" s="31"/>
      <c r="C172" s="3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0"/>
      <c r="Q172" s="30"/>
      <c r="R172" s="30"/>
      <c r="S172" s="30"/>
    </row>
    <row r="173" spans="1:19" ht="15.75" customHeight="1" x14ac:dyDescent="0.25">
      <c r="A173" s="31"/>
      <c r="B173" s="31"/>
      <c r="C173" s="3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0"/>
      <c r="Q173" s="30"/>
      <c r="R173" s="30"/>
      <c r="S173" s="30"/>
    </row>
    <row r="174" spans="1:19" ht="15.75" customHeight="1" x14ac:dyDescent="0.25">
      <c r="A174" s="31"/>
      <c r="B174" s="31"/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0"/>
      <c r="Q174" s="30"/>
      <c r="R174" s="30"/>
      <c r="S174" s="30"/>
    </row>
    <row r="175" spans="1:19" ht="15.75" customHeight="1" x14ac:dyDescent="0.25">
      <c r="A175" s="31"/>
      <c r="B175" s="31"/>
      <c r="C175" s="3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0"/>
      <c r="Q175" s="30"/>
      <c r="R175" s="30"/>
      <c r="S175" s="30"/>
    </row>
    <row r="176" spans="1:19" ht="15.75" customHeight="1" x14ac:dyDescent="0.25">
      <c r="A176" s="31"/>
      <c r="B176" s="31"/>
      <c r="C176" s="3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0"/>
      <c r="Q176" s="30"/>
      <c r="R176" s="30"/>
      <c r="S176" s="30"/>
    </row>
    <row r="177" spans="1:19" ht="15.75" customHeight="1" x14ac:dyDescent="0.25">
      <c r="A177" s="31"/>
      <c r="B177" s="31"/>
      <c r="C177" s="32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0"/>
      <c r="Q177" s="30"/>
      <c r="R177" s="30"/>
      <c r="S177" s="30"/>
    </row>
    <row r="178" spans="1:19" ht="15.75" customHeight="1" x14ac:dyDescent="0.25">
      <c r="A178" s="31"/>
      <c r="B178" s="31"/>
      <c r="C178" s="32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0"/>
      <c r="Q178" s="30"/>
      <c r="R178" s="30"/>
      <c r="S178" s="30"/>
    </row>
    <row r="179" spans="1:19" ht="15.75" customHeight="1" x14ac:dyDescent="0.25">
      <c r="A179" s="31"/>
      <c r="B179" s="31"/>
      <c r="C179" s="32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0"/>
      <c r="Q179" s="30"/>
      <c r="R179" s="30"/>
      <c r="S179" s="30"/>
    </row>
    <row r="180" spans="1:19" ht="15.75" customHeight="1" x14ac:dyDescent="0.25">
      <c r="A180" s="31"/>
      <c r="B180" s="31"/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0"/>
      <c r="Q180" s="30"/>
      <c r="R180" s="30"/>
      <c r="S180" s="30"/>
    </row>
    <row r="181" spans="1:19" ht="15.75" customHeight="1" x14ac:dyDescent="0.25">
      <c r="A181" s="31"/>
      <c r="B181" s="31"/>
      <c r="C181" s="32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0"/>
      <c r="Q181" s="30"/>
      <c r="R181" s="30"/>
      <c r="S181" s="30"/>
    </row>
    <row r="182" spans="1:19" ht="15.75" customHeight="1" x14ac:dyDescent="0.25">
      <c r="A182" s="31"/>
      <c r="B182" s="31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0"/>
      <c r="Q182" s="30"/>
      <c r="R182" s="30"/>
      <c r="S182" s="30"/>
    </row>
    <row r="183" spans="1:19" ht="15.75" customHeight="1" x14ac:dyDescent="0.25">
      <c r="A183" s="31"/>
      <c r="B183" s="31"/>
      <c r="C183" s="32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0"/>
      <c r="Q183" s="30"/>
      <c r="R183" s="30"/>
      <c r="S183" s="30"/>
    </row>
    <row r="184" spans="1:19" ht="15.75" customHeight="1" x14ac:dyDescent="0.25">
      <c r="A184" s="31"/>
      <c r="B184" s="31"/>
      <c r="C184" s="32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0"/>
      <c r="Q184" s="30"/>
      <c r="R184" s="30"/>
      <c r="S184" s="30"/>
    </row>
    <row r="185" spans="1:19" ht="15.75" customHeight="1" x14ac:dyDescent="0.25">
      <c r="A185" s="31"/>
      <c r="B185" s="31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0"/>
      <c r="Q185" s="30"/>
      <c r="R185" s="30"/>
      <c r="S185" s="30"/>
    </row>
    <row r="186" spans="1:19" ht="15.75" customHeight="1" x14ac:dyDescent="0.25">
      <c r="A186" s="31"/>
      <c r="B186" s="31"/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0"/>
      <c r="Q186" s="30"/>
      <c r="R186" s="30"/>
      <c r="S186" s="30"/>
    </row>
    <row r="187" spans="1:19" ht="15.75" customHeight="1" x14ac:dyDescent="0.25">
      <c r="A187" s="31"/>
      <c r="B187" s="31"/>
      <c r="C187" s="32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0"/>
      <c r="Q187" s="30"/>
      <c r="R187" s="30"/>
      <c r="S187" s="30"/>
    </row>
    <row r="188" spans="1:19" ht="15.75" customHeight="1" x14ac:dyDescent="0.25">
      <c r="A188" s="31"/>
      <c r="B188" s="31"/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0"/>
      <c r="Q188" s="30"/>
      <c r="R188" s="30"/>
      <c r="S188" s="30"/>
    </row>
    <row r="189" spans="1:19" ht="15.75" customHeight="1" x14ac:dyDescent="0.25">
      <c r="A189" s="31"/>
      <c r="B189" s="31"/>
      <c r="C189" s="32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0"/>
      <c r="Q189" s="30"/>
      <c r="R189" s="30"/>
      <c r="S189" s="30"/>
    </row>
    <row r="190" spans="1:19" ht="15.75" customHeight="1" x14ac:dyDescent="0.25">
      <c r="A190" s="31"/>
      <c r="B190" s="31"/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0"/>
      <c r="Q190" s="30"/>
      <c r="R190" s="30"/>
      <c r="S190" s="30"/>
    </row>
    <row r="191" spans="1:19" ht="15.75" customHeight="1" x14ac:dyDescent="0.25">
      <c r="A191" s="31"/>
      <c r="B191" s="31"/>
      <c r="C191" s="32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0"/>
      <c r="Q191" s="30"/>
      <c r="R191" s="30"/>
      <c r="S191" s="30"/>
    </row>
    <row r="192" spans="1:19" ht="15.75" customHeight="1" x14ac:dyDescent="0.25">
      <c r="A192" s="31"/>
      <c r="B192" s="31"/>
      <c r="C192" s="32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0"/>
      <c r="Q192" s="30"/>
      <c r="R192" s="30"/>
      <c r="S192" s="30"/>
    </row>
    <row r="193" spans="1:19" ht="15.75" customHeight="1" x14ac:dyDescent="0.25">
      <c r="A193" s="31"/>
      <c r="B193" s="31"/>
      <c r="C193" s="32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0"/>
      <c r="Q193" s="30"/>
      <c r="R193" s="30"/>
      <c r="S193" s="30"/>
    </row>
    <row r="194" spans="1:19" ht="15.75" customHeight="1" x14ac:dyDescent="0.25">
      <c r="A194" s="31"/>
      <c r="B194" s="31"/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0"/>
      <c r="Q194" s="30"/>
      <c r="R194" s="30"/>
      <c r="S194" s="30"/>
    </row>
    <row r="195" spans="1:19" ht="15.75" customHeight="1" x14ac:dyDescent="0.25">
      <c r="A195" s="31"/>
      <c r="B195" s="31"/>
      <c r="C195" s="32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0"/>
      <c r="Q195" s="30"/>
      <c r="R195" s="30"/>
      <c r="S195" s="30"/>
    </row>
    <row r="196" spans="1:19" ht="15.75" customHeight="1" x14ac:dyDescent="0.25">
      <c r="A196" s="31"/>
      <c r="B196" s="31"/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0"/>
      <c r="Q196" s="30"/>
      <c r="R196" s="30"/>
      <c r="S196" s="30"/>
    </row>
    <row r="197" spans="1:19" ht="15.75" customHeight="1" x14ac:dyDescent="0.25">
      <c r="A197" s="31"/>
      <c r="B197" s="31"/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0"/>
      <c r="Q197" s="30"/>
      <c r="R197" s="30"/>
      <c r="S197" s="30"/>
    </row>
    <row r="198" spans="1:19" ht="15.75" customHeight="1" x14ac:dyDescent="0.25">
      <c r="A198" s="31"/>
      <c r="B198" s="31"/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0"/>
      <c r="Q198" s="30"/>
      <c r="R198" s="30"/>
      <c r="S198" s="30"/>
    </row>
    <row r="199" spans="1:19" ht="15.75" customHeight="1" x14ac:dyDescent="0.25">
      <c r="A199" s="31"/>
      <c r="B199" s="31"/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0"/>
      <c r="Q199" s="30"/>
      <c r="R199" s="30"/>
      <c r="S199" s="30"/>
    </row>
    <row r="200" spans="1:19" ht="15.75" customHeight="1" x14ac:dyDescent="0.25">
      <c r="A200" s="31"/>
      <c r="B200" s="31"/>
      <c r="C200" s="32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0"/>
      <c r="Q200" s="30"/>
      <c r="R200" s="30"/>
      <c r="S200" s="30"/>
    </row>
    <row r="201" spans="1:19" ht="15.75" customHeight="1" x14ac:dyDescent="0.25">
      <c r="A201" s="31"/>
      <c r="B201" s="31"/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0"/>
      <c r="Q201" s="30"/>
      <c r="R201" s="30"/>
      <c r="S201" s="30"/>
    </row>
    <row r="202" spans="1:19" ht="15.75" customHeight="1" x14ac:dyDescent="0.25">
      <c r="A202" s="31"/>
      <c r="B202" s="31"/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0"/>
      <c r="Q202" s="30"/>
      <c r="R202" s="30"/>
      <c r="S202" s="30"/>
    </row>
    <row r="203" spans="1:19" ht="15.75" customHeight="1" x14ac:dyDescent="0.25">
      <c r="A203" s="31"/>
      <c r="B203" s="31"/>
      <c r="C203" s="32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0"/>
      <c r="Q203" s="30"/>
      <c r="R203" s="30"/>
      <c r="S203" s="30"/>
    </row>
    <row r="204" spans="1:19" ht="15.75" customHeight="1" x14ac:dyDescent="0.25">
      <c r="A204" s="31"/>
      <c r="B204" s="31"/>
      <c r="C204" s="32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0"/>
      <c r="Q204" s="30"/>
      <c r="R204" s="30"/>
      <c r="S204" s="30"/>
    </row>
    <row r="205" spans="1:19" ht="15.75" customHeight="1" x14ac:dyDescent="0.25">
      <c r="A205" s="31"/>
      <c r="B205" s="31"/>
      <c r="C205" s="32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0"/>
      <c r="Q205" s="30"/>
      <c r="R205" s="30"/>
      <c r="S205" s="30"/>
    </row>
    <row r="206" spans="1:19" ht="15.75" customHeight="1" x14ac:dyDescent="0.25">
      <c r="A206" s="31"/>
      <c r="B206" s="31"/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0"/>
      <c r="Q206" s="30"/>
      <c r="R206" s="30"/>
      <c r="S206" s="30"/>
    </row>
    <row r="207" spans="1:19" ht="15.75" customHeight="1" x14ac:dyDescent="0.25">
      <c r="A207" s="31"/>
      <c r="B207" s="31"/>
      <c r="C207" s="32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0"/>
      <c r="Q207" s="30"/>
      <c r="R207" s="30"/>
      <c r="S207" s="30"/>
    </row>
    <row r="208" spans="1:19" ht="15.75" customHeight="1" x14ac:dyDescent="0.25">
      <c r="A208" s="31"/>
      <c r="B208" s="31"/>
      <c r="C208" s="32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0"/>
      <c r="Q208" s="30"/>
      <c r="R208" s="30"/>
      <c r="S208" s="30"/>
    </row>
    <row r="209" spans="1:19" ht="15.75" customHeight="1" x14ac:dyDescent="0.25">
      <c r="A209" s="31"/>
      <c r="B209" s="31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0"/>
      <c r="Q209" s="30"/>
      <c r="R209" s="30"/>
      <c r="S209" s="30"/>
    </row>
    <row r="210" spans="1:19" ht="15.75" customHeight="1" x14ac:dyDescent="0.25">
      <c r="A210" s="31"/>
      <c r="B210" s="31"/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0"/>
      <c r="Q210" s="30"/>
      <c r="R210" s="30"/>
      <c r="S210" s="30"/>
    </row>
    <row r="211" spans="1:19" ht="15.75" customHeight="1" x14ac:dyDescent="0.25">
      <c r="A211" s="31"/>
      <c r="B211" s="31"/>
      <c r="C211" s="32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0"/>
      <c r="Q211" s="30"/>
      <c r="R211" s="30"/>
      <c r="S211" s="30"/>
    </row>
    <row r="212" spans="1:19" ht="15.75" customHeight="1" x14ac:dyDescent="0.25">
      <c r="A212" s="31"/>
      <c r="B212" s="31"/>
      <c r="C212" s="32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0"/>
      <c r="Q212" s="30"/>
      <c r="R212" s="30"/>
      <c r="S212" s="30"/>
    </row>
    <row r="213" spans="1:19" ht="15.75" customHeight="1" x14ac:dyDescent="0.25">
      <c r="A213" s="31"/>
      <c r="B213" s="31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0"/>
      <c r="Q213" s="30"/>
      <c r="R213" s="30"/>
      <c r="S213" s="30"/>
    </row>
    <row r="214" spans="1:19" ht="15.75" customHeight="1" x14ac:dyDescent="0.25">
      <c r="A214" s="31"/>
      <c r="B214" s="31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0"/>
      <c r="Q214" s="30"/>
      <c r="R214" s="30"/>
      <c r="S214" s="30"/>
    </row>
    <row r="215" spans="1:19" ht="15.75" customHeight="1" x14ac:dyDescent="0.25">
      <c r="A215" s="31"/>
      <c r="B215" s="31"/>
      <c r="C215" s="32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0"/>
      <c r="Q215" s="30"/>
      <c r="R215" s="30"/>
      <c r="S215" s="30"/>
    </row>
    <row r="216" spans="1:19" ht="15.75" customHeight="1" x14ac:dyDescent="0.25">
      <c r="A216" s="31"/>
      <c r="B216" s="31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0"/>
      <c r="Q216" s="30"/>
      <c r="R216" s="30"/>
      <c r="S216" s="30"/>
    </row>
    <row r="217" spans="1:19" ht="15.75" customHeight="1" x14ac:dyDescent="0.25">
      <c r="A217" s="31"/>
      <c r="B217" s="31"/>
      <c r="C217" s="32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0"/>
      <c r="Q217" s="30"/>
      <c r="R217" s="30"/>
      <c r="S217" s="30"/>
    </row>
    <row r="218" spans="1:19" ht="15.75" customHeight="1" x14ac:dyDescent="0.25">
      <c r="A218" s="31"/>
      <c r="B218" s="31"/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0"/>
      <c r="Q218" s="30"/>
      <c r="R218" s="30"/>
      <c r="S218" s="30"/>
    </row>
    <row r="219" spans="1:19" ht="15.75" customHeight="1" x14ac:dyDescent="0.25">
      <c r="A219" s="31"/>
      <c r="B219" s="31"/>
      <c r="C219" s="32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0"/>
      <c r="Q219" s="30"/>
      <c r="R219" s="30"/>
      <c r="S219" s="30"/>
    </row>
    <row r="220" spans="1:19" ht="15.75" customHeight="1" x14ac:dyDescent="0.25">
      <c r="A220" s="31"/>
      <c r="B220" s="31"/>
      <c r="C220" s="32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0"/>
      <c r="Q220" s="30"/>
      <c r="R220" s="30"/>
      <c r="S220" s="30"/>
    </row>
    <row r="221" spans="1:19" ht="15.75" customHeight="1" x14ac:dyDescent="0.25">
      <c r="A221" s="31"/>
      <c r="B221" s="31"/>
      <c r="C221" s="32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0"/>
      <c r="Q221" s="30"/>
      <c r="R221" s="30"/>
      <c r="S221" s="30"/>
    </row>
    <row r="222" spans="1:19" ht="15.75" customHeight="1" x14ac:dyDescent="0.25">
      <c r="A222" s="31"/>
      <c r="B222" s="31"/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0"/>
      <c r="Q222" s="30"/>
      <c r="R222" s="30"/>
      <c r="S222" s="30"/>
    </row>
    <row r="223" spans="1:19" ht="15.75" customHeight="1" x14ac:dyDescent="0.25">
      <c r="A223" s="31"/>
      <c r="B223" s="31"/>
      <c r="C223" s="32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0"/>
      <c r="Q223" s="30"/>
      <c r="R223" s="30"/>
      <c r="S223" s="30"/>
    </row>
    <row r="224" spans="1:19" ht="15.75" customHeight="1" x14ac:dyDescent="0.25">
      <c r="A224" s="31"/>
      <c r="B224" s="31"/>
      <c r="C224" s="32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0"/>
      <c r="Q224" s="30"/>
      <c r="R224" s="30"/>
      <c r="S224" s="30"/>
    </row>
    <row r="225" spans="1:19" ht="15.75" customHeight="1" x14ac:dyDescent="0.25">
      <c r="A225" s="31"/>
      <c r="B225" s="31"/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0"/>
      <c r="Q225" s="30"/>
      <c r="R225" s="30"/>
      <c r="S225" s="30"/>
    </row>
    <row r="226" spans="1:19" ht="15.75" customHeight="1" x14ac:dyDescent="0.25">
      <c r="A226" s="31"/>
      <c r="B226" s="31"/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0"/>
      <c r="Q226" s="30"/>
      <c r="R226" s="30"/>
      <c r="S226" s="30"/>
    </row>
    <row r="227" spans="1:19" ht="15.75" customHeight="1" x14ac:dyDescent="0.25">
      <c r="A227" s="31"/>
      <c r="B227" s="31"/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0"/>
      <c r="Q227" s="30"/>
      <c r="R227" s="30"/>
      <c r="S227" s="30"/>
    </row>
    <row r="228" spans="1:19" ht="15.75" customHeight="1" x14ac:dyDescent="0.25">
      <c r="A228" s="31"/>
      <c r="B228" s="31"/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0"/>
      <c r="Q228" s="30"/>
      <c r="R228" s="30"/>
      <c r="S228" s="30"/>
    </row>
    <row r="229" spans="1:19" ht="15.75" customHeight="1" x14ac:dyDescent="0.25">
      <c r="A229" s="31"/>
      <c r="B229" s="31"/>
      <c r="C229" s="32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0"/>
      <c r="Q229" s="30"/>
      <c r="R229" s="30"/>
      <c r="S229" s="30"/>
    </row>
    <row r="230" spans="1:19" ht="15.75" customHeight="1" x14ac:dyDescent="0.25">
      <c r="A230" s="31"/>
      <c r="B230" s="31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0"/>
      <c r="Q230" s="30"/>
      <c r="R230" s="30"/>
      <c r="S230" s="30"/>
    </row>
    <row r="231" spans="1:19" ht="15.75" customHeight="1" x14ac:dyDescent="0.25">
      <c r="A231" s="31"/>
      <c r="B231" s="31"/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0"/>
      <c r="Q231" s="30"/>
      <c r="R231" s="30"/>
      <c r="S231" s="30"/>
    </row>
    <row r="232" spans="1:19" ht="15.75" customHeight="1" x14ac:dyDescent="0.25">
      <c r="A232" s="31"/>
      <c r="B232" s="31"/>
      <c r="C232" s="32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0"/>
      <c r="Q232" s="30"/>
      <c r="R232" s="30"/>
      <c r="S232" s="30"/>
    </row>
    <row r="233" spans="1:19" ht="15.75" customHeight="1" x14ac:dyDescent="0.25">
      <c r="A233" s="31"/>
      <c r="B233" s="31"/>
      <c r="C233" s="32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0"/>
      <c r="Q233" s="30"/>
      <c r="R233" s="30"/>
      <c r="S233" s="30"/>
    </row>
    <row r="234" spans="1:19" ht="15.75" customHeight="1" x14ac:dyDescent="0.25">
      <c r="A234" s="31"/>
      <c r="B234" s="31"/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0"/>
      <c r="Q234" s="30"/>
      <c r="R234" s="30"/>
      <c r="S234" s="30"/>
    </row>
    <row r="235" spans="1:19" ht="15.75" customHeight="1" x14ac:dyDescent="0.25">
      <c r="A235" s="31"/>
      <c r="B235" s="31"/>
      <c r="C235" s="32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0"/>
      <c r="Q235" s="30"/>
      <c r="R235" s="30"/>
      <c r="S235" s="30"/>
    </row>
    <row r="236" spans="1:19" ht="15.75" customHeight="1" x14ac:dyDescent="0.25">
      <c r="A236" s="31"/>
      <c r="B236" s="31"/>
      <c r="C236" s="32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0"/>
      <c r="Q236" s="30"/>
      <c r="R236" s="30"/>
      <c r="S236" s="30"/>
    </row>
    <row r="237" spans="1:19" ht="15.75" customHeight="1" x14ac:dyDescent="0.25">
      <c r="A237" s="31"/>
      <c r="B237" s="31"/>
      <c r="C237" s="32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0"/>
      <c r="Q237" s="30"/>
      <c r="R237" s="30"/>
      <c r="S237" s="30"/>
    </row>
    <row r="238" spans="1:19" ht="15.75" customHeight="1" x14ac:dyDescent="0.25">
      <c r="A238" s="31"/>
      <c r="B238" s="31"/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0"/>
      <c r="Q238" s="30"/>
      <c r="R238" s="30"/>
      <c r="S238" s="30"/>
    </row>
    <row r="239" spans="1:19" ht="15.75" customHeight="1" x14ac:dyDescent="0.25">
      <c r="A239" s="31"/>
      <c r="B239" s="31"/>
      <c r="C239" s="32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0"/>
      <c r="Q239" s="30"/>
      <c r="R239" s="30"/>
      <c r="S239" s="30"/>
    </row>
    <row r="240" spans="1:19" ht="15.75" customHeight="1" x14ac:dyDescent="0.25">
      <c r="A240" s="31"/>
      <c r="B240" s="31"/>
      <c r="C240" s="32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0"/>
      <c r="Q240" s="30"/>
      <c r="R240" s="30"/>
      <c r="S240" s="30"/>
    </row>
    <row r="241" spans="1:19" ht="15.75" customHeight="1" x14ac:dyDescent="0.25">
      <c r="A241" s="31"/>
      <c r="B241" s="31"/>
      <c r="C241" s="32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0"/>
      <c r="Q241" s="30"/>
      <c r="R241" s="30"/>
      <c r="S241" s="30"/>
    </row>
    <row r="242" spans="1:19" ht="15.75" customHeight="1" x14ac:dyDescent="0.25">
      <c r="A242" s="31"/>
      <c r="B242" s="31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0"/>
      <c r="Q242" s="30"/>
      <c r="R242" s="30"/>
      <c r="S242" s="30"/>
    </row>
    <row r="243" spans="1:19" ht="15.75" customHeight="1" x14ac:dyDescent="0.25">
      <c r="A243" s="31"/>
      <c r="B243" s="31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0"/>
      <c r="Q243" s="30"/>
      <c r="R243" s="30"/>
      <c r="S243" s="30"/>
    </row>
    <row r="244" spans="1:19" ht="15.75" customHeight="1" x14ac:dyDescent="0.25">
      <c r="A244" s="31"/>
      <c r="B244" s="31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0"/>
      <c r="Q244" s="30"/>
      <c r="R244" s="30"/>
      <c r="S244" s="30"/>
    </row>
    <row r="245" spans="1:19" ht="15.75" customHeight="1" x14ac:dyDescent="0.25">
      <c r="A245" s="31"/>
      <c r="B245" s="31"/>
      <c r="C245" s="32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0"/>
      <c r="Q245" s="30"/>
      <c r="R245" s="30"/>
      <c r="S245" s="30"/>
    </row>
    <row r="246" spans="1:19" ht="15.75" customHeight="1" x14ac:dyDescent="0.25">
      <c r="A246" s="31"/>
      <c r="B246" s="31"/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0"/>
      <c r="Q246" s="30"/>
      <c r="R246" s="30"/>
      <c r="S246" s="30"/>
    </row>
    <row r="247" spans="1:19" ht="15.75" customHeight="1" x14ac:dyDescent="0.25">
      <c r="A247" s="31"/>
      <c r="B247" s="31"/>
      <c r="C247" s="32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0"/>
      <c r="Q247" s="30"/>
      <c r="R247" s="30"/>
      <c r="S247" s="30"/>
    </row>
    <row r="248" spans="1:19" ht="15.75" customHeight="1" x14ac:dyDescent="0.25">
      <c r="A248" s="31"/>
      <c r="B248" s="31"/>
      <c r="C248" s="32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0"/>
      <c r="Q248" s="30"/>
      <c r="R248" s="30"/>
      <c r="S248" s="30"/>
    </row>
    <row r="249" spans="1:19" ht="15.75" customHeight="1" x14ac:dyDescent="0.25">
      <c r="A249" s="31"/>
      <c r="B249" s="31"/>
      <c r="C249" s="32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0"/>
      <c r="Q249" s="30"/>
      <c r="R249" s="30"/>
      <c r="S249" s="30"/>
    </row>
    <row r="250" spans="1:19" ht="15.75" customHeight="1" x14ac:dyDescent="0.25">
      <c r="A250" s="31"/>
      <c r="B250" s="31"/>
      <c r="C250" s="32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0"/>
      <c r="Q250" s="30"/>
      <c r="R250" s="30"/>
      <c r="S250" s="30"/>
    </row>
    <row r="251" spans="1:19" ht="15.75" customHeight="1" x14ac:dyDescent="0.25">
      <c r="A251" s="31"/>
      <c r="B251" s="31"/>
      <c r="C251" s="32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0"/>
      <c r="Q251" s="30"/>
      <c r="R251" s="30"/>
      <c r="S251" s="30"/>
    </row>
    <row r="252" spans="1:19" ht="15.75" customHeight="1" x14ac:dyDescent="0.25">
      <c r="A252" s="31"/>
      <c r="B252" s="31"/>
      <c r="C252" s="32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0"/>
      <c r="Q252" s="30"/>
      <c r="R252" s="30"/>
      <c r="S252" s="30"/>
    </row>
    <row r="253" spans="1:19" ht="15.75" customHeight="1" x14ac:dyDescent="0.25">
      <c r="A253" s="31"/>
      <c r="B253" s="31"/>
      <c r="C253" s="32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0"/>
      <c r="Q253" s="30"/>
      <c r="R253" s="30"/>
      <c r="S253" s="30"/>
    </row>
    <row r="254" spans="1:19" ht="15.75" customHeight="1" x14ac:dyDescent="0.25">
      <c r="A254" s="31"/>
      <c r="B254" s="31"/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0"/>
      <c r="Q254" s="30"/>
      <c r="R254" s="30"/>
      <c r="S254" s="30"/>
    </row>
    <row r="255" spans="1:19" ht="15.75" customHeight="1" x14ac:dyDescent="0.25">
      <c r="A255" s="31"/>
      <c r="B255" s="31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0"/>
      <c r="Q255" s="30"/>
      <c r="R255" s="30"/>
      <c r="S255" s="30"/>
    </row>
    <row r="256" spans="1:19" ht="15.75" customHeight="1" x14ac:dyDescent="0.25">
      <c r="A256" s="31"/>
      <c r="B256" s="31"/>
      <c r="C256" s="32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0"/>
      <c r="Q256" s="30"/>
      <c r="R256" s="30"/>
      <c r="S256" s="30"/>
    </row>
    <row r="257" spans="1:19" ht="15.75" customHeight="1" x14ac:dyDescent="0.25">
      <c r="A257" s="31"/>
      <c r="B257" s="31"/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0"/>
      <c r="Q257" s="30"/>
      <c r="R257" s="30"/>
      <c r="S257" s="30"/>
    </row>
    <row r="258" spans="1:19" ht="15.75" customHeight="1" x14ac:dyDescent="0.25">
      <c r="A258" s="31"/>
      <c r="B258" s="31"/>
      <c r="C258" s="32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0"/>
      <c r="Q258" s="30"/>
      <c r="R258" s="30"/>
      <c r="S258" s="30"/>
    </row>
    <row r="259" spans="1:19" ht="15.75" customHeight="1" x14ac:dyDescent="0.25">
      <c r="A259" s="31"/>
      <c r="B259" s="31"/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0"/>
      <c r="Q259" s="30"/>
      <c r="R259" s="30"/>
      <c r="S259" s="30"/>
    </row>
    <row r="260" spans="1:19" ht="15.75" customHeight="1" x14ac:dyDescent="0.25">
      <c r="A260" s="31"/>
      <c r="B260" s="31"/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0"/>
      <c r="Q260" s="30"/>
      <c r="R260" s="30"/>
      <c r="S260" s="30"/>
    </row>
    <row r="261" spans="1:19" ht="15.75" customHeight="1" x14ac:dyDescent="0.25">
      <c r="A261" s="31"/>
      <c r="B261" s="31"/>
      <c r="C261" s="32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0"/>
      <c r="Q261" s="30"/>
      <c r="R261" s="30"/>
      <c r="S261" s="30"/>
    </row>
    <row r="262" spans="1:19" ht="15.75" customHeight="1" x14ac:dyDescent="0.25">
      <c r="A262" s="31"/>
      <c r="B262" s="31"/>
      <c r="C262" s="3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0"/>
      <c r="Q262" s="30"/>
      <c r="R262" s="30"/>
      <c r="S262" s="30"/>
    </row>
    <row r="263" spans="1:19" ht="15.75" customHeight="1" x14ac:dyDescent="0.25">
      <c r="A263" s="31"/>
      <c r="B263" s="31"/>
      <c r="C263" s="32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0"/>
      <c r="Q263" s="30"/>
      <c r="R263" s="30"/>
      <c r="S263" s="30"/>
    </row>
    <row r="264" spans="1:19" ht="15.75" customHeight="1" x14ac:dyDescent="0.25">
      <c r="A264" s="31"/>
      <c r="B264" s="31"/>
      <c r="C264" s="32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0"/>
      <c r="Q264" s="30"/>
      <c r="R264" s="30"/>
      <c r="S264" s="30"/>
    </row>
    <row r="265" spans="1:19" ht="15.75" customHeight="1" x14ac:dyDescent="0.25">
      <c r="A265" s="31"/>
      <c r="B265" s="31"/>
      <c r="C265" s="32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0"/>
      <c r="Q265" s="30"/>
      <c r="R265" s="30"/>
      <c r="S265" s="30"/>
    </row>
    <row r="266" spans="1:19" ht="15.75" customHeight="1" x14ac:dyDescent="0.25">
      <c r="A266" s="31"/>
      <c r="B266" s="31"/>
      <c r="C266" s="32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0"/>
      <c r="Q266" s="30"/>
      <c r="R266" s="30"/>
      <c r="S266" s="30"/>
    </row>
    <row r="267" spans="1:19" ht="15.75" customHeight="1" x14ac:dyDescent="0.25">
      <c r="A267" s="31"/>
      <c r="B267" s="31"/>
      <c r="C267" s="32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0"/>
      <c r="Q267" s="30"/>
      <c r="R267" s="30"/>
      <c r="S267" s="30"/>
    </row>
    <row r="268" spans="1:19" ht="15.75" customHeight="1" x14ac:dyDescent="0.25">
      <c r="A268" s="31"/>
      <c r="B268" s="31"/>
      <c r="C268" s="32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0"/>
      <c r="Q268" s="30"/>
      <c r="R268" s="30"/>
      <c r="S268" s="30"/>
    </row>
    <row r="269" spans="1:19" ht="15.75" customHeight="1" x14ac:dyDescent="0.25">
      <c r="A269" s="31"/>
      <c r="B269" s="31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0"/>
      <c r="Q269" s="30"/>
      <c r="R269" s="30"/>
      <c r="S269" s="30"/>
    </row>
    <row r="270" spans="1:19" ht="15.75" customHeight="1" x14ac:dyDescent="0.25">
      <c r="A270" s="31"/>
      <c r="B270" s="31"/>
      <c r="C270" s="32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0"/>
      <c r="Q270" s="30"/>
      <c r="R270" s="30"/>
      <c r="S270" s="30"/>
    </row>
    <row r="271" spans="1:19" ht="15.75" customHeight="1" x14ac:dyDescent="0.25">
      <c r="A271" s="31"/>
      <c r="B271" s="31"/>
      <c r="C271" s="32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0"/>
      <c r="Q271" s="30"/>
      <c r="R271" s="30"/>
      <c r="S271" s="30"/>
    </row>
    <row r="272" spans="1:19" ht="15.75" customHeight="1" x14ac:dyDescent="0.25">
      <c r="A272" s="31"/>
      <c r="B272" s="31"/>
      <c r="C272" s="32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0"/>
      <c r="Q272" s="30"/>
      <c r="R272" s="30"/>
      <c r="S272" s="30"/>
    </row>
    <row r="273" spans="1:19" ht="15.75" customHeight="1" x14ac:dyDescent="0.25">
      <c r="A273" s="31"/>
      <c r="B273" s="31"/>
      <c r="C273" s="32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0"/>
      <c r="Q273" s="30"/>
      <c r="R273" s="30"/>
      <c r="S273" s="30"/>
    </row>
    <row r="274" spans="1:19" ht="15.75" customHeight="1" x14ac:dyDescent="0.25">
      <c r="A274" s="31"/>
      <c r="B274" s="31"/>
      <c r="C274" s="32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0"/>
      <c r="Q274" s="30"/>
      <c r="R274" s="30"/>
      <c r="S274" s="30"/>
    </row>
    <row r="275" spans="1:19" ht="15.75" customHeight="1" x14ac:dyDescent="0.25">
      <c r="A275" s="31"/>
      <c r="B275" s="31"/>
      <c r="C275" s="32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0"/>
      <c r="Q275" s="30"/>
      <c r="R275" s="30"/>
      <c r="S275" s="30"/>
    </row>
    <row r="276" spans="1:19" ht="15.75" customHeight="1" x14ac:dyDescent="0.25">
      <c r="A276" s="31"/>
      <c r="B276" s="31"/>
      <c r="C276" s="32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0"/>
      <c r="Q276" s="30"/>
      <c r="R276" s="30"/>
      <c r="S276" s="30"/>
    </row>
    <row r="277" spans="1:19" ht="15.75" customHeight="1" x14ac:dyDescent="0.25">
      <c r="A277" s="31"/>
      <c r="B277" s="31"/>
      <c r="C277" s="32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0"/>
      <c r="Q277" s="30"/>
      <c r="R277" s="30"/>
      <c r="S277" s="30"/>
    </row>
    <row r="278" spans="1:19" ht="15.75" customHeight="1" x14ac:dyDescent="0.25">
      <c r="A278" s="31"/>
      <c r="B278" s="31"/>
      <c r="C278" s="32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0"/>
      <c r="Q278" s="30"/>
      <c r="R278" s="30"/>
      <c r="S278" s="30"/>
    </row>
    <row r="279" spans="1:19" ht="15.75" customHeight="1" x14ac:dyDescent="0.25">
      <c r="A279" s="31"/>
      <c r="B279" s="31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0"/>
      <c r="Q279" s="30"/>
      <c r="R279" s="30"/>
      <c r="S279" s="30"/>
    </row>
    <row r="280" spans="1:19" ht="15.75" customHeight="1" x14ac:dyDescent="0.25">
      <c r="A280" s="31"/>
      <c r="B280" s="31"/>
      <c r="C280" s="32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0"/>
      <c r="Q280" s="30"/>
      <c r="R280" s="30"/>
      <c r="S280" s="30"/>
    </row>
    <row r="281" spans="1:19" ht="15.75" customHeight="1" x14ac:dyDescent="0.25">
      <c r="A281" s="31"/>
      <c r="B281" s="31"/>
      <c r="C281" s="32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0"/>
      <c r="Q281" s="30"/>
      <c r="R281" s="30"/>
      <c r="S281" s="30"/>
    </row>
    <row r="282" spans="1:19" ht="15.75" customHeight="1" x14ac:dyDescent="0.25">
      <c r="A282" s="31"/>
      <c r="B282" s="31"/>
      <c r="C282" s="32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0"/>
      <c r="Q282" s="30"/>
      <c r="R282" s="30"/>
      <c r="S282" s="30"/>
    </row>
    <row r="283" spans="1:19" ht="15.75" customHeight="1" x14ac:dyDescent="0.25">
      <c r="A283" s="31"/>
      <c r="B283" s="31"/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0"/>
      <c r="Q283" s="30"/>
      <c r="R283" s="30"/>
      <c r="S283" s="30"/>
    </row>
    <row r="284" spans="1:19" ht="15.75" customHeight="1" x14ac:dyDescent="0.25">
      <c r="A284" s="31"/>
      <c r="B284" s="31"/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0"/>
      <c r="Q284" s="30"/>
      <c r="R284" s="30"/>
      <c r="S284" s="30"/>
    </row>
    <row r="285" spans="1:19" ht="15.75" customHeight="1" x14ac:dyDescent="0.25">
      <c r="A285" s="31"/>
      <c r="B285" s="31"/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0"/>
      <c r="Q285" s="30"/>
      <c r="R285" s="30"/>
      <c r="S285" s="30"/>
    </row>
    <row r="286" spans="1:19" ht="15.75" customHeight="1" x14ac:dyDescent="0.25">
      <c r="A286" s="31"/>
      <c r="B286" s="31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0"/>
      <c r="Q286" s="30"/>
      <c r="R286" s="30"/>
      <c r="S286" s="30"/>
    </row>
    <row r="287" spans="1:19" ht="15.75" customHeight="1" x14ac:dyDescent="0.25">
      <c r="A287" s="31"/>
      <c r="B287" s="31"/>
      <c r="C287" s="32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0"/>
      <c r="Q287" s="30"/>
      <c r="R287" s="30"/>
      <c r="S287" s="30"/>
    </row>
    <row r="288" spans="1:19" ht="15.75" customHeight="1" x14ac:dyDescent="0.25">
      <c r="A288" s="31"/>
      <c r="B288" s="31"/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0"/>
      <c r="Q288" s="30"/>
      <c r="R288" s="30"/>
      <c r="S288" s="30"/>
    </row>
    <row r="289" spans="1:19" ht="15.75" customHeight="1" x14ac:dyDescent="0.25">
      <c r="A289" s="31"/>
      <c r="B289" s="31"/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0"/>
      <c r="Q289" s="30"/>
      <c r="R289" s="30"/>
      <c r="S289" s="30"/>
    </row>
    <row r="290" spans="1:19" ht="15.75" customHeight="1" x14ac:dyDescent="0.25">
      <c r="A290" s="31"/>
      <c r="B290" s="31"/>
      <c r="C290" s="32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0"/>
      <c r="Q290" s="30"/>
      <c r="R290" s="30"/>
      <c r="S290" s="30"/>
    </row>
    <row r="291" spans="1:19" ht="15.75" customHeight="1" x14ac:dyDescent="0.25">
      <c r="A291" s="31"/>
      <c r="B291" s="31"/>
      <c r="C291" s="32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0"/>
      <c r="Q291" s="30"/>
      <c r="R291" s="30"/>
      <c r="S291" s="30"/>
    </row>
    <row r="292" spans="1:19" ht="15.75" customHeight="1" x14ac:dyDescent="0.25">
      <c r="A292" s="31"/>
      <c r="B292" s="31"/>
      <c r="C292" s="32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0"/>
      <c r="Q292" s="30"/>
      <c r="R292" s="30"/>
      <c r="S292" s="30"/>
    </row>
    <row r="293" spans="1:19" ht="15.75" customHeight="1" x14ac:dyDescent="0.25">
      <c r="A293" s="31"/>
      <c r="B293" s="31"/>
      <c r="C293" s="32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0"/>
      <c r="Q293" s="30"/>
      <c r="R293" s="30"/>
      <c r="S293" s="30"/>
    </row>
    <row r="294" spans="1:19" ht="15.75" customHeight="1" x14ac:dyDescent="0.25">
      <c r="A294" s="31"/>
      <c r="B294" s="31"/>
      <c r="C294" s="32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0"/>
      <c r="Q294" s="30"/>
      <c r="R294" s="30"/>
      <c r="S294" s="30"/>
    </row>
    <row r="295" spans="1:19" ht="15.75" customHeight="1" x14ac:dyDescent="0.25">
      <c r="A295" s="31"/>
      <c r="B295" s="31"/>
      <c r="C295" s="32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0"/>
      <c r="Q295" s="30"/>
      <c r="R295" s="30"/>
      <c r="S295" s="30"/>
    </row>
    <row r="296" spans="1:19" ht="15.75" customHeight="1" x14ac:dyDescent="0.25">
      <c r="A296" s="31"/>
      <c r="B296" s="31"/>
      <c r="C296" s="32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0"/>
      <c r="Q296" s="30"/>
      <c r="R296" s="30"/>
      <c r="S296" s="30"/>
    </row>
    <row r="297" spans="1:19" ht="15.75" customHeight="1" x14ac:dyDescent="0.25">
      <c r="A297" s="31"/>
      <c r="B297" s="31"/>
      <c r="C297" s="32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0"/>
      <c r="Q297" s="30"/>
      <c r="R297" s="30"/>
      <c r="S297" s="30"/>
    </row>
    <row r="298" spans="1:19" ht="15.75" customHeight="1" x14ac:dyDescent="0.25">
      <c r="A298" s="31"/>
      <c r="B298" s="31"/>
      <c r="C298" s="32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0"/>
      <c r="Q298" s="30"/>
      <c r="R298" s="30"/>
      <c r="S298" s="30"/>
    </row>
    <row r="299" spans="1:19" ht="15.75" customHeight="1" x14ac:dyDescent="0.25">
      <c r="A299" s="31"/>
      <c r="B299" s="31"/>
      <c r="C299" s="32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0"/>
      <c r="Q299" s="30"/>
      <c r="R299" s="30"/>
      <c r="S299" s="30"/>
    </row>
    <row r="300" spans="1:19" ht="15.75" customHeight="1" x14ac:dyDescent="0.25">
      <c r="A300" s="31"/>
      <c r="B300" s="31"/>
      <c r="C300" s="32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0"/>
      <c r="Q300" s="30"/>
      <c r="R300" s="30"/>
      <c r="S300" s="30"/>
    </row>
    <row r="301" spans="1:19" ht="15.75" customHeight="1" x14ac:dyDescent="0.25">
      <c r="A301" s="31"/>
      <c r="B301" s="31"/>
      <c r="C301" s="32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0"/>
      <c r="Q301" s="30"/>
      <c r="R301" s="30"/>
      <c r="S301" s="30"/>
    </row>
    <row r="302" spans="1:19" ht="15.75" customHeight="1" x14ac:dyDescent="0.25">
      <c r="A302" s="31"/>
      <c r="B302" s="31"/>
      <c r="C302" s="32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0"/>
      <c r="Q302" s="30"/>
      <c r="R302" s="30"/>
      <c r="S302" s="30"/>
    </row>
    <row r="303" spans="1:19" ht="15.75" customHeight="1" x14ac:dyDescent="0.25">
      <c r="A303" s="31"/>
      <c r="B303" s="31"/>
      <c r="C303" s="32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0"/>
      <c r="Q303" s="30"/>
      <c r="R303" s="30"/>
      <c r="S303" s="30"/>
    </row>
    <row r="304" spans="1:19" ht="15.75" customHeight="1" x14ac:dyDescent="0.25">
      <c r="A304" s="31"/>
      <c r="B304" s="31"/>
      <c r="C304" s="32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0"/>
      <c r="Q304" s="30"/>
      <c r="R304" s="30"/>
      <c r="S304" s="30"/>
    </row>
    <row r="305" spans="1:19" ht="15.75" customHeight="1" x14ac:dyDescent="0.25">
      <c r="A305" s="31"/>
      <c r="B305" s="31"/>
      <c r="C305" s="32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0"/>
      <c r="Q305" s="30"/>
      <c r="R305" s="30"/>
      <c r="S305" s="30"/>
    </row>
    <row r="306" spans="1:19" ht="15.75" customHeight="1" x14ac:dyDescent="0.25">
      <c r="A306" s="31"/>
      <c r="B306" s="31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0"/>
      <c r="Q306" s="30"/>
      <c r="R306" s="30"/>
      <c r="S306" s="30"/>
    </row>
    <row r="307" spans="1:19" ht="15.75" customHeight="1" x14ac:dyDescent="0.25">
      <c r="A307" s="31"/>
      <c r="B307" s="31"/>
      <c r="C307" s="32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0"/>
      <c r="Q307" s="30"/>
      <c r="R307" s="30"/>
      <c r="S307" s="30"/>
    </row>
    <row r="308" spans="1:19" ht="15.75" customHeight="1" x14ac:dyDescent="0.25">
      <c r="A308" s="31"/>
      <c r="B308" s="31"/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0"/>
      <c r="Q308" s="30"/>
      <c r="R308" s="30"/>
      <c r="S308" s="30"/>
    </row>
    <row r="309" spans="1:19" ht="15.75" customHeight="1" x14ac:dyDescent="0.25">
      <c r="A309" s="31"/>
      <c r="B309" s="31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0"/>
      <c r="Q309" s="30"/>
      <c r="R309" s="30"/>
      <c r="S309" s="30"/>
    </row>
    <row r="310" spans="1:19" ht="15.75" customHeight="1" x14ac:dyDescent="0.25">
      <c r="A310" s="31"/>
      <c r="B310" s="31"/>
      <c r="C310" s="32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0"/>
      <c r="Q310" s="30"/>
      <c r="R310" s="30"/>
      <c r="S310" s="30"/>
    </row>
    <row r="311" spans="1:19" ht="15.75" customHeight="1" x14ac:dyDescent="0.25">
      <c r="A311" s="31"/>
      <c r="B311" s="31"/>
      <c r="C311" s="32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0"/>
      <c r="Q311" s="30"/>
      <c r="R311" s="30"/>
      <c r="S311" s="30"/>
    </row>
    <row r="312" spans="1:19" ht="15.75" customHeight="1" x14ac:dyDescent="0.25">
      <c r="A312" s="31"/>
      <c r="B312" s="31"/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0"/>
      <c r="Q312" s="30"/>
      <c r="R312" s="30"/>
      <c r="S312" s="30"/>
    </row>
    <row r="313" spans="1:19" ht="15.75" customHeight="1" x14ac:dyDescent="0.25">
      <c r="A313" s="31"/>
      <c r="B313" s="31"/>
      <c r="C313" s="32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0"/>
      <c r="Q313" s="30"/>
      <c r="R313" s="30"/>
      <c r="S313" s="30"/>
    </row>
    <row r="314" spans="1:19" ht="15.75" customHeight="1" x14ac:dyDescent="0.25">
      <c r="A314" s="31"/>
      <c r="B314" s="31"/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0"/>
      <c r="Q314" s="30"/>
      <c r="R314" s="30"/>
      <c r="S314" s="30"/>
    </row>
    <row r="315" spans="1:19" ht="15.75" customHeight="1" x14ac:dyDescent="0.25">
      <c r="A315" s="31"/>
      <c r="B315" s="31"/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0"/>
      <c r="Q315" s="30"/>
      <c r="R315" s="30"/>
      <c r="S315" s="30"/>
    </row>
    <row r="316" spans="1:19" ht="15.75" customHeight="1" x14ac:dyDescent="0.25">
      <c r="A316" s="31"/>
      <c r="B316" s="31"/>
      <c r="C316" s="32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0"/>
      <c r="Q316" s="30"/>
      <c r="R316" s="30"/>
      <c r="S316" s="30"/>
    </row>
    <row r="317" spans="1:19" ht="15.75" customHeight="1" x14ac:dyDescent="0.25">
      <c r="A317" s="31"/>
      <c r="B317" s="31"/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0"/>
      <c r="Q317" s="30"/>
      <c r="R317" s="30"/>
      <c r="S317" s="30"/>
    </row>
    <row r="318" spans="1:19" ht="15.75" customHeight="1" x14ac:dyDescent="0.25">
      <c r="A318" s="31"/>
      <c r="B318" s="31"/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0"/>
      <c r="Q318" s="30"/>
      <c r="R318" s="30"/>
      <c r="S318" s="30"/>
    </row>
    <row r="319" spans="1:19" ht="15.75" customHeight="1" x14ac:dyDescent="0.25">
      <c r="A319" s="31"/>
      <c r="B319" s="31"/>
      <c r="C319" s="32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0"/>
      <c r="Q319" s="30"/>
      <c r="R319" s="30"/>
      <c r="S319" s="30"/>
    </row>
    <row r="320" spans="1:19" ht="15.75" customHeight="1" x14ac:dyDescent="0.25">
      <c r="A320" s="31"/>
      <c r="B320" s="31"/>
      <c r="C320" s="32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0"/>
      <c r="Q320" s="30"/>
      <c r="R320" s="30"/>
      <c r="S320" s="30"/>
    </row>
    <row r="321" spans="1:19" ht="15.75" customHeight="1" x14ac:dyDescent="0.25">
      <c r="A321" s="31"/>
      <c r="B321" s="31"/>
      <c r="C321" s="32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0"/>
      <c r="Q321" s="30"/>
      <c r="R321" s="30"/>
      <c r="S321" s="30"/>
    </row>
    <row r="322" spans="1:19" ht="15.75" customHeight="1" x14ac:dyDescent="0.25">
      <c r="A322" s="31"/>
      <c r="B322" s="31"/>
      <c r="C322" s="32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0"/>
      <c r="Q322" s="30"/>
      <c r="R322" s="30"/>
      <c r="S322" s="30"/>
    </row>
    <row r="323" spans="1:19" ht="15.75" customHeight="1" x14ac:dyDescent="0.25">
      <c r="A323" s="31"/>
      <c r="B323" s="31"/>
      <c r="C323" s="32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0"/>
      <c r="Q323" s="30"/>
      <c r="R323" s="30"/>
      <c r="S323" s="30"/>
    </row>
    <row r="324" spans="1:19" ht="15.75" customHeight="1" x14ac:dyDescent="0.25">
      <c r="A324" s="31"/>
      <c r="B324" s="31"/>
      <c r="C324" s="32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0"/>
      <c r="Q324" s="30"/>
      <c r="R324" s="30"/>
      <c r="S324" s="30"/>
    </row>
    <row r="325" spans="1:19" ht="15.75" customHeight="1" x14ac:dyDescent="0.25">
      <c r="A325" s="31"/>
      <c r="B325" s="31"/>
      <c r="C325" s="32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0"/>
      <c r="Q325" s="30"/>
      <c r="R325" s="30"/>
      <c r="S325" s="30"/>
    </row>
    <row r="326" spans="1:19" ht="15.75" customHeight="1" x14ac:dyDescent="0.25">
      <c r="A326" s="31"/>
      <c r="B326" s="31"/>
      <c r="C326" s="32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0"/>
      <c r="Q326" s="30"/>
      <c r="R326" s="30"/>
      <c r="S326" s="30"/>
    </row>
    <row r="327" spans="1:19" ht="15.75" customHeight="1" x14ac:dyDescent="0.25">
      <c r="A327" s="31"/>
      <c r="B327" s="31"/>
      <c r="C327" s="32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0"/>
      <c r="Q327" s="30"/>
      <c r="R327" s="30"/>
      <c r="S327" s="30"/>
    </row>
    <row r="328" spans="1:19" ht="15.75" customHeight="1" x14ac:dyDescent="0.25">
      <c r="A328" s="31"/>
      <c r="B328" s="31"/>
      <c r="C328" s="32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0"/>
      <c r="Q328" s="30"/>
      <c r="R328" s="30"/>
      <c r="S328" s="30"/>
    </row>
    <row r="329" spans="1:19" ht="15.75" customHeight="1" x14ac:dyDescent="0.25">
      <c r="A329" s="31"/>
      <c r="B329" s="31"/>
      <c r="C329" s="32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0"/>
      <c r="Q329" s="30"/>
      <c r="R329" s="30"/>
      <c r="S329" s="30"/>
    </row>
    <row r="330" spans="1:19" ht="15.75" customHeight="1" x14ac:dyDescent="0.25">
      <c r="A330" s="31"/>
      <c r="B330" s="31"/>
      <c r="C330" s="32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0"/>
      <c r="Q330" s="30"/>
      <c r="R330" s="30"/>
      <c r="S330" s="30"/>
    </row>
    <row r="331" spans="1:19" ht="15.75" customHeight="1" x14ac:dyDescent="0.25">
      <c r="A331" s="31"/>
      <c r="B331" s="31"/>
      <c r="C331" s="32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0"/>
      <c r="Q331" s="30"/>
      <c r="R331" s="30"/>
      <c r="S331" s="30"/>
    </row>
    <row r="332" spans="1:19" ht="15.75" customHeight="1" x14ac:dyDescent="0.25">
      <c r="A332" s="31"/>
      <c r="B332" s="31"/>
      <c r="C332" s="32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0"/>
      <c r="Q332" s="30"/>
      <c r="R332" s="30"/>
      <c r="S332" s="30"/>
    </row>
    <row r="333" spans="1:19" ht="15.75" customHeight="1" x14ac:dyDescent="0.25">
      <c r="A333" s="31"/>
      <c r="B333" s="31"/>
      <c r="C333" s="32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0"/>
      <c r="Q333" s="30"/>
      <c r="R333" s="30"/>
      <c r="S333" s="30"/>
    </row>
    <row r="334" spans="1:19" ht="15.75" customHeight="1" x14ac:dyDescent="0.25">
      <c r="A334" s="31"/>
      <c r="B334" s="31"/>
      <c r="C334" s="32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0"/>
      <c r="Q334" s="30"/>
      <c r="R334" s="30"/>
      <c r="S334" s="30"/>
    </row>
    <row r="335" spans="1:19" ht="15.75" customHeight="1" x14ac:dyDescent="0.25">
      <c r="A335" s="31"/>
      <c r="B335" s="31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0"/>
      <c r="Q335" s="30"/>
      <c r="R335" s="30"/>
      <c r="S335" s="30"/>
    </row>
    <row r="336" spans="1:19" ht="15.75" customHeight="1" x14ac:dyDescent="0.25">
      <c r="A336" s="31"/>
      <c r="B336" s="31"/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0"/>
      <c r="Q336" s="30"/>
      <c r="R336" s="30"/>
      <c r="S336" s="30"/>
    </row>
    <row r="337" spans="1:19" ht="15.75" customHeight="1" x14ac:dyDescent="0.25">
      <c r="A337" s="31"/>
      <c r="B337" s="31"/>
      <c r="C337" s="32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0"/>
      <c r="Q337" s="30"/>
      <c r="R337" s="30"/>
      <c r="S337" s="30"/>
    </row>
    <row r="338" spans="1:19" ht="15.75" customHeight="1" x14ac:dyDescent="0.25">
      <c r="A338" s="31"/>
      <c r="B338" s="31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0"/>
      <c r="Q338" s="30"/>
      <c r="R338" s="30"/>
      <c r="S338" s="30"/>
    </row>
    <row r="339" spans="1:19" ht="15.75" customHeight="1" x14ac:dyDescent="0.25">
      <c r="A339" s="31"/>
      <c r="B339" s="31"/>
      <c r="C339" s="32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0"/>
      <c r="Q339" s="30"/>
      <c r="R339" s="30"/>
      <c r="S339" s="30"/>
    </row>
    <row r="340" spans="1:19" ht="15.75" customHeight="1" x14ac:dyDescent="0.25">
      <c r="A340" s="31"/>
      <c r="B340" s="31"/>
      <c r="C340" s="32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0"/>
      <c r="Q340" s="30"/>
      <c r="R340" s="30"/>
      <c r="S340" s="30"/>
    </row>
    <row r="341" spans="1:19" ht="15.75" customHeight="1" x14ac:dyDescent="0.25">
      <c r="A341" s="31"/>
      <c r="B341" s="31"/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0"/>
      <c r="Q341" s="30"/>
      <c r="R341" s="30"/>
      <c r="S341" s="30"/>
    </row>
    <row r="342" spans="1:19" ht="15.75" customHeight="1" x14ac:dyDescent="0.25">
      <c r="A342" s="31"/>
      <c r="B342" s="31"/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0"/>
      <c r="Q342" s="30"/>
      <c r="R342" s="30"/>
      <c r="S342" s="30"/>
    </row>
    <row r="343" spans="1:19" ht="15.75" customHeight="1" x14ac:dyDescent="0.25">
      <c r="A343" s="31"/>
      <c r="B343" s="31"/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0"/>
      <c r="Q343" s="30"/>
      <c r="R343" s="30"/>
      <c r="S343" s="30"/>
    </row>
    <row r="344" spans="1:19" ht="15.75" customHeight="1" x14ac:dyDescent="0.25">
      <c r="A344" s="31"/>
      <c r="B344" s="31"/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0"/>
      <c r="Q344" s="30"/>
      <c r="R344" s="30"/>
      <c r="S344" s="30"/>
    </row>
    <row r="345" spans="1:19" ht="15.75" customHeight="1" x14ac:dyDescent="0.25">
      <c r="A345" s="31"/>
      <c r="B345" s="31"/>
      <c r="C345" s="32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0"/>
      <c r="Q345" s="30"/>
      <c r="R345" s="30"/>
      <c r="S345" s="30"/>
    </row>
    <row r="346" spans="1:19" ht="15.75" customHeight="1" x14ac:dyDescent="0.25">
      <c r="A346" s="31"/>
      <c r="B346" s="31"/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0"/>
      <c r="Q346" s="30"/>
      <c r="R346" s="30"/>
      <c r="S346" s="30"/>
    </row>
    <row r="347" spans="1:19" ht="15.75" customHeight="1" x14ac:dyDescent="0.25">
      <c r="A347" s="31"/>
      <c r="B347" s="31"/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0"/>
      <c r="Q347" s="30"/>
      <c r="R347" s="30"/>
      <c r="S347" s="30"/>
    </row>
    <row r="348" spans="1:19" ht="15.75" customHeight="1" x14ac:dyDescent="0.25">
      <c r="A348" s="31"/>
      <c r="B348" s="31"/>
      <c r="C348" s="32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0"/>
      <c r="Q348" s="30"/>
      <c r="R348" s="30"/>
      <c r="S348" s="30"/>
    </row>
    <row r="349" spans="1:19" ht="15.75" customHeight="1" x14ac:dyDescent="0.25">
      <c r="A349" s="31"/>
      <c r="B349" s="31"/>
      <c r="C349" s="32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0"/>
      <c r="Q349" s="30"/>
      <c r="R349" s="30"/>
      <c r="S349" s="30"/>
    </row>
    <row r="350" spans="1:19" ht="15.75" customHeight="1" x14ac:dyDescent="0.25">
      <c r="A350" s="31"/>
      <c r="B350" s="31"/>
      <c r="C350" s="32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0"/>
      <c r="Q350" s="30"/>
      <c r="R350" s="30"/>
      <c r="S350" s="30"/>
    </row>
    <row r="351" spans="1:19" ht="15.75" customHeight="1" x14ac:dyDescent="0.25">
      <c r="A351" s="31"/>
      <c r="B351" s="31"/>
      <c r="C351" s="32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0"/>
      <c r="Q351" s="30"/>
      <c r="R351" s="30"/>
      <c r="S351" s="30"/>
    </row>
    <row r="352" spans="1:19" ht="15.75" customHeight="1" x14ac:dyDescent="0.25">
      <c r="A352" s="31"/>
      <c r="B352" s="31"/>
      <c r="C352" s="32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0"/>
      <c r="Q352" s="30"/>
      <c r="R352" s="30"/>
      <c r="S352" s="30"/>
    </row>
    <row r="353" spans="1:19" ht="15.75" customHeight="1" x14ac:dyDescent="0.25">
      <c r="A353" s="31"/>
      <c r="B353" s="31"/>
      <c r="C353" s="32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0"/>
      <c r="Q353" s="30"/>
      <c r="R353" s="30"/>
      <c r="S353" s="30"/>
    </row>
    <row r="354" spans="1:19" ht="15.75" customHeight="1" x14ac:dyDescent="0.25">
      <c r="A354" s="31"/>
      <c r="B354" s="31"/>
      <c r="C354" s="32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0"/>
      <c r="Q354" s="30"/>
      <c r="R354" s="30"/>
      <c r="S354" s="30"/>
    </row>
    <row r="355" spans="1:19" ht="15.75" customHeight="1" x14ac:dyDescent="0.25">
      <c r="A355" s="31"/>
      <c r="B355" s="31"/>
      <c r="C355" s="32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0"/>
      <c r="Q355" s="30"/>
      <c r="R355" s="30"/>
      <c r="S355" s="30"/>
    </row>
    <row r="356" spans="1:19" ht="15.75" customHeight="1" x14ac:dyDescent="0.25">
      <c r="A356" s="31"/>
      <c r="B356" s="31"/>
      <c r="C356" s="32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0"/>
      <c r="Q356" s="30"/>
      <c r="R356" s="30"/>
      <c r="S356" s="30"/>
    </row>
    <row r="357" spans="1:19" ht="15.75" customHeight="1" x14ac:dyDescent="0.25">
      <c r="A357" s="31"/>
      <c r="B357" s="31"/>
      <c r="C357" s="32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0"/>
      <c r="Q357" s="30"/>
      <c r="R357" s="30"/>
      <c r="S357" s="30"/>
    </row>
    <row r="358" spans="1:19" ht="15.75" customHeight="1" x14ac:dyDescent="0.25">
      <c r="A358" s="31"/>
      <c r="B358" s="31"/>
      <c r="C358" s="32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0"/>
      <c r="Q358" s="30"/>
      <c r="R358" s="30"/>
      <c r="S358" s="30"/>
    </row>
    <row r="359" spans="1:19" ht="15.75" customHeight="1" x14ac:dyDescent="0.25">
      <c r="A359" s="31"/>
      <c r="B359" s="31"/>
      <c r="C359" s="32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0"/>
      <c r="Q359" s="30"/>
      <c r="R359" s="30"/>
      <c r="S359" s="30"/>
    </row>
    <row r="360" spans="1:19" ht="15.75" customHeight="1" x14ac:dyDescent="0.25">
      <c r="A360" s="31"/>
      <c r="B360" s="31"/>
      <c r="C360" s="32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0"/>
      <c r="Q360" s="30"/>
      <c r="R360" s="30"/>
      <c r="S360" s="30"/>
    </row>
    <row r="361" spans="1:19" ht="15.75" customHeight="1" x14ac:dyDescent="0.25">
      <c r="A361" s="31"/>
      <c r="B361" s="31"/>
      <c r="C361" s="32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0"/>
      <c r="Q361" s="30"/>
      <c r="R361" s="30"/>
      <c r="S361" s="30"/>
    </row>
    <row r="362" spans="1:19" ht="15.75" customHeight="1" x14ac:dyDescent="0.25">
      <c r="A362" s="31"/>
      <c r="B362" s="31"/>
      <c r="C362" s="32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0"/>
      <c r="Q362" s="30"/>
      <c r="R362" s="30"/>
      <c r="S362" s="30"/>
    </row>
    <row r="363" spans="1:19" ht="15.75" customHeight="1" x14ac:dyDescent="0.25">
      <c r="A363" s="31"/>
      <c r="B363" s="31"/>
      <c r="C363" s="32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0"/>
      <c r="Q363" s="30"/>
      <c r="R363" s="30"/>
      <c r="S363" s="30"/>
    </row>
    <row r="364" spans="1:19" ht="15.75" customHeight="1" x14ac:dyDescent="0.25">
      <c r="A364" s="31"/>
      <c r="B364" s="31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0"/>
      <c r="Q364" s="30"/>
      <c r="R364" s="30"/>
      <c r="S364" s="30"/>
    </row>
    <row r="365" spans="1:19" ht="15.75" customHeight="1" x14ac:dyDescent="0.25">
      <c r="A365" s="31"/>
      <c r="B365" s="31"/>
      <c r="C365" s="32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0"/>
      <c r="Q365" s="30"/>
      <c r="R365" s="30"/>
      <c r="S365" s="30"/>
    </row>
    <row r="366" spans="1:19" ht="15.75" customHeight="1" x14ac:dyDescent="0.25">
      <c r="A366" s="31"/>
      <c r="B366" s="31"/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0"/>
      <c r="Q366" s="30"/>
      <c r="R366" s="30"/>
      <c r="S366" s="30"/>
    </row>
    <row r="367" spans="1:19" ht="15.75" customHeight="1" x14ac:dyDescent="0.25">
      <c r="A367" s="31"/>
      <c r="B367" s="31"/>
      <c r="C367" s="32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0"/>
      <c r="Q367" s="30"/>
      <c r="R367" s="30"/>
      <c r="S367" s="30"/>
    </row>
    <row r="368" spans="1:19" ht="15.75" customHeight="1" x14ac:dyDescent="0.25">
      <c r="A368" s="31"/>
      <c r="B368" s="31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0"/>
      <c r="Q368" s="30"/>
      <c r="R368" s="30"/>
      <c r="S368" s="30"/>
    </row>
    <row r="369" spans="1:19" ht="15.75" customHeight="1" x14ac:dyDescent="0.25">
      <c r="A369" s="31"/>
      <c r="B369" s="31"/>
      <c r="C369" s="32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0"/>
      <c r="Q369" s="30"/>
      <c r="R369" s="30"/>
      <c r="S369" s="30"/>
    </row>
    <row r="370" spans="1:19" ht="15.75" customHeight="1" x14ac:dyDescent="0.25">
      <c r="A370" s="31"/>
      <c r="B370" s="31"/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0"/>
      <c r="Q370" s="30"/>
      <c r="R370" s="30"/>
      <c r="S370" s="30"/>
    </row>
    <row r="371" spans="1:19" ht="15.75" customHeight="1" x14ac:dyDescent="0.25">
      <c r="A371" s="31"/>
      <c r="B371" s="31"/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0"/>
      <c r="Q371" s="30"/>
      <c r="R371" s="30"/>
      <c r="S371" s="30"/>
    </row>
    <row r="372" spans="1:19" ht="15.75" customHeight="1" x14ac:dyDescent="0.25">
      <c r="A372" s="31"/>
      <c r="B372" s="31"/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0"/>
      <c r="Q372" s="30"/>
      <c r="R372" s="30"/>
      <c r="S372" s="30"/>
    </row>
    <row r="373" spans="1:19" ht="15.75" customHeight="1" x14ac:dyDescent="0.25">
      <c r="A373" s="31"/>
      <c r="B373" s="31"/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0"/>
      <c r="Q373" s="30"/>
      <c r="R373" s="30"/>
      <c r="S373" s="30"/>
    </row>
    <row r="374" spans="1:19" ht="15.75" customHeight="1" x14ac:dyDescent="0.25">
      <c r="A374" s="31"/>
      <c r="B374" s="31"/>
      <c r="C374" s="32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0"/>
      <c r="Q374" s="30"/>
      <c r="R374" s="30"/>
      <c r="S374" s="30"/>
    </row>
    <row r="375" spans="1:19" ht="15.75" customHeight="1" x14ac:dyDescent="0.25">
      <c r="A375" s="31"/>
      <c r="B375" s="31"/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0"/>
      <c r="Q375" s="30"/>
      <c r="R375" s="30"/>
      <c r="S375" s="30"/>
    </row>
    <row r="376" spans="1:19" ht="15.75" customHeight="1" x14ac:dyDescent="0.25">
      <c r="A376" s="31"/>
      <c r="B376" s="31"/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0"/>
      <c r="Q376" s="30"/>
      <c r="R376" s="30"/>
      <c r="S376" s="30"/>
    </row>
    <row r="377" spans="1:19" ht="15.75" customHeight="1" x14ac:dyDescent="0.25">
      <c r="A377" s="31"/>
      <c r="B377" s="31"/>
      <c r="C377" s="32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0"/>
      <c r="Q377" s="30"/>
      <c r="R377" s="30"/>
      <c r="S377" s="30"/>
    </row>
    <row r="378" spans="1:19" ht="15.75" customHeight="1" x14ac:dyDescent="0.25">
      <c r="A378" s="31"/>
      <c r="B378" s="31"/>
      <c r="C378" s="32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0"/>
      <c r="Q378" s="30"/>
      <c r="R378" s="30"/>
      <c r="S378" s="30"/>
    </row>
    <row r="379" spans="1:19" ht="15.75" customHeight="1" x14ac:dyDescent="0.25">
      <c r="A379" s="31"/>
      <c r="B379" s="31"/>
      <c r="C379" s="32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0"/>
      <c r="Q379" s="30"/>
      <c r="R379" s="30"/>
      <c r="S379" s="30"/>
    </row>
    <row r="380" spans="1:19" ht="15.75" customHeight="1" x14ac:dyDescent="0.25">
      <c r="A380" s="31"/>
      <c r="B380" s="31"/>
      <c r="C380" s="32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0"/>
      <c r="Q380" s="30"/>
      <c r="R380" s="30"/>
      <c r="S380" s="30"/>
    </row>
    <row r="381" spans="1:19" ht="15.75" customHeight="1" x14ac:dyDescent="0.25">
      <c r="A381" s="31"/>
      <c r="B381" s="31"/>
      <c r="C381" s="32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0"/>
      <c r="Q381" s="30"/>
      <c r="R381" s="30"/>
      <c r="S381" s="30"/>
    </row>
    <row r="382" spans="1:19" ht="15.75" customHeight="1" x14ac:dyDescent="0.25">
      <c r="A382" s="31"/>
      <c r="B382" s="31"/>
      <c r="C382" s="32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0"/>
      <c r="Q382" s="30"/>
      <c r="R382" s="30"/>
      <c r="S382" s="30"/>
    </row>
    <row r="383" spans="1:19" ht="15.75" customHeight="1" x14ac:dyDescent="0.25">
      <c r="A383" s="31"/>
      <c r="B383" s="31"/>
      <c r="C383" s="32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0"/>
      <c r="Q383" s="30"/>
      <c r="R383" s="30"/>
      <c r="S383" s="30"/>
    </row>
    <row r="384" spans="1:19" ht="15.75" customHeight="1" x14ac:dyDescent="0.25">
      <c r="A384" s="31"/>
      <c r="B384" s="31"/>
      <c r="C384" s="32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0"/>
      <c r="Q384" s="30"/>
      <c r="R384" s="30"/>
      <c r="S384" s="30"/>
    </row>
    <row r="385" spans="1:19" ht="15.75" customHeight="1" x14ac:dyDescent="0.25">
      <c r="A385" s="31"/>
      <c r="B385" s="31"/>
      <c r="C385" s="32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0"/>
      <c r="Q385" s="30"/>
      <c r="R385" s="30"/>
      <c r="S385" s="30"/>
    </row>
    <row r="386" spans="1:19" ht="15.75" customHeight="1" x14ac:dyDescent="0.25">
      <c r="A386" s="31"/>
      <c r="B386" s="31"/>
      <c r="C386" s="32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0"/>
      <c r="Q386" s="30"/>
      <c r="R386" s="30"/>
      <c r="S386" s="30"/>
    </row>
    <row r="387" spans="1:19" ht="15.75" customHeight="1" x14ac:dyDescent="0.25">
      <c r="A387" s="31"/>
      <c r="B387" s="31"/>
      <c r="C387" s="32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0"/>
      <c r="Q387" s="30"/>
      <c r="R387" s="30"/>
      <c r="S387" s="30"/>
    </row>
    <row r="388" spans="1:19" ht="15.75" customHeight="1" x14ac:dyDescent="0.25">
      <c r="A388" s="31"/>
      <c r="B388" s="31"/>
      <c r="C388" s="32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0"/>
      <c r="Q388" s="30"/>
      <c r="R388" s="30"/>
      <c r="S388" s="30"/>
    </row>
    <row r="389" spans="1:19" ht="15.75" customHeight="1" x14ac:dyDescent="0.25">
      <c r="A389" s="31"/>
      <c r="B389" s="31"/>
      <c r="C389" s="32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0"/>
      <c r="Q389" s="30"/>
      <c r="R389" s="30"/>
      <c r="S389" s="30"/>
    </row>
    <row r="390" spans="1:19" ht="15.75" customHeight="1" x14ac:dyDescent="0.25">
      <c r="A390" s="31"/>
      <c r="B390" s="31"/>
      <c r="C390" s="32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0"/>
      <c r="Q390" s="30"/>
      <c r="R390" s="30"/>
      <c r="S390" s="30"/>
    </row>
    <row r="391" spans="1:19" ht="15.75" customHeight="1" x14ac:dyDescent="0.25">
      <c r="A391" s="31"/>
      <c r="B391" s="31"/>
      <c r="C391" s="32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0"/>
      <c r="Q391" s="30"/>
      <c r="R391" s="30"/>
      <c r="S391" s="30"/>
    </row>
    <row r="392" spans="1:19" ht="15.75" customHeight="1" x14ac:dyDescent="0.25">
      <c r="A392" s="31"/>
      <c r="B392" s="31"/>
      <c r="C392" s="32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0"/>
      <c r="Q392" s="30"/>
      <c r="R392" s="30"/>
      <c r="S392" s="30"/>
    </row>
    <row r="393" spans="1:19" ht="15.75" customHeight="1" x14ac:dyDescent="0.25">
      <c r="A393" s="31"/>
      <c r="B393" s="31"/>
      <c r="C393" s="32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0"/>
      <c r="Q393" s="30"/>
      <c r="R393" s="30"/>
      <c r="S393" s="30"/>
    </row>
    <row r="394" spans="1:19" ht="15.75" customHeight="1" x14ac:dyDescent="0.25">
      <c r="A394" s="31"/>
      <c r="B394" s="31"/>
      <c r="C394" s="32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0"/>
      <c r="Q394" s="30"/>
      <c r="R394" s="30"/>
      <c r="S394" s="30"/>
    </row>
    <row r="395" spans="1:19" ht="15.75" customHeight="1" x14ac:dyDescent="0.25">
      <c r="A395" s="31"/>
      <c r="B395" s="31"/>
      <c r="C395" s="32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0"/>
      <c r="Q395" s="30"/>
      <c r="R395" s="30"/>
      <c r="S395" s="30"/>
    </row>
    <row r="396" spans="1:19" ht="15.75" customHeight="1" x14ac:dyDescent="0.25">
      <c r="A396" s="31"/>
      <c r="B396" s="31"/>
      <c r="C396" s="32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0"/>
      <c r="Q396" s="30"/>
      <c r="R396" s="30"/>
      <c r="S396" s="30"/>
    </row>
    <row r="397" spans="1:19" ht="15.75" customHeight="1" x14ac:dyDescent="0.25">
      <c r="A397" s="31"/>
      <c r="B397" s="31"/>
      <c r="C397" s="32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0"/>
      <c r="Q397" s="30"/>
      <c r="R397" s="30"/>
      <c r="S397" s="30"/>
    </row>
    <row r="398" spans="1:19" ht="15.75" customHeight="1" x14ac:dyDescent="0.25">
      <c r="A398" s="31"/>
      <c r="B398" s="31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0"/>
      <c r="Q398" s="30"/>
      <c r="R398" s="30"/>
      <c r="S398" s="30"/>
    </row>
    <row r="399" spans="1:19" ht="15.75" customHeight="1" x14ac:dyDescent="0.25">
      <c r="A399" s="31"/>
      <c r="B399" s="31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0"/>
      <c r="Q399" s="30"/>
      <c r="R399" s="30"/>
      <c r="S399" s="30"/>
    </row>
    <row r="400" spans="1:19" ht="15.75" customHeight="1" x14ac:dyDescent="0.25">
      <c r="A400" s="31"/>
      <c r="B400" s="31"/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0"/>
      <c r="Q400" s="30"/>
      <c r="R400" s="30"/>
      <c r="S400" s="30"/>
    </row>
    <row r="401" spans="1:19" ht="15.75" customHeight="1" x14ac:dyDescent="0.25">
      <c r="A401" s="31"/>
      <c r="B401" s="31"/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0"/>
      <c r="Q401" s="30"/>
      <c r="R401" s="30"/>
      <c r="S401" s="30"/>
    </row>
    <row r="402" spans="1:19" ht="15.75" customHeight="1" x14ac:dyDescent="0.25">
      <c r="A402" s="31"/>
      <c r="B402" s="31"/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0"/>
      <c r="Q402" s="30"/>
      <c r="R402" s="30"/>
      <c r="S402" s="30"/>
    </row>
    <row r="403" spans="1:19" ht="15.75" customHeight="1" x14ac:dyDescent="0.25">
      <c r="A403" s="31"/>
      <c r="B403" s="31"/>
      <c r="C403" s="32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0"/>
      <c r="Q403" s="30"/>
      <c r="R403" s="30"/>
      <c r="S403" s="30"/>
    </row>
    <row r="404" spans="1:19" ht="15.75" customHeight="1" x14ac:dyDescent="0.25">
      <c r="A404" s="31"/>
      <c r="B404" s="31"/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0"/>
      <c r="Q404" s="30"/>
      <c r="R404" s="30"/>
      <c r="S404" s="30"/>
    </row>
    <row r="405" spans="1:19" ht="15.75" customHeight="1" x14ac:dyDescent="0.25">
      <c r="A405" s="31"/>
      <c r="B405" s="31"/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0"/>
      <c r="Q405" s="30"/>
      <c r="R405" s="30"/>
      <c r="S405" s="30"/>
    </row>
    <row r="406" spans="1:19" ht="15.75" customHeight="1" x14ac:dyDescent="0.25">
      <c r="A406" s="31"/>
      <c r="B406" s="31"/>
      <c r="C406" s="32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0"/>
      <c r="Q406" s="30"/>
      <c r="R406" s="30"/>
      <c r="S406" s="30"/>
    </row>
    <row r="407" spans="1:19" ht="15.75" customHeight="1" x14ac:dyDescent="0.25">
      <c r="A407" s="31"/>
      <c r="B407" s="31"/>
      <c r="C407" s="32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0"/>
      <c r="Q407" s="30"/>
      <c r="R407" s="30"/>
      <c r="S407" s="30"/>
    </row>
    <row r="408" spans="1:19" ht="15.75" customHeight="1" x14ac:dyDescent="0.25">
      <c r="A408" s="31"/>
      <c r="B408" s="31"/>
      <c r="C408" s="32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0"/>
      <c r="Q408" s="30"/>
      <c r="R408" s="30"/>
      <c r="S408" s="30"/>
    </row>
    <row r="409" spans="1:19" ht="15.75" customHeight="1" x14ac:dyDescent="0.25">
      <c r="A409" s="31"/>
      <c r="B409" s="31"/>
      <c r="C409" s="32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0"/>
      <c r="Q409" s="30"/>
      <c r="R409" s="30"/>
      <c r="S409" s="30"/>
    </row>
    <row r="410" spans="1:19" ht="15.75" customHeight="1" x14ac:dyDescent="0.25">
      <c r="A410" s="31"/>
      <c r="B410" s="31"/>
      <c r="C410" s="32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0"/>
      <c r="Q410" s="30"/>
      <c r="R410" s="30"/>
      <c r="S410" s="30"/>
    </row>
    <row r="411" spans="1:19" ht="15.75" customHeight="1" x14ac:dyDescent="0.25">
      <c r="A411" s="31"/>
      <c r="B411" s="31"/>
      <c r="C411" s="32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0"/>
      <c r="Q411" s="30"/>
      <c r="R411" s="30"/>
      <c r="S411" s="30"/>
    </row>
    <row r="412" spans="1:19" ht="15.75" customHeight="1" x14ac:dyDescent="0.25">
      <c r="A412" s="31"/>
      <c r="B412" s="31"/>
      <c r="C412" s="32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0"/>
      <c r="Q412" s="30"/>
      <c r="R412" s="30"/>
      <c r="S412" s="30"/>
    </row>
    <row r="413" spans="1:19" ht="15.75" customHeight="1" x14ac:dyDescent="0.25">
      <c r="A413" s="31"/>
      <c r="B413" s="31"/>
      <c r="C413" s="32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0"/>
      <c r="Q413" s="30"/>
      <c r="R413" s="30"/>
      <c r="S413" s="30"/>
    </row>
    <row r="414" spans="1:19" ht="15.75" customHeight="1" x14ac:dyDescent="0.25">
      <c r="A414" s="31"/>
      <c r="B414" s="31"/>
      <c r="C414" s="32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0"/>
      <c r="Q414" s="30"/>
      <c r="R414" s="30"/>
      <c r="S414" s="30"/>
    </row>
    <row r="415" spans="1:19" ht="15.75" customHeight="1" x14ac:dyDescent="0.25">
      <c r="A415" s="31"/>
      <c r="B415" s="31"/>
      <c r="C415" s="32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0"/>
      <c r="Q415" s="30"/>
      <c r="R415" s="30"/>
      <c r="S415" s="30"/>
    </row>
    <row r="416" spans="1:19" ht="15.75" customHeight="1" x14ac:dyDescent="0.25">
      <c r="A416" s="31"/>
      <c r="B416" s="31"/>
      <c r="C416" s="32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0"/>
      <c r="Q416" s="30"/>
      <c r="R416" s="30"/>
      <c r="S416" s="30"/>
    </row>
    <row r="417" spans="1:19" ht="15.75" customHeight="1" x14ac:dyDescent="0.25">
      <c r="A417" s="31"/>
      <c r="B417" s="31"/>
      <c r="C417" s="32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0"/>
      <c r="Q417" s="30"/>
      <c r="R417" s="30"/>
      <c r="S417" s="30"/>
    </row>
    <row r="418" spans="1:19" ht="15.75" customHeight="1" x14ac:dyDescent="0.25">
      <c r="A418" s="31"/>
      <c r="B418" s="31"/>
      <c r="C418" s="32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0"/>
      <c r="Q418" s="30"/>
      <c r="R418" s="30"/>
      <c r="S418" s="30"/>
    </row>
    <row r="419" spans="1:19" ht="15.75" customHeight="1" x14ac:dyDescent="0.25">
      <c r="A419" s="31"/>
      <c r="B419" s="31"/>
      <c r="C419" s="32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0"/>
      <c r="Q419" s="30"/>
      <c r="R419" s="30"/>
      <c r="S419" s="30"/>
    </row>
    <row r="420" spans="1:19" ht="15.75" customHeight="1" x14ac:dyDescent="0.25">
      <c r="A420" s="31"/>
      <c r="B420" s="31"/>
      <c r="C420" s="32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0"/>
      <c r="Q420" s="30"/>
      <c r="R420" s="30"/>
      <c r="S420" s="30"/>
    </row>
    <row r="421" spans="1:19" ht="15.75" customHeight="1" x14ac:dyDescent="0.25">
      <c r="A421" s="31"/>
      <c r="B421" s="31"/>
      <c r="C421" s="32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0"/>
      <c r="Q421" s="30"/>
      <c r="R421" s="30"/>
      <c r="S421" s="30"/>
    </row>
    <row r="422" spans="1:19" ht="15.75" customHeight="1" x14ac:dyDescent="0.25">
      <c r="A422" s="31"/>
      <c r="B422" s="31"/>
      <c r="C422" s="32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0"/>
      <c r="Q422" s="30"/>
      <c r="R422" s="30"/>
      <c r="S422" s="30"/>
    </row>
    <row r="423" spans="1:19" ht="15.75" customHeight="1" x14ac:dyDescent="0.25">
      <c r="A423" s="31"/>
      <c r="B423" s="31"/>
      <c r="C423" s="32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0"/>
      <c r="Q423" s="30"/>
      <c r="R423" s="30"/>
      <c r="S423" s="30"/>
    </row>
    <row r="424" spans="1:19" ht="15.75" customHeight="1" x14ac:dyDescent="0.25">
      <c r="A424" s="31"/>
      <c r="B424" s="31"/>
      <c r="C424" s="32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0"/>
      <c r="Q424" s="30"/>
      <c r="R424" s="30"/>
      <c r="S424" s="30"/>
    </row>
    <row r="425" spans="1:19" ht="15.75" customHeight="1" x14ac:dyDescent="0.25">
      <c r="A425" s="31"/>
      <c r="B425" s="31"/>
      <c r="C425" s="32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0"/>
      <c r="Q425" s="30"/>
      <c r="R425" s="30"/>
      <c r="S425" s="30"/>
    </row>
    <row r="426" spans="1:19" ht="15.75" customHeight="1" x14ac:dyDescent="0.25">
      <c r="A426" s="31"/>
      <c r="B426" s="31"/>
      <c r="C426" s="32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0"/>
      <c r="Q426" s="30"/>
      <c r="R426" s="30"/>
      <c r="S426" s="30"/>
    </row>
    <row r="427" spans="1:19" ht="15.75" customHeight="1" x14ac:dyDescent="0.25">
      <c r="A427" s="31"/>
      <c r="B427" s="31"/>
      <c r="C427" s="32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0"/>
      <c r="Q427" s="30"/>
      <c r="R427" s="30"/>
      <c r="S427" s="30"/>
    </row>
    <row r="428" spans="1:19" ht="15.75" customHeight="1" x14ac:dyDescent="0.25">
      <c r="A428" s="31"/>
      <c r="B428" s="31"/>
      <c r="C428" s="32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0"/>
      <c r="Q428" s="30"/>
      <c r="R428" s="30"/>
      <c r="S428" s="30"/>
    </row>
    <row r="429" spans="1:19" ht="15.75" customHeight="1" x14ac:dyDescent="0.25">
      <c r="A429" s="31"/>
      <c r="B429" s="31"/>
      <c r="C429" s="32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0"/>
      <c r="Q429" s="30"/>
      <c r="R429" s="30"/>
      <c r="S429" s="30"/>
    </row>
    <row r="430" spans="1:19" ht="15.75" customHeight="1" x14ac:dyDescent="0.25">
      <c r="A430" s="31"/>
      <c r="B430" s="31"/>
      <c r="C430" s="32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0"/>
      <c r="Q430" s="30"/>
      <c r="R430" s="30"/>
      <c r="S430" s="30"/>
    </row>
    <row r="431" spans="1:19" ht="15.75" customHeight="1" x14ac:dyDescent="0.25">
      <c r="A431" s="31"/>
      <c r="B431" s="31"/>
      <c r="C431" s="32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0"/>
      <c r="Q431" s="30"/>
      <c r="R431" s="30"/>
      <c r="S431" s="30"/>
    </row>
    <row r="432" spans="1:19" ht="15.75" customHeight="1" x14ac:dyDescent="0.25">
      <c r="A432" s="31"/>
      <c r="B432" s="31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0"/>
      <c r="Q432" s="30"/>
      <c r="R432" s="30"/>
      <c r="S432" s="30"/>
    </row>
    <row r="433" spans="1:19" ht="15.75" customHeight="1" x14ac:dyDescent="0.25">
      <c r="A433" s="31"/>
      <c r="B433" s="31"/>
      <c r="C433" s="32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0"/>
      <c r="Q433" s="30"/>
      <c r="R433" s="30"/>
      <c r="S433" s="30"/>
    </row>
    <row r="434" spans="1:19" ht="15.75" customHeight="1" x14ac:dyDescent="0.25">
      <c r="A434" s="31"/>
      <c r="B434" s="31"/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0"/>
      <c r="Q434" s="30"/>
      <c r="R434" s="30"/>
      <c r="S434" s="30"/>
    </row>
    <row r="435" spans="1:19" ht="15.75" customHeight="1" x14ac:dyDescent="0.25">
      <c r="A435" s="31"/>
      <c r="B435" s="31"/>
      <c r="C435" s="32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0"/>
      <c r="Q435" s="30"/>
      <c r="R435" s="30"/>
      <c r="S435" s="30"/>
    </row>
    <row r="436" spans="1:19" ht="15.75" customHeight="1" x14ac:dyDescent="0.25">
      <c r="A436" s="31"/>
      <c r="B436" s="31"/>
      <c r="C436" s="32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0"/>
      <c r="Q436" s="30"/>
      <c r="R436" s="30"/>
      <c r="S436" s="30"/>
    </row>
    <row r="437" spans="1:19" ht="15.75" customHeight="1" x14ac:dyDescent="0.25">
      <c r="A437" s="31"/>
      <c r="B437" s="31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0"/>
      <c r="Q437" s="30"/>
      <c r="R437" s="30"/>
      <c r="S437" s="30"/>
    </row>
    <row r="438" spans="1:19" ht="15.75" customHeight="1" x14ac:dyDescent="0.25">
      <c r="A438" s="31"/>
      <c r="B438" s="31"/>
      <c r="C438" s="32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0"/>
      <c r="Q438" s="30"/>
      <c r="R438" s="30"/>
      <c r="S438" s="30"/>
    </row>
    <row r="439" spans="1:19" ht="15.75" customHeight="1" x14ac:dyDescent="0.25">
      <c r="A439" s="31"/>
      <c r="B439" s="31"/>
      <c r="C439" s="32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0"/>
      <c r="Q439" s="30"/>
      <c r="R439" s="30"/>
      <c r="S439" s="30"/>
    </row>
    <row r="440" spans="1:19" ht="15.75" customHeight="1" x14ac:dyDescent="0.25">
      <c r="A440" s="31"/>
      <c r="B440" s="31"/>
      <c r="C440" s="32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0"/>
      <c r="Q440" s="30"/>
      <c r="R440" s="30"/>
      <c r="S440" s="30"/>
    </row>
    <row r="441" spans="1:19" ht="15.75" customHeight="1" x14ac:dyDescent="0.25">
      <c r="A441" s="31"/>
      <c r="B441" s="31"/>
      <c r="C441" s="32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0"/>
      <c r="Q441" s="30"/>
      <c r="R441" s="30"/>
      <c r="S441" s="30"/>
    </row>
    <row r="442" spans="1:19" ht="15.75" customHeight="1" x14ac:dyDescent="0.25">
      <c r="A442" s="31"/>
      <c r="B442" s="31"/>
      <c r="C442" s="32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0"/>
      <c r="Q442" s="30"/>
      <c r="R442" s="30"/>
      <c r="S442" s="30"/>
    </row>
    <row r="443" spans="1:19" ht="15.75" customHeight="1" x14ac:dyDescent="0.25">
      <c r="A443" s="31"/>
      <c r="B443" s="31"/>
      <c r="C443" s="32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0"/>
      <c r="Q443" s="30"/>
      <c r="R443" s="30"/>
      <c r="S443" s="30"/>
    </row>
    <row r="444" spans="1:19" ht="15.75" customHeight="1" x14ac:dyDescent="0.25">
      <c r="A444" s="31"/>
      <c r="B444" s="31"/>
      <c r="C444" s="32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0"/>
      <c r="Q444" s="30"/>
      <c r="R444" s="30"/>
      <c r="S444" s="30"/>
    </row>
    <row r="445" spans="1:19" ht="15.75" customHeight="1" x14ac:dyDescent="0.25">
      <c r="A445" s="31"/>
      <c r="B445" s="31"/>
      <c r="C445" s="32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0"/>
      <c r="Q445" s="30"/>
      <c r="R445" s="30"/>
      <c r="S445" s="30"/>
    </row>
    <row r="446" spans="1:19" ht="15.75" customHeight="1" x14ac:dyDescent="0.25">
      <c r="A446" s="31"/>
      <c r="B446" s="31"/>
      <c r="C446" s="32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0"/>
      <c r="Q446" s="30"/>
      <c r="R446" s="30"/>
      <c r="S446" s="30"/>
    </row>
    <row r="447" spans="1:19" ht="15.75" customHeight="1" x14ac:dyDescent="0.25">
      <c r="A447" s="31"/>
      <c r="B447" s="31"/>
      <c r="C447" s="32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0"/>
      <c r="Q447" s="30"/>
      <c r="R447" s="30"/>
      <c r="S447" s="30"/>
    </row>
    <row r="448" spans="1:19" ht="15.75" customHeight="1" x14ac:dyDescent="0.25">
      <c r="A448" s="31"/>
      <c r="B448" s="31"/>
      <c r="C448" s="32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0"/>
      <c r="Q448" s="30"/>
      <c r="R448" s="30"/>
      <c r="S448" s="30"/>
    </row>
    <row r="449" spans="1:19" ht="15.75" customHeight="1" x14ac:dyDescent="0.25">
      <c r="A449" s="31"/>
      <c r="B449" s="31"/>
      <c r="C449" s="32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0"/>
      <c r="Q449" s="30"/>
      <c r="R449" s="30"/>
      <c r="S449" s="30"/>
    </row>
    <row r="450" spans="1:19" ht="15.75" customHeight="1" x14ac:dyDescent="0.25">
      <c r="A450" s="31"/>
      <c r="B450" s="31"/>
      <c r="C450" s="32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0"/>
      <c r="Q450" s="30"/>
      <c r="R450" s="30"/>
      <c r="S450" s="30"/>
    </row>
    <row r="451" spans="1:19" ht="15.75" customHeight="1" x14ac:dyDescent="0.25">
      <c r="A451" s="31"/>
      <c r="B451" s="31"/>
      <c r="C451" s="32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0"/>
      <c r="Q451" s="30"/>
      <c r="R451" s="30"/>
      <c r="S451" s="30"/>
    </row>
    <row r="452" spans="1:19" ht="15.75" customHeight="1" x14ac:dyDescent="0.25">
      <c r="A452" s="31"/>
      <c r="B452" s="31"/>
      <c r="C452" s="32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0"/>
      <c r="Q452" s="30"/>
      <c r="R452" s="30"/>
      <c r="S452" s="30"/>
    </row>
    <row r="453" spans="1:19" ht="15.75" customHeight="1" x14ac:dyDescent="0.25">
      <c r="A453" s="31"/>
      <c r="B453" s="31"/>
      <c r="C453" s="32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0"/>
      <c r="Q453" s="30"/>
      <c r="R453" s="30"/>
      <c r="S453" s="30"/>
    </row>
    <row r="454" spans="1:19" ht="15.75" customHeight="1" x14ac:dyDescent="0.25">
      <c r="A454" s="31"/>
      <c r="B454" s="31"/>
      <c r="C454" s="32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0"/>
      <c r="Q454" s="30"/>
      <c r="R454" s="30"/>
      <c r="S454" s="30"/>
    </row>
    <row r="455" spans="1:19" ht="15.75" customHeight="1" x14ac:dyDescent="0.25">
      <c r="A455" s="31"/>
      <c r="B455" s="31"/>
      <c r="C455" s="32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0"/>
      <c r="Q455" s="30"/>
      <c r="R455" s="30"/>
      <c r="S455" s="30"/>
    </row>
    <row r="456" spans="1:19" ht="15.75" customHeight="1" x14ac:dyDescent="0.25">
      <c r="A456" s="31"/>
      <c r="B456" s="31"/>
      <c r="C456" s="32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0"/>
      <c r="Q456" s="30"/>
      <c r="R456" s="30"/>
      <c r="S456" s="30"/>
    </row>
    <row r="457" spans="1:19" ht="15.75" customHeight="1" x14ac:dyDescent="0.25">
      <c r="A457" s="31"/>
      <c r="B457" s="31"/>
      <c r="C457" s="32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0"/>
      <c r="Q457" s="30"/>
      <c r="R457" s="30"/>
      <c r="S457" s="30"/>
    </row>
    <row r="458" spans="1:19" ht="15.75" customHeight="1" x14ac:dyDescent="0.25">
      <c r="A458" s="31"/>
      <c r="B458" s="31"/>
      <c r="C458" s="32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0"/>
      <c r="Q458" s="30"/>
      <c r="R458" s="30"/>
      <c r="S458" s="30"/>
    </row>
    <row r="459" spans="1:19" ht="15.75" customHeight="1" x14ac:dyDescent="0.25">
      <c r="A459" s="31"/>
      <c r="B459" s="31"/>
      <c r="C459" s="32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0"/>
      <c r="Q459" s="30"/>
      <c r="R459" s="30"/>
      <c r="S459" s="30"/>
    </row>
    <row r="460" spans="1:19" ht="15.75" customHeight="1" x14ac:dyDescent="0.25">
      <c r="A460" s="31"/>
      <c r="B460" s="31"/>
      <c r="C460" s="32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0"/>
      <c r="Q460" s="30"/>
      <c r="R460" s="30"/>
      <c r="S460" s="30"/>
    </row>
    <row r="461" spans="1:19" ht="15.75" customHeight="1" x14ac:dyDescent="0.25">
      <c r="A461" s="31"/>
      <c r="B461" s="31"/>
      <c r="C461" s="32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0"/>
      <c r="Q461" s="30"/>
      <c r="R461" s="30"/>
      <c r="S461" s="30"/>
    </row>
    <row r="462" spans="1:19" ht="15.75" customHeight="1" x14ac:dyDescent="0.25">
      <c r="A462" s="31"/>
      <c r="B462" s="31"/>
      <c r="C462" s="32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0"/>
      <c r="Q462" s="30"/>
      <c r="R462" s="30"/>
      <c r="S462" s="30"/>
    </row>
    <row r="463" spans="1:19" ht="15.75" customHeight="1" x14ac:dyDescent="0.25">
      <c r="A463" s="31"/>
      <c r="B463" s="31"/>
      <c r="C463" s="32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0"/>
      <c r="Q463" s="30"/>
      <c r="R463" s="30"/>
      <c r="S463" s="30"/>
    </row>
    <row r="464" spans="1:19" ht="15.75" customHeight="1" x14ac:dyDescent="0.25">
      <c r="A464" s="31"/>
      <c r="B464" s="31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0"/>
      <c r="Q464" s="30"/>
      <c r="R464" s="30"/>
      <c r="S464" s="30"/>
    </row>
    <row r="465" spans="1:19" ht="15.75" customHeight="1" x14ac:dyDescent="0.25">
      <c r="A465" s="31"/>
      <c r="B465" s="31"/>
      <c r="C465" s="32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0"/>
      <c r="Q465" s="30"/>
      <c r="R465" s="30"/>
      <c r="S465" s="30"/>
    </row>
    <row r="466" spans="1:19" ht="15.75" customHeight="1" x14ac:dyDescent="0.25">
      <c r="A466" s="31"/>
      <c r="B466" s="31"/>
      <c r="C466" s="32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0"/>
      <c r="Q466" s="30"/>
      <c r="R466" s="30"/>
      <c r="S466" s="30"/>
    </row>
    <row r="467" spans="1:19" ht="15.75" customHeight="1" x14ac:dyDescent="0.25">
      <c r="A467" s="31"/>
      <c r="B467" s="31"/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0"/>
      <c r="Q467" s="30"/>
      <c r="R467" s="30"/>
      <c r="S467" s="30"/>
    </row>
    <row r="468" spans="1:19" ht="15.75" customHeight="1" x14ac:dyDescent="0.25">
      <c r="A468" s="31"/>
      <c r="B468" s="31"/>
      <c r="C468" s="32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0"/>
      <c r="Q468" s="30"/>
      <c r="R468" s="30"/>
      <c r="S468" s="30"/>
    </row>
    <row r="469" spans="1:19" ht="15.75" customHeight="1" x14ac:dyDescent="0.25">
      <c r="A469" s="31"/>
      <c r="B469" s="31"/>
      <c r="C469" s="32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0"/>
      <c r="Q469" s="30"/>
      <c r="R469" s="30"/>
      <c r="S469" s="30"/>
    </row>
    <row r="470" spans="1:19" ht="15.75" customHeight="1" x14ac:dyDescent="0.25">
      <c r="A470" s="31"/>
      <c r="B470" s="31"/>
      <c r="C470" s="32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0"/>
      <c r="Q470" s="30"/>
      <c r="R470" s="30"/>
      <c r="S470" s="30"/>
    </row>
    <row r="471" spans="1:19" ht="15.75" customHeight="1" x14ac:dyDescent="0.25">
      <c r="A471" s="31"/>
      <c r="B471" s="31"/>
      <c r="C471" s="32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0"/>
      <c r="Q471" s="30"/>
      <c r="R471" s="30"/>
      <c r="S471" s="30"/>
    </row>
    <row r="472" spans="1:19" ht="15.75" customHeight="1" x14ac:dyDescent="0.25">
      <c r="A472" s="31"/>
      <c r="B472" s="31"/>
      <c r="C472" s="32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0"/>
      <c r="Q472" s="30"/>
      <c r="R472" s="30"/>
      <c r="S472" s="30"/>
    </row>
    <row r="473" spans="1:19" ht="15.75" customHeight="1" x14ac:dyDescent="0.25">
      <c r="A473" s="31"/>
      <c r="B473" s="31"/>
      <c r="C473" s="32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0"/>
      <c r="Q473" s="30"/>
      <c r="R473" s="30"/>
      <c r="S473" s="30"/>
    </row>
    <row r="474" spans="1:19" ht="15.75" customHeight="1" x14ac:dyDescent="0.25">
      <c r="A474" s="31"/>
      <c r="B474" s="31"/>
      <c r="C474" s="32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0"/>
      <c r="Q474" s="30"/>
      <c r="R474" s="30"/>
      <c r="S474" s="30"/>
    </row>
    <row r="475" spans="1:19" ht="15.75" customHeight="1" x14ac:dyDescent="0.25">
      <c r="A475" s="31"/>
      <c r="B475" s="31"/>
      <c r="C475" s="32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0"/>
      <c r="Q475" s="30"/>
      <c r="R475" s="30"/>
      <c r="S475" s="30"/>
    </row>
    <row r="476" spans="1:19" ht="15.75" customHeight="1" x14ac:dyDescent="0.25">
      <c r="A476" s="31"/>
      <c r="B476" s="31"/>
      <c r="C476" s="32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0"/>
      <c r="Q476" s="30"/>
      <c r="R476" s="30"/>
      <c r="S476" s="30"/>
    </row>
    <row r="477" spans="1:19" ht="15.75" customHeight="1" x14ac:dyDescent="0.25">
      <c r="A477" s="31"/>
      <c r="B477" s="31"/>
      <c r="C477" s="32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0"/>
      <c r="Q477" s="30"/>
      <c r="R477" s="30"/>
      <c r="S477" s="30"/>
    </row>
    <row r="478" spans="1:19" ht="15.75" customHeight="1" x14ac:dyDescent="0.25">
      <c r="A478" s="31"/>
      <c r="B478" s="31"/>
      <c r="C478" s="32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0"/>
      <c r="Q478" s="30"/>
      <c r="R478" s="30"/>
      <c r="S478" s="30"/>
    </row>
    <row r="479" spans="1:19" ht="15.75" customHeight="1" x14ac:dyDescent="0.25">
      <c r="A479" s="31"/>
      <c r="B479" s="31"/>
      <c r="C479" s="32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0"/>
      <c r="Q479" s="30"/>
      <c r="R479" s="30"/>
      <c r="S479" s="30"/>
    </row>
    <row r="480" spans="1:19" ht="15.75" customHeight="1" x14ac:dyDescent="0.25">
      <c r="A480" s="31"/>
      <c r="B480" s="31"/>
      <c r="C480" s="32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0"/>
      <c r="Q480" s="30"/>
      <c r="R480" s="30"/>
      <c r="S480" s="30"/>
    </row>
    <row r="481" spans="1:19" ht="15.75" customHeight="1" x14ac:dyDescent="0.25">
      <c r="A481" s="31"/>
      <c r="B481" s="31"/>
      <c r="C481" s="32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0"/>
      <c r="Q481" s="30"/>
      <c r="R481" s="30"/>
      <c r="S481" s="30"/>
    </row>
    <row r="482" spans="1:19" ht="15.75" customHeight="1" x14ac:dyDescent="0.25">
      <c r="A482" s="31"/>
      <c r="B482" s="31"/>
      <c r="C482" s="32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0"/>
      <c r="Q482" s="30"/>
      <c r="R482" s="30"/>
      <c r="S482" s="30"/>
    </row>
    <row r="483" spans="1:19" ht="15.75" customHeight="1" x14ac:dyDescent="0.25">
      <c r="A483" s="31"/>
      <c r="B483" s="31"/>
      <c r="C483" s="32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0"/>
      <c r="Q483" s="30"/>
      <c r="R483" s="30"/>
      <c r="S483" s="30"/>
    </row>
    <row r="484" spans="1:19" ht="15.75" customHeight="1" x14ac:dyDescent="0.25">
      <c r="A484" s="31"/>
      <c r="B484" s="31"/>
      <c r="C484" s="32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0"/>
      <c r="Q484" s="30"/>
      <c r="R484" s="30"/>
      <c r="S484" s="30"/>
    </row>
    <row r="485" spans="1:19" ht="15.75" customHeight="1" x14ac:dyDescent="0.25">
      <c r="A485" s="31"/>
      <c r="B485" s="31"/>
      <c r="C485" s="32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0"/>
      <c r="Q485" s="30"/>
      <c r="R485" s="30"/>
      <c r="S485" s="30"/>
    </row>
    <row r="486" spans="1:19" ht="15.75" customHeight="1" x14ac:dyDescent="0.25">
      <c r="A486" s="31"/>
      <c r="B486" s="31"/>
      <c r="C486" s="32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0"/>
      <c r="Q486" s="30"/>
      <c r="R486" s="30"/>
      <c r="S486" s="30"/>
    </row>
    <row r="487" spans="1:19" ht="15.75" customHeight="1" x14ac:dyDescent="0.25">
      <c r="A487" s="31"/>
      <c r="B487" s="31"/>
      <c r="C487" s="32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0"/>
      <c r="Q487" s="30"/>
      <c r="R487" s="30"/>
      <c r="S487" s="30"/>
    </row>
    <row r="488" spans="1:19" ht="15.75" customHeight="1" x14ac:dyDescent="0.25">
      <c r="A488" s="31"/>
      <c r="B488" s="31"/>
      <c r="C488" s="32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0"/>
      <c r="Q488" s="30"/>
      <c r="R488" s="30"/>
      <c r="S488" s="30"/>
    </row>
    <row r="489" spans="1:19" ht="15.75" customHeight="1" x14ac:dyDescent="0.25">
      <c r="A489" s="31"/>
      <c r="B489" s="31"/>
      <c r="C489" s="32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0"/>
      <c r="Q489" s="30"/>
      <c r="R489" s="30"/>
      <c r="S489" s="30"/>
    </row>
    <row r="490" spans="1:19" ht="15.75" customHeight="1" x14ac:dyDescent="0.25">
      <c r="A490" s="31"/>
      <c r="B490" s="31"/>
      <c r="C490" s="32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0"/>
      <c r="Q490" s="30"/>
      <c r="R490" s="30"/>
      <c r="S490" s="30"/>
    </row>
    <row r="491" spans="1:19" ht="15.75" customHeight="1" x14ac:dyDescent="0.25">
      <c r="A491" s="31"/>
      <c r="B491" s="31"/>
      <c r="C491" s="32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0"/>
      <c r="Q491" s="30"/>
      <c r="R491" s="30"/>
      <c r="S491" s="30"/>
    </row>
    <row r="492" spans="1:19" ht="15.75" customHeight="1" x14ac:dyDescent="0.25">
      <c r="A492" s="31"/>
      <c r="B492" s="31"/>
      <c r="C492" s="32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0"/>
      <c r="Q492" s="30"/>
      <c r="R492" s="30"/>
      <c r="S492" s="30"/>
    </row>
    <row r="493" spans="1:19" ht="15.75" customHeight="1" x14ac:dyDescent="0.25">
      <c r="A493" s="31"/>
      <c r="B493" s="31"/>
      <c r="C493" s="32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0"/>
      <c r="Q493" s="30"/>
      <c r="R493" s="30"/>
      <c r="S493" s="30"/>
    </row>
    <row r="494" spans="1:19" ht="15.75" customHeight="1" x14ac:dyDescent="0.25">
      <c r="A494" s="31"/>
      <c r="B494" s="31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0"/>
      <c r="Q494" s="30"/>
      <c r="R494" s="30"/>
      <c r="S494" s="30"/>
    </row>
    <row r="495" spans="1:19" ht="15.75" customHeight="1" x14ac:dyDescent="0.25">
      <c r="A495" s="31"/>
      <c r="B495" s="31"/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0"/>
      <c r="Q495" s="30"/>
      <c r="R495" s="30"/>
      <c r="S495" s="30"/>
    </row>
    <row r="496" spans="1:19" ht="15.75" customHeight="1" x14ac:dyDescent="0.25">
      <c r="A496" s="31"/>
      <c r="B496" s="31"/>
      <c r="C496" s="32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0"/>
      <c r="Q496" s="30"/>
      <c r="R496" s="30"/>
      <c r="S496" s="30"/>
    </row>
    <row r="497" spans="1:19" ht="15.75" customHeight="1" x14ac:dyDescent="0.25">
      <c r="A497" s="31"/>
      <c r="B497" s="31"/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0"/>
      <c r="Q497" s="30"/>
      <c r="R497" s="30"/>
      <c r="S497" s="30"/>
    </row>
    <row r="498" spans="1:19" ht="15.75" customHeight="1" x14ac:dyDescent="0.25">
      <c r="A498" s="31"/>
      <c r="B498" s="31"/>
      <c r="C498" s="32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0"/>
      <c r="Q498" s="30"/>
      <c r="R498" s="30"/>
      <c r="S498" s="30"/>
    </row>
    <row r="499" spans="1:19" ht="15.75" customHeight="1" x14ac:dyDescent="0.25">
      <c r="A499" s="31"/>
      <c r="B499" s="31"/>
      <c r="C499" s="32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0"/>
      <c r="Q499" s="30"/>
      <c r="R499" s="30"/>
      <c r="S499" s="30"/>
    </row>
    <row r="500" spans="1:19" ht="15.75" customHeight="1" x14ac:dyDescent="0.25">
      <c r="A500" s="31"/>
      <c r="B500" s="31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0"/>
      <c r="Q500" s="30"/>
      <c r="R500" s="30"/>
      <c r="S500" s="30"/>
    </row>
    <row r="501" spans="1:19" ht="15.75" customHeight="1" x14ac:dyDescent="0.25">
      <c r="A501" s="31"/>
      <c r="B501" s="31"/>
      <c r="C501" s="32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0"/>
      <c r="Q501" s="30"/>
      <c r="R501" s="30"/>
      <c r="S501" s="30"/>
    </row>
    <row r="502" spans="1:19" ht="15.75" customHeight="1" x14ac:dyDescent="0.25">
      <c r="A502" s="31"/>
      <c r="B502" s="31"/>
      <c r="C502" s="32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0"/>
      <c r="Q502" s="30"/>
      <c r="R502" s="30"/>
      <c r="S502" s="30"/>
    </row>
    <row r="503" spans="1:19" ht="15.75" customHeight="1" x14ac:dyDescent="0.25">
      <c r="A503" s="31"/>
      <c r="B503" s="31"/>
      <c r="C503" s="32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0"/>
      <c r="Q503" s="30"/>
      <c r="R503" s="30"/>
      <c r="S503" s="30"/>
    </row>
    <row r="504" spans="1:19" ht="15.75" customHeight="1" x14ac:dyDescent="0.25">
      <c r="A504" s="31"/>
      <c r="B504" s="31"/>
      <c r="C504" s="32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0"/>
      <c r="Q504" s="30"/>
      <c r="R504" s="30"/>
      <c r="S504" s="30"/>
    </row>
    <row r="505" spans="1:19" ht="15.75" customHeight="1" x14ac:dyDescent="0.25">
      <c r="A505" s="31"/>
      <c r="B505" s="31"/>
      <c r="C505" s="32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0"/>
      <c r="Q505" s="30"/>
      <c r="R505" s="30"/>
      <c r="S505" s="30"/>
    </row>
    <row r="506" spans="1:19" ht="15.75" customHeight="1" x14ac:dyDescent="0.25">
      <c r="A506" s="31"/>
      <c r="B506" s="31"/>
      <c r="C506" s="32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0"/>
      <c r="Q506" s="30"/>
      <c r="R506" s="30"/>
      <c r="S506" s="30"/>
    </row>
    <row r="507" spans="1:19" ht="15.75" customHeight="1" x14ac:dyDescent="0.25">
      <c r="A507" s="31"/>
      <c r="B507" s="31"/>
      <c r="C507" s="32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0"/>
      <c r="Q507" s="30"/>
      <c r="R507" s="30"/>
      <c r="S507" s="30"/>
    </row>
    <row r="508" spans="1:19" ht="15.75" customHeight="1" x14ac:dyDescent="0.25">
      <c r="A508" s="31"/>
      <c r="B508" s="31"/>
      <c r="C508" s="32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0"/>
      <c r="Q508" s="30"/>
      <c r="R508" s="30"/>
      <c r="S508" s="30"/>
    </row>
    <row r="509" spans="1:19" ht="15.75" customHeight="1" x14ac:dyDescent="0.25">
      <c r="A509" s="31"/>
      <c r="B509" s="31"/>
      <c r="C509" s="32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0"/>
      <c r="Q509" s="30"/>
      <c r="R509" s="30"/>
      <c r="S509" s="30"/>
    </row>
    <row r="510" spans="1:19" ht="15.75" customHeight="1" x14ac:dyDescent="0.25">
      <c r="A510" s="31"/>
      <c r="B510" s="31"/>
      <c r="C510" s="32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0"/>
      <c r="Q510" s="30"/>
      <c r="R510" s="30"/>
      <c r="S510" s="30"/>
    </row>
    <row r="511" spans="1:19" ht="15.75" customHeight="1" x14ac:dyDescent="0.25">
      <c r="A511" s="31"/>
      <c r="B511" s="31"/>
      <c r="C511" s="32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0"/>
      <c r="Q511" s="30"/>
      <c r="R511" s="30"/>
      <c r="S511" s="30"/>
    </row>
    <row r="512" spans="1:19" ht="15.75" customHeight="1" x14ac:dyDescent="0.25">
      <c r="A512" s="31"/>
      <c r="B512" s="31"/>
      <c r="C512" s="32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0"/>
      <c r="Q512" s="30"/>
      <c r="R512" s="30"/>
      <c r="S512" s="30"/>
    </row>
    <row r="513" spans="1:19" ht="15.75" customHeight="1" x14ac:dyDescent="0.25">
      <c r="A513" s="31"/>
      <c r="B513" s="31"/>
      <c r="C513" s="32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0"/>
      <c r="Q513" s="30"/>
      <c r="R513" s="30"/>
      <c r="S513" s="30"/>
    </row>
    <row r="514" spans="1:19" ht="15.75" customHeight="1" x14ac:dyDescent="0.25">
      <c r="A514" s="31"/>
      <c r="B514" s="31"/>
      <c r="C514" s="32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0"/>
      <c r="Q514" s="30"/>
      <c r="R514" s="30"/>
      <c r="S514" s="30"/>
    </row>
    <row r="515" spans="1:19" ht="15.75" customHeight="1" x14ac:dyDescent="0.25">
      <c r="A515" s="31"/>
      <c r="B515" s="31"/>
      <c r="C515" s="32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0"/>
      <c r="Q515" s="30"/>
      <c r="R515" s="30"/>
      <c r="S515" s="30"/>
    </row>
    <row r="516" spans="1:19" ht="15.75" customHeight="1" x14ac:dyDescent="0.25">
      <c r="A516" s="31"/>
      <c r="B516" s="31"/>
      <c r="C516" s="32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0"/>
      <c r="Q516" s="30"/>
      <c r="R516" s="30"/>
      <c r="S516" s="30"/>
    </row>
    <row r="517" spans="1:19" ht="15.75" customHeight="1" x14ac:dyDescent="0.25">
      <c r="A517" s="31"/>
      <c r="B517" s="31"/>
      <c r="C517" s="32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0"/>
      <c r="Q517" s="30"/>
      <c r="R517" s="30"/>
      <c r="S517" s="30"/>
    </row>
    <row r="518" spans="1:19" ht="15.75" customHeight="1" x14ac:dyDescent="0.25">
      <c r="A518" s="31"/>
      <c r="B518" s="31"/>
      <c r="C518" s="32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0"/>
      <c r="Q518" s="30"/>
      <c r="R518" s="30"/>
      <c r="S518" s="30"/>
    </row>
    <row r="519" spans="1:19" ht="15.75" customHeight="1" x14ac:dyDescent="0.25">
      <c r="A519" s="31"/>
      <c r="B519" s="31"/>
      <c r="C519" s="32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0"/>
      <c r="Q519" s="30"/>
      <c r="R519" s="30"/>
      <c r="S519" s="30"/>
    </row>
    <row r="520" spans="1:19" ht="15.75" customHeight="1" x14ac:dyDescent="0.25">
      <c r="A520" s="31"/>
      <c r="B520" s="31"/>
      <c r="C520" s="32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0"/>
      <c r="Q520" s="30"/>
      <c r="R520" s="30"/>
      <c r="S520" s="30"/>
    </row>
    <row r="521" spans="1:19" ht="15.75" customHeight="1" x14ac:dyDescent="0.25">
      <c r="A521" s="31"/>
      <c r="B521" s="31"/>
      <c r="C521" s="32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0"/>
      <c r="Q521" s="30"/>
      <c r="R521" s="30"/>
      <c r="S521" s="30"/>
    </row>
    <row r="522" spans="1:19" ht="15.75" customHeight="1" x14ac:dyDescent="0.25">
      <c r="A522" s="31"/>
      <c r="B522" s="31"/>
      <c r="C522" s="32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0"/>
      <c r="Q522" s="30"/>
      <c r="R522" s="30"/>
      <c r="S522" s="30"/>
    </row>
    <row r="523" spans="1:19" ht="15.75" customHeight="1" x14ac:dyDescent="0.25">
      <c r="A523" s="31"/>
      <c r="B523" s="31"/>
      <c r="C523" s="32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0"/>
      <c r="Q523" s="30"/>
      <c r="R523" s="30"/>
      <c r="S523" s="30"/>
    </row>
    <row r="524" spans="1:19" ht="15.75" customHeight="1" x14ac:dyDescent="0.25">
      <c r="A524" s="31"/>
      <c r="B524" s="31"/>
      <c r="C524" s="32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0"/>
      <c r="Q524" s="30"/>
      <c r="R524" s="30"/>
      <c r="S524" s="30"/>
    </row>
    <row r="525" spans="1:19" ht="15.75" customHeight="1" x14ac:dyDescent="0.25">
      <c r="A525" s="31"/>
      <c r="B525" s="31"/>
      <c r="C525" s="32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0"/>
      <c r="Q525" s="30"/>
      <c r="R525" s="30"/>
      <c r="S525" s="30"/>
    </row>
    <row r="526" spans="1:19" ht="15.75" customHeight="1" x14ac:dyDescent="0.25">
      <c r="A526" s="31"/>
      <c r="B526" s="31"/>
      <c r="C526" s="32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0"/>
      <c r="Q526" s="30"/>
      <c r="R526" s="30"/>
      <c r="S526" s="30"/>
    </row>
    <row r="527" spans="1:19" ht="15.75" customHeight="1" x14ac:dyDescent="0.25">
      <c r="A527" s="31"/>
      <c r="B527" s="31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0"/>
      <c r="Q527" s="30"/>
      <c r="R527" s="30"/>
      <c r="S527" s="30"/>
    </row>
    <row r="528" spans="1:19" ht="15.75" customHeight="1" x14ac:dyDescent="0.25">
      <c r="A528" s="31"/>
      <c r="B528" s="31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0"/>
      <c r="Q528" s="30"/>
      <c r="R528" s="30"/>
      <c r="S528" s="30"/>
    </row>
    <row r="529" spans="1:19" ht="15.75" customHeight="1" x14ac:dyDescent="0.25">
      <c r="A529" s="31"/>
      <c r="B529" s="31"/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0"/>
      <c r="Q529" s="30"/>
      <c r="R529" s="30"/>
      <c r="S529" s="30"/>
    </row>
    <row r="530" spans="1:19" ht="15.75" customHeight="1" x14ac:dyDescent="0.25">
      <c r="A530" s="31"/>
      <c r="B530" s="31"/>
      <c r="C530" s="32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0"/>
      <c r="Q530" s="30"/>
      <c r="R530" s="30"/>
      <c r="S530" s="30"/>
    </row>
    <row r="531" spans="1:19" ht="15.75" customHeight="1" x14ac:dyDescent="0.25">
      <c r="A531" s="31"/>
      <c r="B531" s="31"/>
      <c r="C531" s="32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0"/>
      <c r="Q531" s="30"/>
      <c r="R531" s="30"/>
      <c r="S531" s="30"/>
    </row>
    <row r="532" spans="1:19" ht="15.75" customHeight="1" x14ac:dyDescent="0.25">
      <c r="A532" s="31"/>
      <c r="B532" s="31"/>
      <c r="C532" s="32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0"/>
      <c r="Q532" s="30"/>
      <c r="R532" s="30"/>
      <c r="S532" s="30"/>
    </row>
    <row r="533" spans="1:19" ht="15.75" customHeight="1" x14ac:dyDescent="0.25">
      <c r="A533" s="31"/>
      <c r="B533" s="31"/>
      <c r="C533" s="32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0"/>
      <c r="Q533" s="30"/>
      <c r="R533" s="30"/>
      <c r="S533" s="30"/>
    </row>
    <row r="534" spans="1:19" ht="15.75" customHeight="1" x14ac:dyDescent="0.25">
      <c r="A534" s="31"/>
      <c r="B534" s="31"/>
      <c r="C534" s="32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0"/>
      <c r="Q534" s="30"/>
      <c r="R534" s="30"/>
      <c r="S534" s="30"/>
    </row>
    <row r="535" spans="1:19" ht="15.75" customHeight="1" x14ac:dyDescent="0.25">
      <c r="A535" s="31"/>
      <c r="B535" s="31"/>
      <c r="C535" s="32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0"/>
      <c r="Q535" s="30"/>
      <c r="R535" s="30"/>
      <c r="S535" s="30"/>
    </row>
    <row r="536" spans="1:19" ht="15.75" customHeight="1" x14ac:dyDescent="0.25">
      <c r="A536" s="31"/>
      <c r="B536" s="31"/>
      <c r="C536" s="32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0"/>
      <c r="Q536" s="30"/>
      <c r="R536" s="30"/>
      <c r="S536" s="30"/>
    </row>
    <row r="537" spans="1:19" ht="15.75" customHeight="1" x14ac:dyDescent="0.25">
      <c r="A537" s="31"/>
      <c r="B537" s="31"/>
      <c r="C537" s="32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0"/>
      <c r="Q537" s="30"/>
      <c r="R537" s="30"/>
      <c r="S537" s="30"/>
    </row>
    <row r="538" spans="1:19" ht="15.75" customHeight="1" x14ac:dyDescent="0.25">
      <c r="A538" s="31"/>
      <c r="B538" s="31"/>
      <c r="C538" s="32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0"/>
      <c r="Q538" s="30"/>
      <c r="R538" s="30"/>
      <c r="S538" s="30"/>
    </row>
    <row r="539" spans="1:19" ht="15.75" customHeight="1" x14ac:dyDescent="0.25">
      <c r="A539" s="31"/>
      <c r="B539" s="31"/>
      <c r="C539" s="32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0"/>
      <c r="Q539" s="30"/>
      <c r="R539" s="30"/>
      <c r="S539" s="30"/>
    </row>
    <row r="540" spans="1:19" ht="15.75" customHeight="1" x14ac:dyDescent="0.25">
      <c r="A540" s="31"/>
      <c r="B540" s="31"/>
      <c r="C540" s="32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0"/>
      <c r="Q540" s="30"/>
      <c r="R540" s="30"/>
      <c r="S540" s="30"/>
    </row>
    <row r="541" spans="1:19" ht="15.75" customHeight="1" x14ac:dyDescent="0.25">
      <c r="A541" s="31"/>
      <c r="B541" s="31"/>
      <c r="C541" s="32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0"/>
      <c r="Q541" s="30"/>
      <c r="R541" s="30"/>
      <c r="S541" s="30"/>
    </row>
    <row r="542" spans="1:19" ht="15.75" customHeight="1" x14ac:dyDescent="0.25">
      <c r="A542" s="31"/>
      <c r="B542" s="31"/>
      <c r="C542" s="32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0"/>
      <c r="Q542" s="30"/>
      <c r="R542" s="30"/>
      <c r="S542" s="30"/>
    </row>
    <row r="543" spans="1:19" ht="15.75" customHeight="1" x14ac:dyDescent="0.25">
      <c r="A543" s="31"/>
      <c r="B543" s="31"/>
      <c r="C543" s="32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0"/>
      <c r="Q543" s="30"/>
      <c r="R543" s="30"/>
      <c r="S543" s="30"/>
    </row>
    <row r="544" spans="1:19" ht="15.75" customHeight="1" x14ac:dyDescent="0.25">
      <c r="A544" s="31"/>
      <c r="B544" s="31"/>
      <c r="C544" s="32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0"/>
      <c r="Q544" s="30"/>
      <c r="R544" s="30"/>
      <c r="S544" s="30"/>
    </row>
    <row r="545" spans="1:19" ht="15.75" customHeight="1" x14ac:dyDescent="0.25">
      <c r="A545" s="31"/>
      <c r="B545" s="31"/>
      <c r="C545" s="32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0"/>
      <c r="Q545" s="30"/>
      <c r="R545" s="30"/>
      <c r="S545" s="30"/>
    </row>
    <row r="546" spans="1:19" ht="15.75" customHeight="1" x14ac:dyDescent="0.25">
      <c r="A546" s="31"/>
      <c r="B546" s="31"/>
      <c r="C546" s="32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0"/>
      <c r="Q546" s="30"/>
      <c r="R546" s="30"/>
      <c r="S546" s="30"/>
    </row>
    <row r="547" spans="1:19" ht="15.75" customHeight="1" x14ac:dyDescent="0.25">
      <c r="A547" s="31"/>
      <c r="B547" s="31"/>
      <c r="C547" s="32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0"/>
      <c r="Q547" s="30"/>
      <c r="R547" s="30"/>
      <c r="S547" s="30"/>
    </row>
    <row r="548" spans="1:19" ht="15.75" customHeight="1" x14ac:dyDescent="0.25">
      <c r="A548" s="31"/>
      <c r="B548" s="31"/>
      <c r="C548" s="32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0"/>
      <c r="Q548" s="30"/>
      <c r="R548" s="30"/>
      <c r="S548" s="30"/>
    </row>
    <row r="549" spans="1:19" ht="15.75" customHeight="1" x14ac:dyDescent="0.25">
      <c r="A549" s="31"/>
      <c r="B549" s="31"/>
      <c r="C549" s="32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0"/>
      <c r="Q549" s="30"/>
      <c r="R549" s="30"/>
      <c r="S549" s="30"/>
    </row>
    <row r="550" spans="1:19" ht="15.75" customHeight="1" x14ac:dyDescent="0.25">
      <c r="A550" s="31"/>
      <c r="B550" s="31"/>
      <c r="C550" s="32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0"/>
      <c r="Q550" s="30"/>
      <c r="R550" s="30"/>
      <c r="S550" s="30"/>
    </row>
    <row r="551" spans="1:19" ht="15.75" customHeight="1" x14ac:dyDescent="0.25">
      <c r="A551" s="31"/>
      <c r="B551" s="31"/>
      <c r="C551" s="32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0"/>
      <c r="Q551" s="30"/>
      <c r="R551" s="30"/>
      <c r="S551" s="30"/>
    </row>
    <row r="552" spans="1:19" ht="15.75" customHeight="1" x14ac:dyDescent="0.25">
      <c r="A552" s="31"/>
      <c r="B552" s="31"/>
      <c r="C552" s="32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0"/>
      <c r="Q552" s="30"/>
      <c r="R552" s="30"/>
      <c r="S552" s="30"/>
    </row>
    <row r="553" spans="1:19" ht="15.75" customHeight="1" x14ac:dyDescent="0.25">
      <c r="A553" s="31"/>
      <c r="B553" s="31"/>
      <c r="C553" s="32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0"/>
      <c r="Q553" s="30"/>
      <c r="R553" s="30"/>
      <c r="S553" s="30"/>
    </row>
    <row r="554" spans="1:19" ht="15.75" customHeight="1" x14ac:dyDescent="0.25">
      <c r="A554" s="31"/>
      <c r="B554" s="31"/>
      <c r="C554" s="32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0"/>
      <c r="Q554" s="30"/>
      <c r="R554" s="30"/>
      <c r="S554" s="30"/>
    </row>
    <row r="555" spans="1:19" ht="15.75" customHeight="1" x14ac:dyDescent="0.25">
      <c r="A555" s="31"/>
      <c r="B555" s="31"/>
      <c r="C555" s="32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0"/>
      <c r="Q555" s="30"/>
      <c r="R555" s="30"/>
      <c r="S555" s="30"/>
    </row>
    <row r="556" spans="1:19" ht="15.75" customHeight="1" x14ac:dyDescent="0.25">
      <c r="A556" s="31"/>
      <c r="B556" s="31"/>
      <c r="C556" s="32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0"/>
      <c r="Q556" s="30"/>
      <c r="R556" s="30"/>
      <c r="S556" s="30"/>
    </row>
    <row r="557" spans="1:19" ht="15.75" customHeight="1" x14ac:dyDescent="0.25">
      <c r="A557" s="31"/>
      <c r="B557" s="31"/>
      <c r="C557" s="32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0"/>
      <c r="Q557" s="30"/>
      <c r="R557" s="30"/>
      <c r="S557" s="30"/>
    </row>
    <row r="558" spans="1:19" ht="15.75" customHeight="1" x14ac:dyDescent="0.25">
      <c r="A558" s="31"/>
      <c r="B558" s="31"/>
      <c r="C558" s="32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0"/>
      <c r="Q558" s="30"/>
      <c r="R558" s="30"/>
      <c r="S558" s="30"/>
    </row>
    <row r="559" spans="1:19" ht="15.75" customHeight="1" x14ac:dyDescent="0.25">
      <c r="A559" s="31"/>
      <c r="B559" s="31"/>
      <c r="C559" s="32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0"/>
      <c r="Q559" s="30"/>
      <c r="R559" s="30"/>
      <c r="S559" s="30"/>
    </row>
    <row r="560" spans="1:19" ht="15.75" customHeight="1" x14ac:dyDescent="0.25">
      <c r="A560" s="31"/>
      <c r="B560" s="31"/>
      <c r="C560" s="32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0"/>
      <c r="Q560" s="30"/>
      <c r="R560" s="30"/>
      <c r="S560" s="30"/>
    </row>
    <row r="561" spans="1:19" ht="15.75" customHeight="1" x14ac:dyDescent="0.25">
      <c r="A561" s="31"/>
      <c r="B561" s="31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0"/>
      <c r="Q561" s="30"/>
      <c r="R561" s="30"/>
      <c r="S561" s="30"/>
    </row>
    <row r="562" spans="1:19" ht="15.75" customHeight="1" x14ac:dyDescent="0.25">
      <c r="A562" s="31"/>
      <c r="B562" s="31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0"/>
      <c r="Q562" s="30"/>
      <c r="R562" s="30"/>
      <c r="S562" s="30"/>
    </row>
    <row r="563" spans="1:19" ht="15.75" customHeight="1" x14ac:dyDescent="0.25">
      <c r="A563" s="31"/>
      <c r="B563" s="31"/>
      <c r="C563" s="32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0"/>
      <c r="Q563" s="30"/>
      <c r="R563" s="30"/>
      <c r="S563" s="30"/>
    </row>
    <row r="564" spans="1:19" ht="15.75" customHeight="1" x14ac:dyDescent="0.25">
      <c r="A564" s="31"/>
      <c r="B564" s="31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0"/>
      <c r="Q564" s="30"/>
      <c r="R564" s="30"/>
      <c r="S564" s="30"/>
    </row>
    <row r="565" spans="1:19" ht="15.75" customHeight="1" x14ac:dyDescent="0.25">
      <c r="A565" s="31"/>
      <c r="B565" s="31"/>
      <c r="C565" s="32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0"/>
      <c r="Q565" s="30"/>
      <c r="R565" s="30"/>
      <c r="S565" s="30"/>
    </row>
    <row r="566" spans="1:19" ht="15.75" customHeight="1" x14ac:dyDescent="0.25">
      <c r="A566" s="31"/>
      <c r="B566" s="31"/>
      <c r="C566" s="32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0"/>
      <c r="Q566" s="30"/>
      <c r="R566" s="30"/>
      <c r="S566" s="30"/>
    </row>
    <row r="567" spans="1:19" ht="15.75" customHeight="1" x14ac:dyDescent="0.25">
      <c r="A567" s="31"/>
      <c r="B567" s="31"/>
      <c r="C567" s="32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0"/>
      <c r="Q567" s="30"/>
      <c r="R567" s="30"/>
      <c r="S567" s="30"/>
    </row>
    <row r="568" spans="1:19" ht="15.75" customHeight="1" x14ac:dyDescent="0.25">
      <c r="A568" s="31"/>
      <c r="B568" s="31"/>
      <c r="C568" s="32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0"/>
      <c r="Q568" s="30"/>
      <c r="R568" s="30"/>
      <c r="S568" s="30"/>
    </row>
    <row r="569" spans="1:19" ht="15.75" customHeight="1" x14ac:dyDescent="0.25">
      <c r="A569" s="31"/>
      <c r="B569" s="31"/>
      <c r="C569" s="32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0"/>
      <c r="Q569" s="30"/>
      <c r="R569" s="30"/>
      <c r="S569" s="30"/>
    </row>
    <row r="570" spans="1:19" ht="15.75" customHeight="1" x14ac:dyDescent="0.25">
      <c r="A570" s="31"/>
      <c r="B570" s="31"/>
      <c r="C570" s="32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0"/>
      <c r="Q570" s="30"/>
      <c r="R570" s="30"/>
      <c r="S570" s="30"/>
    </row>
    <row r="571" spans="1:19" ht="15.75" customHeight="1" x14ac:dyDescent="0.25">
      <c r="A571" s="31"/>
      <c r="B571" s="31"/>
      <c r="C571" s="32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0"/>
      <c r="Q571" s="30"/>
      <c r="R571" s="30"/>
      <c r="S571" s="30"/>
    </row>
    <row r="572" spans="1:19" ht="15.75" customHeight="1" x14ac:dyDescent="0.25">
      <c r="A572" s="31"/>
      <c r="B572" s="31"/>
      <c r="C572" s="32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0"/>
      <c r="Q572" s="30"/>
      <c r="R572" s="30"/>
      <c r="S572" s="30"/>
    </row>
    <row r="573" spans="1:19" ht="15.75" customHeight="1" x14ac:dyDescent="0.25">
      <c r="A573" s="31"/>
      <c r="B573" s="31"/>
      <c r="C573" s="32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0"/>
      <c r="Q573" s="30"/>
      <c r="R573" s="30"/>
      <c r="S573" s="30"/>
    </row>
    <row r="574" spans="1:19" ht="15.75" customHeight="1" x14ac:dyDescent="0.25">
      <c r="A574" s="31"/>
      <c r="B574" s="31"/>
      <c r="C574" s="32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0"/>
      <c r="Q574" s="30"/>
      <c r="R574" s="30"/>
      <c r="S574" s="30"/>
    </row>
    <row r="575" spans="1:19" ht="15.75" customHeight="1" x14ac:dyDescent="0.25">
      <c r="A575" s="31"/>
      <c r="B575" s="31"/>
      <c r="C575" s="32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0"/>
      <c r="Q575" s="30"/>
      <c r="R575" s="30"/>
      <c r="S575" s="30"/>
    </row>
    <row r="576" spans="1:19" ht="15.75" customHeight="1" x14ac:dyDescent="0.25">
      <c r="A576" s="31"/>
      <c r="B576" s="31"/>
      <c r="C576" s="32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0"/>
      <c r="Q576" s="30"/>
      <c r="R576" s="30"/>
      <c r="S576" s="30"/>
    </row>
    <row r="577" spans="1:19" ht="15.75" customHeight="1" x14ac:dyDescent="0.25">
      <c r="A577" s="31"/>
      <c r="B577" s="31"/>
      <c r="C577" s="32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0"/>
      <c r="Q577" s="30"/>
      <c r="R577" s="30"/>
      <c r="S577" s="30"/>
    </row>
    <row r="578" spans="1:19" ht="15.75" customHeight="1" x14ac:dyDescent="0.25">
      <c r="A578" s="31"/>
      <c r="B578" s="31"/>
      <c r="C578" s="32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0"/>
      <c r="Q578" s="30"/>
      <c r="R578" s="30"/>
      <c r="S578" s="30"/>
    </row>
    <row r="579" spans="1:19" ht="15.75" customHeight="1" x14ac:dyDescent="0.25">
      <c r="A579" s="31"/>
      <c r="B579" s="31"/>
      <c r="C579" s="32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0"/>
      <c r="Q579" s="30"/>
      <c r="R579" s="30"/>
      <c r="S579" s="30"/>
    </row>
    <row r="580" spans="1:19" ht="15.75" customHeight="1" x14ac:dyDescent="0.25">
      <c r="A580" s="31"/>
      <c r="B580" s="31"/>
      <c r="C580" s="32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0"/>
      <c r="Q580" s="30"/>
      <c r="R580" s="30"/>
      <c r="S580" s="30"/>
    </row>
    <row r="581" spans="1:19" ht="15.75" customHeight="1" x14ac:dyDescent="0.25">
      <c r="A581" s="31"/>
      <c r="B581" s="31"/>
      <c r="C581" s="32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0"/>
      <c r="Q581" s="30"/>
      <c r="R581" s="30"/>
      <c r="S581" s="30"/>
    </row>
    <row r="582" spans="1:19" ht="15.75" customHeight="1" x14ac:dyDescent="0.25">
      <c r="A582" s="31"/>
      <c r="B582" s="31"/>
      <c r="C582" s="32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0"/>
      <c r="Q582" s="30"/>
      <c r="R582" s="30"/>
      <c r="S582" s="30"/>
    </row>
    <row r="583" spans="1:19" ht="15.75" customHeight="1" x14ac:dyDescent="0.25">
      <c r="A583" s="31"/>
      <c r="B583" s="31"/>
      <c r="C583" s="32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0"/>
      <c r="Q583" s="30"/>
      <c r="R583" s="30"/>
      <c r="S583" s="30"/>
    </row>
    <row r="584" spans="1:19" ht="15.75" customHeight="1" x14ac:dyDescent="0.25">
      <c r="A584" s="31"/>
      <c r="B584" s="31"/>
      <c r="C584" s="32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0"/>
      <c r="Q584" s="30"/>
      <c r="R584" s="30"/>
      <c r="S584" s="30"/>
    </row>
    <row r="585" spans="1:19" ht="15.75" customHeight="1" x14ac:dyDescent="0.25">
      <c r="A585" s="31"/>
      <c r="B585" s="31"/>
      <c r="C585" s="32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0"/>
      <c r="Q585" s="30"/>
      <c r="R585" s="30"/>
      <c r="S585" s="30"/>
    </row>
    <row r="586" spans="1:19" ht="15.75" customHeight="1" x14ac:dyDescent="0.25">
      <c r="A586" s="31"/>
      <c r="B586" s="31"/>
      <c r="C586" s="32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0"/>
      <c r="Q586" s="30"/>
      <c r="R586" s="30"/>
      <c r="S586" s="30"/>
    </row>
    <row r="587" spans="1:19" ht="15.75" customHeight="1" x14ac:dyDescent="0.25">
      <c r="A587" s="31"/>
      <c r="B587" s="31"/>
      <c r="C587" s="32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0"/>
      <c r="Q587" s="30"/>
      <c r="R587" s="30"/>
      <c r="S587" s="30"/>
    </row>
    <row r="588" spans="1:19" ht="15.75" customHeight="1" x14ac:dyDescent="0.25">
      <c r="A588" s="31"/>
      <c r="B588" s="31"/>
      <c r="C588" s="32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0"/>
      <c r="Q588" s="30"/>
      <c r="R588" s="30"/>
      <c r="S588" s="30"/>
    </row>
    <row r="589" spans="1:19" ht="15.75" customHeight="1" x14ac:dyDescent="0.25">
      <c r="A589" s="31"/>
      <c r="B589" s="31"/>
      <c r="C589" s="32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0"/>
      <c r="Q589" s="30"/>
      <c r="R589" s="30"/>
      <c r="S589" s="30"/>
    </row>
    <row r="590" spans="1:19" ht="15.75" customHeight="1" x14ac:dyDescent="0.25">
      <c r="A590" s="31"/>
      <c r="B590" s="31"/>
      <c r="C590" s="32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0"/>
      <c r="Q590" s="30"/>
      <c r="R590" s="30"/>
      <c r="S590" s="30"/>
    </row>
    <row r="591" spans="1:19" ht="15.75" customHeight="1" x14ac:dyDescent="0.25">
      <c r="A591" s="31"/>
      <c r="B591" s="31"/>
      <c r="C591" s="32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0"/>
      <c r="Q591" s="30"/>
      <c r="R591" s="30"/>
      <c r="S591" s="30"/>
    </row>
    <row r="592" spans="1:19" ht="15.75" customHeight="1" x14ac:dyDescent="0.25">
      <c r="A592" s="31"/>
      <c r="B592" s="31"/>
      <c r="C592" s="32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0"/>
      <c r="Q592" s="30"/>
      <c r="R592" s="30"/>
      <c r="S592" s="30"/>
    </row>
    <row r="593" spans="1:19" ht="15.75" customHeight="1" x14ac:dyDescent="0.25">
      <c r="A593" s="31"/>
      <c r="B593" s="31"/>
      <c r="C593" s="32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0"/>
      <c r="Q593" s="30"/>
      <c r="R593" s="30"/>
      <c r="S593" s="30"/>
    </row>
    <row r="594" spans="1:19" ht="15.75" customHeight="1" x14ac:dyDescent="0.25">
      <c r="A594" s="31"/>
      <c r="B594" s="31"/>
      <c r="C594" s="32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0"/>
      <c r="Q594" s="30"/>
      <c r="R594" s="30"/>
      <c r="S594" s="30"/>
    </row>
    <row r="595" spans="1:19" ht="15.75" customHeight="1" x14ac:dyDescent="0.25">
      <c r="A595" s="31"/>
      <c r="B595" s="31"/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0"/>
      <c r="Q595" s="30"/>
      <c r="R595" s="30"/>
      <c r="S595" s="30"/>
    </row>
    <row r="596" spans="1:19" ht="15.75" customHeight="1" x14ac:dyDescent="0.25">
      <c r="A596" s="31"/>
      <c r="B596" s="31"/>
      <c r="C596" s="32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0"/>
      <c r="Q596" s="30"/>
      <c r="R596" s="30"/>
      <c r="S596" s="30"/>
    </row>
    <row r="597" spans="1:19" ht="15.75" customHeight="1" x14ac:dyDescent="0.25">
      <c r="A597" s="31"/>
      <c r="B597" s="31"/>
      <c r="C597" s="32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0"/>
      <c r="Q597" s="30"/>
      <c r="R597" s="30"/>
      <c r="S597" s="30"/>
    </row>
    <row r="598" spans="1:19" ht="15.75" customHeight="1" x14ac:dyDescent="0.25">
      <c r="A598" s="31"/>
      <c r="B598" s="31"/>
      <c r="C598" s="32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0"/>
      <c r="Q598" s="30"/>
      <c r="R598" s="30"/>
      <c r="S598" s="30"/>
    </row>
    <row r="599" spans="1:19" ht="15.75" customHeight="1" x14ac:dyDescent="0.25">
      <c r="A599" s="31"/>
      <c r="B599" s="31"/>
      <c r="C599" s="32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0"/>
      <c r="Q599" s="30"/>
      <c r="R599" s="30"/>
      <c r="S599" s="30"/>
    </row>
    <row r="600" spans="1:19" ht="15.75" customHeight="1" x14ac:dyDescent="0.25">
      <c r="A600" s="31"/>
      <c r="B600" s="31"/>
      <c r="C600" s="32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0"/>
      <c r="Q600" s="30"/>
      <c r="R600" s="30"/>
      <c r="S600" s="30"/>
    </row>
    <row r="601" spans="1:19" ht="15.75" customHeight="1" x14ac:dyDescent="0.25">
      <c r="A601" s="31"/>
      <c r="B601" s="31"/>
      <c r="C601" s="32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0"/>
      <c r="Q601" s="30"/>
      <c r="R601" s="30"/>
      <c r="S601" s="30"/>
    </row>
    <row r="602" spans="1:19" ht="15.75" customHeight="1" x14ac:dyDescent="0.25">
      <c r="A602" s="31"/>
      <c r="B602" s="31"/>
      <c r="C602" s="32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0"/>
      <c r="Q602" s="30"/>
      <c r="R602" s="30"/>
      <c r="S602" s="30"/>
    </row>
    <row r="603" spans="1:19" ht="15.75" customHeight="1" x14ac:dyDescent="0.25">
      <c r="A603" s="31"/>
      <c r="B603" s="31"/>
      <c r="C603" s="32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0"/>
      <c r="Q603" s="30"/>
      <c r="R603" s="30"/>
      <c r="S603" s="30"/>
    </row>
    <row r="604" spans="1:19" ht="15.75" customHeight="1" x14ac:dyDescent="0.25">
      <c r="A604" s="31"/>
      <c r="B604" s="31"/>
      <c r="C604" s="32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0"/>
      <c r="Q604" s="30"/>
      <c r="R604" s="30"/>
      <c r="S604" s="30"/>
    </row>
    <row r="605" spans="1:19" ht="15.75" customHeight="1" x14ac:dyDescent="0.25">
      <c r="A605" s="31"/>
      <c r="B605" s="31"/>
      <c r="C605" s="32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0"/>
      <c r="Q605" s="30"/>
      <c r="R605" s="30"/>
      <c r="S605" s="30"/>
    </row>
    <row r="606" spans="1:19" ht="15.75" customHeight="1" x14ac:dyDescent="0.25">
      <c r="A606" s="31"/>
      <c r="B606" s="31"/>
      <c r="C606" s="32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0"/>
      <c r="Q606" s="30"/>
      <c r="R606" s="30"/>
      <c r="S606" s="30"/>
    </row>
    <row r="607" spans="1:19" ht="15.75" customHeight="1" x14ac:dyDescent="0.25">
      <c r="A607" s="31"/>
      <c r="B607" s="31"/>
      <c r="C607" s="32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0"/>
      <c r="Q607" s="30"/>
      <c r="R607" s="30"/>
      <c r="S607" s="30"/>
    </row>
    <row r="608" spans="1:19" ht="15.75" customHeight="1" x14ac:dyDescent="0.25">
      <c r="A608" s="31"/>
      <c r="B608" s="31"/>
      <c r="C608" s="32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0"/>
      <c r="Q608" s="30"/>
      <c r="R608" s="30"/>
      <c r="S608" s="30"/>
    </row>
    <row r="609" spans="1:19" ht="15.75" customHeight="1" x14ac:dyDescent="0.25">
      <c r="A609" s="31"/>
      <c r="B609" s="31"/>
      <c r="C609" s="32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0"/>
      <c r="Q609" s="30"/>
      <c r="R609" s="30"/>
      <c r="S609" s="30"/>
    </row>
    <row r="610" spans="1:19" ht="15.75" customHeight="1" x14ac:dyDescent="0.25">
      <c r="A610" s="31"/>
      <c r="B610" s="31"/>
      <c r="C610" s="32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0"/>
      <c r="Q610" s="30"/>
      <c r="R610" s="30"/>
      <c r="S610" s="30"/>
    </row>
    <row r="611" spans="1:19" ht="15.75" customHeight="1" x14ac:dyDescent="0.25">
      <c r="A611" s="31"/>
      <c r="B611" s="31"/>
      <c r="C611" s="32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0"/>
      <c r="Q611" s="30"/>
      <c r="R611" s="30"/>
      <c r="S611" s="30"/>
    </row>
    <row r="612" spans="1:19" ht="15.75" customHeight="1" x14ac:dyDescent="0.25">
      <c r="A612" s="31"/>
      <c r="B612" s="31"/>
      <c r="C612" s="32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0"/>
      <c r="Q612" s="30"/>
      <c r="R612" s="30"/>
      <c r="S612" s="30"/>
    </row>
    <row r="613" spans="1:19" ht="15.75" customHeight="1" x14ac:dyDescent="0.25">
      <c r="A613" s="31"/>
      <c r="B613" s="31"/>
      <c r="C613" s="32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0"/>
      <c r="Q613" s="30"/>
      <c r="R613" s="30"/>
      <c r="S613" s="30"/>
    </row>
    <row r="614" spans="1:19" ht="15.75" customHeight="1" x14ac:dyDescent="0.25">
      <c r="A614" s="31"/>
      <c r="B614" s="31"/>
      <c r="C614" s="32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0"/>
      <c r="Q614" s="30"/>
      <c r="R614" s="30"/>
      <c r="S614" s="30"/>
    </row>
    <row r="615" spans="1:19" ht="15.75" customHeight="1" x14ac:dyDescent="0.25">
      <c r="A615" s="31"/>
      <c r="B615" s="31"/>
      <c r="C615" s="32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0"/>
      <c r="Q615" s="30"/>
      <c r="R615" s="30"/>
      <c r="S615" s="30"/>
    </row>
    <row r="616" spans="1:19" ht="15.75" customHeight="1" x14ac:dyDescent="0.25">
      <c r="A616" s="31"/>
      <c r="B616" s="31"/>
      <c r="C616" s="32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0"/>
      <c r="Q616" s="30"/>
      <c r="R616" s="30"/>
      <c r="S616" s="30"/>
    </row>
    <row r="617" spans="1:19" ht="15.75" customHeight="1" x14ac:dyDescent="0.25">
      <c r="A617" s="31"/>
      <c r="B617" s="31"/>
      <c r="C617" s="32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0"/>
      <c r="Q617" s="30"/>
      <c r="R617" s="30"/>
      <c r="S617" s="30"/>
    </row>
    <row r="618" spans="1:19" ht="15.75" customHeight="1" x14ac:dyDescent="0.25">
      <c r="A618" s="31"/>
      <c r="B618" s="31"/>
      <c r="C618" s="32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0"/>
      <c r="Q618" s="30"/>
      <c r="R618" s="30"/>
      <c r="S618" s="30"/>
    </row>
    <row r="619" spans="1:19" ht="15.75" customHeight="1" x14ac:dyDescent="0.25">
      <c r="A619" s="31"/>
      <c r="B619" s="31"/>
      <c r="C619" s="32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0"/>
      <c r="Q619" s="30"/>
      <c r="R619" s="30"/>
      <c r="S619" s="30"/>
    </row>
    <row r="620" spans="1:19" ht="15.75" customHeight="1" x14ac:dyDescent="0.25">
      <c r="A620" s="31"/>
      <c r="B620" s="31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0"/>
      <c r="Q620" s="30"/>
      <c r="R620" s="30"/>
      <c r="S620" s="30"/>
    </row>
    <row r="621" spans="1:19" ht="15.75" customHeight="1" x14ac:dyDescent="0.25">
      <c r="A621" s="31"/>
      <c r="B621" s="31"/>
      <c r="C621" s="32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0"/>
      <c r="Q621" s="30"/>
      <c r="R621" s="30"/>
      <c r="S621" s="30"/>
    </row>
    <row r="622" spans="1:19" ht="15.75" customHeight="1" x14ac:dyDescent="0.25">
      <c r="A622" s="31"/>
      <c r="B622" s="31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0"/>
      <c r="Q622" s="30"/>
      <c r="R622" s="30"/>
      <c r="S622" s="30"/>
    </row>
    <row r="623" spans="1:19" ht="15.75" customHeight="1" x14ac:dyDescent="0.25">
      <c r="A623" s="31"/>
      <c r="B623" s="31"/>
      <c r="C623" s="32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0"/>
      <c r="Q623" s="30"/>
      <c r="R623" s="30"/>
      <c r="S623" s="30"/>
    </row>
    <row r="624" spans="1:19" ht="15.75" customHeight="1" x14ac:dyDescent="0.25">
      <c r="A624" s="31"/>
      <c r="B624" s="31"/>
      <c r="C624" s="32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0"/>
      <c r="Q624" s="30"/>
      <c r="R624" s="30"/>
      <c r="S624" s="30"/>
    </row>
    <row r="625" spans="1:19" ht="15.75" customHeight="1" x14ac:dyDescent="0.25">
      <c r="A625" s="31"/>
      <c r="B625" s="31"/>
      <c r="C625" s="32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0"/>
      <c r="Q625" s="30"/>
      <c r="R625" s="30"/>
      <c r="S625" s="30"/>
    </row>
    <row r="626" spans="1:19" ht="15.75" customHeight="1" x14ac:dyDescent="0.25">
      <c r="A626" s="31"/>
      <c r="B626" s="31"/>
      <c r="C626" s="32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0"/>
      <c r="Q626" s="30"/>
      <c r="R626" s="30"/>
      <c r="S626" s="30"/>
    </row>
    <row r="627" spans="1:19" ht="15.75" customHeight="1" x14ac:dyDescent="0.25">
      <c r="A627" s="31"/>
      <c r="B627" s="31"/>
      <c r="C627" s="32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0"/>
      <c r="Q627" s="30"/>
      <c r="R627" s="30"/>
      <c r="S627" s="30"/>
    </row>
    <row r="628" spans="1:19" ht="15.75" customHeight="1" x14ac:dyDescent="0.25">
      <c r="A628" s="31"/>
      <c r="B628" s="31"/>
      <c r="C628" s="32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0"/>
      <c r="Q628" s="30"/>
      <c r="R628" s="30"/>
      <c r="S628" s="30"/>
    </row>
    <row r="629" spans="1:19" ht="15.75" customHeight="1" x14ac:dyDescent="0.25">
      <c r="A629" s="31"/>
      <c r="B629" s="31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0"/>
      <c r="Q629" s="30"/>
      <c r="R629" s="30"/>
      <c r="S629" s="30"/>
    </row>
    <row r="630" spans="1:19" ht="15.75" customHeight="1" x14ac:dyDescent="0.25">
      <c r="A630" s="31"/>
      <c r="B630" s="31"/>
      <c r="C630" s="32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0"/>
      <c r="Q630" s="30"/>
      <c r="R630" s="30"/>
      <c r="S630" s="30"/>
    </row>
    <row r="631" spans="1:19" ht="15.75" customHeight="1" x14ac:dyDescent="0.25">
      <c r="A631" s="31"/>
      <c r="B631" s="31"/>
      <c r="C631" s="32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0"/>
      <c r="Q631" s="30"/>
      <c r="R631" s="30"/>
      <c r="S631" s="30"/>
    </row>
    <row r="632" spans="1:19" ht="15.75" customHeight="1" x14ac:dyDescent="0.25">
      <c r="A632" s="31"/>
      <c r="B632" s="31"/>
      <c r="C632" s="32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0"/>
      <c r="Q632" s="30"/>
      <c r="R632" s="30"/>
      <c r="S632" s="30"/>
    </row>
    <row r="633" spans="1:19" ht="15.75" customHeight="1" x14ac:dyDescent="0.25">
      <c r="A633" s="31"/>
      <c r="B633" s="31"/>
      <c r="C633" s="32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0"/>
      <c r="Q633" s="30"/>
      <c r="R633" s="30"/>
      <c r="S633" s="30"/>
    </row>
    <row r="634" spans="1:19" ht="15.75" customHeight="1" x14ac:dyDescent="0.25">
      <c r="A634" s="31"/>
      <c r="B634" s="31"/>
      <c r="C634" s="32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0"/>
      <c r="Q634" s="30"/>
      <c r="R634" s="30"/>
      <c r="S634" s="30"/>
    </row>
    <row r="635" spans="1:19" ht="15.75" customHeight="1" x14ac:dyDescent="0.25">
      <c r="A635" s="31"/>
      <c r="B635" s="31"/>
      <c r="C635" s="32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0"/>
      <c r="Q635" s="30"/>
      <c r="R635" s="30"/>
      <c r="S635" s="30"/>
    </row>
    <row r="636" spans="1:19" ht="15.75" customHeight="1" x14ac:dyDescent="0.25">
      <c r="A636" s="31"/>
      <c r="B636" s="31"/>
      <c r="C636" s="32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0"/>
      <c r="Q636" s="30"/>
      <c r="R636" s="30"/>
      <c r="S636" s="30"/>
    </row>
    <row r="637" spans="1:19" ht="15.75" customHeight="1" x14ac:dyDescent="0.25">
      <c r="A637" s="31"/>
      <c r="B637" s="31"/>
      <c r="C637" s="32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0"/>
      <c r="Q637" s="30"/>
      <c r="R637" s="30"/>
      <c r="S637" s="30"/>
    </row>
    <row r="638" spans="1:19" ht="15.75" customHeight="1" x14ac:dyDescent="0.25">
      <c r="A638" s="31"/>
      <c r="B638" s="31"/>
      <c r="C638" s="32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0"/>
      <c r="Q638" s="30"/>
      <c r="R638" s="30"/>
      <c r="S638" s="30"/>
    </row>
    <row r="639" spans="1:19" ht="15.75" customHeight="1" x14ac:dyDescent="0.25">
      <c r="A639" s="31"/>
      <c r="B639" s="31"/>
      <c r="C639" s="32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0"/>
      <c r="Q639" s="30"/>
      <c r="R639" s="30"/>
      <c r="S639" s="30"/>
    </row>
    <row r="640" spans="1:19" ht="15.75" customHeight="1" x14ac:dyDescent="0.25">
      <c r="A640" s="31"/>
      <c r="B640" s="31"/>
      <c r="C640" s="32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0"/>
      <c r="Q640" s="30"/>
      <c r="R640" s="30"/>
      <c r="S640" s="30"/>
    </row>
    <row r="641" spans="1:19" ht="15.75" customHeight="1" x14ac:dyDescent="0.25">
      <c r="A641" s="31"/>
      <c r="B641" s="31"/>
      <c r="C641" s="32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0"/>
      <c r="Q641" s="30"/>
      <c r="R641" s="30"/>
      <c r="S641" s="30"/>
    </row>
    <row r="642" spans="1:19" ht="15.75" customHeight="1" x14ac:dyDescent="0.25">
      <c r="A642" s="31"/>
      <c r="B642" s="31"/>
      <c r="C642" s="32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0"/>
      <c r="Q642" s="30"/>
      <c r="R642" s="30"/>
      <c r="S642" s="30"/>
    </row>
    <row r="643" spans="1:19" ht="15.75" customHeight="1" x14ac:dyDescent="0.25">
      <c r="A643" s="31"/>
      <c r="B643" s="31"/>
      <c r="C643" s="32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0"/>
      <c r="Q643" s="30"/>
      <c r="R643" s="30"/>
      <c r="S643" s="30"/>
    </row>
    <row r="644" spans="1:19" ht="15.75" customHeight="1" x14ac:dyDescent="0.25">
      <c r="A644" s="31"/>
      <c r="B644" s="31"/>
      <c r="C644" s="32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0"/>
      <c r="Q644" s="30"/>
      <c r="R644" s="30"/>
      <c r="S644" s="30"/>
    </row>
    <row r="645" spans="1:19" ht="15.75" customHeight="1" x14ac:dyDescent="0.25">
      <c r="A645" s="31"/>
      <c r="B645" s="31"/>
      <c r="C645" s="32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0"/>
      <c r="Q645" s="30"/>
      <c r="R645" s="30"/>
      <c r="S645" s="30"/>
    </row>
    <row r="646" spans="1:19" ht="15.75" customHeight="1" x14ac:dyDescent="0.25">
      <c r="A646" s="31"/>
      <c r="B646" s="31"/>
      <c r="C646" s="32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0"/>
      <c r="Q646" s="30"/>
      <c r="R646" s="30"/>
      <c r="S646" s="30"/>
    </row>
    <row r="647" spans="1:19" ht="15.75" customHeight="1" x14ac:dyDescent="0.25">
      <c r="A647" s="31"/>
      <c r="B647" s="31"/>
      <c r="C647" s="32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0"/>
      <c r="Q647" s="30"/>
      <c r="R647" s="30"/>
      <c r="S647" s="30"/>
    </row>
    <row r="648" spans="1:19" ht="15.75" customHeight="1" x14ac:dyDescent="0.25">
      <c r="A648" s="31"/>
      <c r="B648" s="31"/>
      <c r="C648" s="32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0"/>
      <c r="Q648" s="30"/>
      <c r="R648" s="30"/>
      <c r="S648" s="30"/>
    </row>
    <row r="649" spans="1:19" ht="15.75" customHeight="1" x14ac:dyDescent="0.25">
      <c r="A649" s="31"/>
      <c r="B649" s="31"/>
      <c r="C649" s="32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0"/>
      <c r="Q649" s="30"/>
      <c r="R649" s="30"/>
      <c r="S649" s="30"/>
    </row>
    <row r="650" spans="1:19" ht="15.75" customHeight="1" x14ac:dyDescent="0.25">
      <c r="A650" s="31"/>
      <c r="B650" s="31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0"/>
      <c r="Q650" s="30"/>
      <c r="R650" s="30"/>
      <c r="S650" s="30"/>
    </row>
    <row r="651" spans="1:19" ht="15.75" customHeight="1" x14ac:dyDescent="0.25">
      <c r="A651" s="31"/>
      <c r="B651" s="31"/>
      <c r="C651" s="32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0"/>
      <c r="Q651" s="30"/>
      <c r="R651" s="30"/>
      <c r="S651" s="30"/>
    </row>
    <row r="652" spans="1:19" ht="15.75" customHeight="1" x14ac:dyDescent="0.25">
      <c r="A652" s="31"/>
      <c r="B652" s="31"/>
      <c r="C652" s="32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0"/>
      <c r="Q652" s="30"/>
      <c r="R652" s="30"/>
      <c r="S652" s="30"/>
    </row>
    <row r="653" spans="1:19" ht="15.75" customHeight="1" x14ac:dyDescent="0.25">
      <c r="A653" s="31"/>
      <c r="B653" s="31"/>
      <c r="C653" s="32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0"/>
      <c r="Q653" s="30"/>
      <c r="R653" s="30"/>
      <c r="S653" s="30"/>
    </row>
    <row r="654" spans="1:19" ht="15.75" customHeight="1" x14ac:dyDescent="0.25">
      <c r="A654" s="31"/>
      <c r="B654" s="31"/>
      <c r="C654" s="32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0"/>
      <c r="Q654" s="30"/>
      <c r="R654" s="30"/>
      <c r="S654" s="30"/>
    </row>
    <row r="655" spans="1:19" ht="15.75" customHeight="1" x14ac:dyDescent="0.25">
      <c r="A655" s="31"/>
      <c r="B655" s="31"/>
      <c r="C655" s="32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0"/>
      <c r="Q655" s="30"/>
      <c r="R655" s="30"/>
      <c r="S655" s="30"/>
    </row>
    <row r="656" spans="1:19" ht="15.75" customHeight="1" x14ac:dyDescent="0.25">
      <c r="A656" s="31"/>
      <c r="B656" s="31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0"/>
      <c r="Q656" s="30"/>
      <c r="R656" s="30"/>
      <c r="S656" s="30"/>
    </row>
    <row r="657" spans="1:19" ht="15.75" customHeight="1" x14ac:dyDescent="0.25">
      <c r="A657" s="31"/>
      <c r="B657" s="31"/>
      <c r="C657" s="32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0"/>
      <c r="Q657" s="30"/>
      <c r="R657" s="30"/>
      <c r="S657" s="30"/>
    </row>
    <row r="658" spans="1:19" ht="15.75" customHeight="1" x14ac:dyDescent="0.25">
      <c r="A658" s="31"/>
      <c r="B658" s="31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0"/>
      <c r="Q658" s="30"/>
      <c r="R658" s="30"/>
      <c r="S658" s="30"/>
    </row>
    <row r="659" spans="1:19" ht="15.75" customHeight="1" x14ac:dyDescent="0.25">
      <c r="A659" s="31"/>
      <c r="B659" s="31"/>
      <c r="C659" s="32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0"/>
      <c r="Q659" s="30"/>
      <c r="R659" s="30"/>
      <c r="S659" s="30"/>
    </row>
    <row r="660" spans="1:19" ht="15.75" customHeight="1" x14ac:dyDescent="0.25">
      <c r="A660" s="31"/>
      <c r="B660" s="31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0"/>
      <c r="Q660" s="30"/>
      <c r="R660" s="30"/>
      <c r="S660" s="30"/>
    </row>
    <row r="661" spans="1:19" ht="15.75" customHeight="1" x14ac:dyDescent="0.25">
      <c r="A661" s="31"/>
      <c r="B661" s="31"/>
      <c r="C661" s="32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0"/>
      <c r="Q661" s="30"/>
      <c r="R661" s="30"/>
      <c r="S661" s="30"/>
    </row>
    <row r="662" spans="1:19" ht="15.75" customHeight="1" x14ac:dyDescent="0.25">
      <c r="A662" s="31"/>
      <c r="B662" s="31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0"/>
      <c r="Q662" s="30"/>
      <c r="R662" s="30"/>
      <c r="S662" s="30"/>
    </row>
    <row r="663" spans="1:19" ht="15.75" customHeight="1" x14ac:dyDescent="0.25">
      <c r="A663" s="31"/>
      <c r="B663" s="31"/>
      <c r="C663" s="32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0"/>
      <c r="Q663" s="30"/>
      <c r="R663" s="30"/>
      <c r="S663" s="30"/>
    </row>
    <row r="664" spans="1:19" ht="15.75" customHeight="1" x14ac:dyDescent="0.25">
      <c r="A664" s="31"/>
      <c r="B664" s="31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0"/>
      <c r="Q664" s="30"/>
      <c r="R664" s="30"/>
      <c r="S664" s="30"/>
    </row>
    <row r="665" spans="1:19" ht="15.75" customHeight="1" x14ac:dyDescent="0.25">
      <c r="A665" s="31"/>
      <c r="B665" s="31"/>
      <c r="C665" s="32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0"/>
      <c r="Q665" s="30"/>
      <c r="R665" s="30"/>
      <c r="S665" s="30"/>
    </row>
    <row r="666" spans="1:19" ht="15.75" customHeight="1" x14ac:dyDescent="0.25">
      <c r="A666" s="31"/>
      <c r="B666" s="31"/>
      <c r="C666" s="32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0"/>
      <c r="Q666" s="30"/>
      <c r="R666" s="30"/>
      <c r="S666" s="30"/>
    </row>
    <row r="667" spans="1:19" ht="15.75" customHeight="1" x14ac:dyDescent="0.25">
      <c r="A667" s="31"/>
      <c r="B667" s="31"/>
      <c r="C667" s="32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0"/>
      <c r="Q667" s="30"/>
      <c r="R667" s="30"/>
      <c r="S667" s="30"/>
    </row>
    <row r="668" spans="1:19" ht="15.75" customHeight="1" x14ac:dyDescent="0.25">
      <c r="A668" s="31"/>
      <c r="B668" s="31"/>
      <c r="C668" s="32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0"/>
      <c r="Q668" s="30"/>
      <c r="R668" s="30"/>
      <c r="S668" s="30"/>
    </row>
    <row r="669" spans="1:19" ht="15.75" customHeight="1" x14ac:dyDescent="0.25">
      <c r="A669" s="31"/>
      <c r="B669" s="31"/>
      <c r="C669" s="32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0"/>
      <c r="Q669" s="30"/>
      <c r="R669" s="30"/>
      <c r="S669" s="30"/>
    </row>
    <row r="670" spans="1:19" ht="15.75" customHeight="1" x14ac:dyDescent="0.25">
      <c r="A670" s="31"/>
      <c r="B670" s="31"/>
      <c r="C670" s="32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0"/>
      <c r="Q670" s="30"/>
      <c r="R670" s="30"/>
      <c r="S670" s="30"/>
    </row>
    <row r="671" spans="1:19" ht="15.75" customHeight="1" x14ac:dyDescent="0.25">
      <c r="A671" s="31"/>
      <c r="B671" s="31"/>
      <c r="C671" s="32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0"/>
      <c r="Q671" s="30"/>
      <c r="R671" s="30"/>
      <c r="S671" s="30"/>
    </row>
    <row r="672" spans="1:19" ht="15.75" customHeight="1" x14ac:dyDescent="0.25">
      <c r="A672" s="31"/>
      <c r="B672" s="31"/>
      <c r="C672" s="32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0"/>
      <c r="Q672" s="30"/>
      <c r="R672" s="30"/>
      <c r="S672" s="30"/>
    </row>
    <row r="673" spans="1:19" ht="15.75" customHeight="1" x14ac:dyDescent="0.25">
      <c r="A673" s="31"/>
      <c r="B673" s="31"/>
      <c r="C673" s="32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0"/>
      <c r="Q673" s="30"/>
      <c r="R673" s="30"/>
      <c r="S673" s="30"/>
    </row>
    <row r="674" spans="1:19" ht="15.75" customHeight="1" x14ac:dyDescent="0.25">
      <c r="A674" s="31"/>
      <c r="B674" s="31"/>
      <c r="C674" s="32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0"/>
      <c r="Q674" s="30"/>
      <c r="R674" s="30"/>
      <c r="S674" s="30"/>
    </row>
    <row r="675" spans="1:19" ht="15.75" customHeight="1" x14ac:dyDescent="0.25">
      <c r="A675" s="31"/>
      <c r="B675" s="31"/>
      <c r="C675" s="32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0"/>
      <c r="Q675" s="30"/>
      <c r="R675" s="30"/>
      <c r="S675" s="30"/>
    </row>
    <row r="676" spans="1:19" ht="15.75" customHeight="1" x14ac:dyDescent="0.25">
      <c r="A676" s="31"/>
      <c r="B676" s="31"/>
      <c r="C676" s="32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0"/>
      <c r="Q676" s="30"/>
      <c r="R676" s="30"/>
      <c r="S676" s="30"/>
    </row>
    <row r="677" spans="1:19" ht="15.75" customHeight="1" x14ac:dyDescent="0.25">
      <c r="A677" s="31"/>
      <c r="B677" s="31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0"/>
      <c r="Q677" s="30"/>
      <c r="R677" s="30"/>
      <c r="S677" s="30"/>
    </row>
    <row r="678" spans="1:19" ht="15.75" customHeight="1" x14ac:dyDescent="0.25">
      <c r="A678" s="31"/>
      <c r="B678" s="31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0"/>
      <c r="Q678" s="30"/>
      <c r="R678" s="30"/>
      <c r="S678" s="30"/>
    </row>
    <row r="679" spans="1:19" ht="15.75" customHeight="1" x14ac:dyDescent="0.25">
      <c r="A679" s="31"/>
      <c r="B679" s="31"/>
      <c r="C679" s="32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0"/>
      <c r="Q679" s="30"/>
      <c r="R679" s="30"/>
      <c r="S679" s="30"/>
    </row>
    <row r="680" spans="1:19" ht="15.75" customHeight="1" x14ac:dyDescent="0.25">
      <c r="A680" s="31"/>
      <c r="B680" s="31"/>
      <c r="C680" s="32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0"/>
      <c r="Q680" s="30"/>
      <c r="R680" s="30"/>
      <c r="S680" s="30"/>
    </row>
    <row r="681" spans="1:19" ht="15.75" customHeight="1" x14ac:dyDescent="0.25">
      <c r="A681" s="31"/>
      <c r="B681" s="31"/>
      <c r="C681" s="32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0"/>
      <c r="Q681" s="30"/>
      <c r="R681" s="30"/>
      <c r="S681" s="30"/>
    </row>
    <row r="682" spans="1:19" ht="15.75" customHeight="1" x14ac:dyDescent="0.25">
      <c r="A682" s="31"/>
      <c r="B682" s="31"/>
      <c r="C682" s="32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0"/>
      <c r="Q682" s="30"/>
      <c r="R682" s="30"/>
      <c r="S682" s="30"/>
    </row>
    <row r="683" spans="1:19" ht="15.75" customHeight="1" x14ac:dyDescent="0.25">
      <c r="A683" s="31"/>
      <c r="B683" s="31"/>
      <c r="C683" s="32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0"/>
      <c r="Q683" s="30"/>
      <c r="R683" s="30"/>
      <c r="S683" s="30"/>
    </row>
    <row r="684" spans="1:19" ht="15.75" customHeight="1" x14ac:dyDescent="0.25">
      <c r="A684" s="31"/>
      <c r="B684" s="31"/>
      <c r="C684" s="32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0"/>
      <c r="Q684" s="30"/>
      <c r="R684" s="30"/>
      <c r="S684" s="30"/>
    </row>
    <row r="685" spans="1:19" ht="15.75" customHeight="1" x14ac:dyDescent="0.25">
      <c r="A685" s="31"/>
      <c r="B685" s="31"/>
      <c r="C685" s="32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0"/>
      <c r="Q685" s="30"/>
      <c r="R685" s="30"/>
      <c r="S685" s="30"/>
    </row>
    <row r="686" spans="1:19" ht="15.75" customHeight="1" x14ac:dyDescent="0.25">
      <c r="A686" s="31"/>
      <c r="B686" s="31"/>
      <c r="C686" s="32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0"/>
      <c r="Q686" s="30"/>
      <c r="R686" s="30"/>
      <c r="S686" s="30"/>
    </row>
    <row r="687" spans="1:19" ht="15.75" customHeight="1" x14ac:dyDescent="0.25">
      <c r="A687" s="31"/>
      <c r="B687" s="31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0"/>
      <c r="Q687" s="30"/>
      <c r="R687" s="30"/>
      <c r="S687" s="30"/>
    </row>
    <row r="688" spans="1:19" ht="15.75" customHeight="1" x14ac:dyDescent="0.25">
      <c r="A688" s="31"/>
      <c r="B688" s="31"/>
      <c r="C688" s="32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0"/>
      <c r="Q688" s="30"/>
      <c r="R688" s="30"/>
      <c r="S688" s="30"/>
    </row>
    <row r="689" spans="1:19" ht="15.75" customHeight="1" x14ac:dyDescent="0.25">
      <c r="A689" s="31"/>
      <c r="B689" s="31"/>
      <c r="C689" s="32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0"/>
      <c r="Q689" s="30"/>
      <c r="R689" s="30"/>
      <c r="S689" s="30"/>
    </row>
    <row r="690" spans="1:19" ht="15.75" customHeight="1" x14ac:dyDescent="0.25">
      <c r="A690" s="31"/>
      <c r="B690" s="31"/>
      <c r="C690" s="32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0"/>
      <c r="Q690" s="30"/>
      <c r="R690" s="30"/>
      <c r="S690" s="30"/>
    </row>
    <row r="691" spans="1:19" ht="15.75" customHeight="1" x14ac:dyDescent="0.25">
      <c r="A691" s="31"/>
      <c r="B691" s="31"/>
      <c r="C691" s="32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0"/>
      <c r="Q691" s="30"/>
      <c r="R691" s="30"/>
      <c r="S691" s="30"/>
    </row>
    <row r="692" spans="1:19" ht="15.75" customHeight="1" x14ac:dyDescent="0.25">
      <c r="A692" s="31"/>
      <c r="B692" s="31"/>
      <c r="C692" s="32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0"/>
      <c r="Q692" s="30"/>
      <c r="R692" s="30"/>
      <c r="S692" s="30"/>
    </row>
    <row r="693" spans="1:19" ht="15.75" customHeight="1" x14ac:dyDescent="0.25">
      <c r="A693" s="31"/>
      <c r="B693" s="31"/>
      <c r="C693" s="32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0"/>
      <c r="Q693" s="30"/>
      <c r="R693" s="30"/>
      <c r="S693" s="30"/>
    </row>
    <row r="694" spans="1:19" ht="15.75" customHeight="1" x14ac:dyDescent="0.25">
      <c r="A694" s="31"/>
      <c r="B694" s="31"/>
      <c r="C694" s="32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0"/>
      <c r="Q694" s="30"/>
      <c r="R694" s="30"/>
      <c r="S694" s="30"/>
    </row>
    <row r="695" spans="1:19" ht="15.75" customHeight="1" x14ac:dyDescent="0.25">
      <c r="A695" s="31"/>
      <c r="B695" s="31"/>
      <c r="C695" s="32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0"/>
      <c r="Q695" s="30"/>
      <c r="R695" s="30"/>
      <c r="S695" s="30"/>
    </row>
    <row r="696" spans="1:19" ht="15.75" customHeight="1" x14ac:dyDescent="0.25">
      <c r="A696" s="31"/>
      <c r="B696" s="31"/>
      <c r="C696" s="32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0"/>
      <c r="Q696" s="30"/>
      <c r="R696" s="30"/>
      <c r="S696" s="30"/>
    </row>
    <row r="697" spans="1:19" ht="15.75" customHeight="1" x14ac:dyDescent="0.25">
      <c r="A697" s="31"/>
      <c r="B697" s="31"/>
      <c r="C697" s="32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0"/>
      <c r="Q697" s="30"/>
      <c r="R697" s="30"/>
      <c r="S697" s="30"/>
    </row>
    <row r="698" spans="1:19" ht="15.75" customHeight="1" x14ac:dyDescent="0.25">
      <c r="A698" s="31"/>
      <c r="B698" s="31"/>
      <c r="C698" s="32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0"/>
      <c r="Q698" s="30"/>
      <c r="R698" s="30"/>
      <c r="S698" s="30"/>
    </row>
    <row r="699" spans="1:19" ht="15.75" customHeight="1" x14ac:dyDescent="0.25">
      <c r="A699" s="31"/>
      <c r="B699" s="31"/>
      <c r="C699" s="32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0"/>
      <c r="Q699" s="30"/>
      <c r="R699" s="30"/>
      <c r="S699" s="30"/>
    </row>
    <row r="700" spans="1:19" ht="15.75" customHeight="1" x14ac:dyDescent="0.25">
      <c r="A700" s="31"/>
      <c r="B700" s="31"/>
      <c r="C700" s="32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0"/>
      <c r="Q700" s="30"/>
      <c r="R700" s="30"/>
      <c r="S700" s="30"/>
    </row>
    <row r="701" spans="1:19" ht="15.75" customHeight="1" x14ac:dyDescent="0.25">
      <c r="A701" s="31"/>
      <c r="B701" s="31"/>
      <c r="C701" s="32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0"/>
      <c r="Q701" s="30"/>
      <c r="R701" s="30"/>
      <c r="S701" s="30"/>
    </row>
    <row r="702" spans="1:19" ht="15.75" customHeight="1" x14ac:dyDescent="0.25">
      <c r="A702" s="31"/>
      <c r="B702" s="31"/>
      <c r="C702" s="32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0"/>
      <c r="Q702" s="30"/>
      <c r="R702" s="30"/>
      <c r="S702" s="30"/>
    </row>
    <row r="703" spans="1:19" ht="15.75" customHeight="1" x14ac:dyDescent="0.25">
      <c r="A703" s="31"/>
      <c r="B703" s="31"/>
      <c r="C703" s="32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0"/>
      <c r="Q703" s="30"/>
      <c r="R703" s="30"/>
      <c r="S703" s="30"/>
    </row>
    <row r="704" spans="1:19" ht="15.75" customHeight="1" x14ac:dyDescent="0.25">
      <c r="A704" s="31"/>
      <c r="B704" s="31"/>
      <c r="C704" s="32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0"/>
      <c r="Q704" s="30"/>
      <c r="R704" s="30"/>
      <c r="S704" s="30"/>
    </row>
    <row r="705" spans="1:19" ht="15.75" customHeight="1" x14ac:dyDescent="0.25">
      <c r="A705" s="31"/>
      <c r="B705" s="31"/>
      <c r="C705" s="32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0"/>
      <c r="Q705" s="30"/>
      <c r="R705" s="30"/>
      <c r="S705" s="30"/>
    </row>
    <row r="706" spans="1:19" ht="15.75" customHeight="1" x14ac:dyDescent="0.25">
      <c r="A706" s="31"/>
      <c r="B706" s="31"/>
      <c r="C706" s="32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0"/>
      <c r="Q706" s="30"/>
      <c r="R706" s="30"/>
      <c r="S706" s="30"/>
    </row>
    <row r="707" spans="1:19" ht="15.75" customHeight="1" x14ac:dyDescent="0.25">
      <c r="A707" s="31"/>
      <c r="B707" s="31"/>
      <c r="C707" s="32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0"/>
      <c r="Q707" s="30"/>
      <c r="R707" s="30"/>
      <c r="S707" s="30"/>
    </row>
    <row r="708" spans="1:19" ht="15.75" customHeight="1" x14ac:dyDescent="0.25">
      <c r="A708" s="31"/>
      <c r="B708" s="31"/>
      <c r="C708" s="32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0"/>
      <c r="Q708" s="30"/>
      <c r="R708" s="30"/>
      <c r="S708" s="30"/>
    </row>
    <row r="709" spans="1:19" ht="15.75" customHeight="1" x14ac:dyDescent="0.25">
      <c r="A709" s="31"/>
      <c r="B709" s="31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0"/>
      <c r="Q709" s="30"/>
      <c r="R709" s="30"/>
      <c r="S709" s="30"/>
    </row>
    <row r="710" spans="1:19" ht="15.75" customHeight="1" x14ac:dyDescent="0.25">
      <c r="A710" s="31"/>
      <c r="B710" s="31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0"/>
      <c r="Q710" s="30"/>
      <c r="R710" s="30"/>
      <c r="S710" s="30"/>
    </row>
    <row r="711" spans="1:19" ht="15.75" customHeight="1" x14ac:dyDescent="0.25">
      <c r="A711" s="31"/>
      <c r="B711" s="31"/>
      <c r="C711" s="32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0"/>
      <c r="Q711" s="30"/>
      <c r="R711" s="30"/>
      <c r="S711" s="30"/>
    </row>
    <row r="712" spans="1:19" ht="15.75" customHeight="1" x14ac:dyDescent="0.25">
      <c r="A712" s="31"/>
      <c r="B712" s="31"/>
      <c r="C712" s="32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0"/>
      <c r="Q712" s="30"/>
      <c r="R712" s="30"/>
      <c r="S712" s="30"/>
    </row>
    <row r="713" spans="1:19" ht="15.75" customHeight="1" x14ac:dyDescent="0.25">
      <c r="A713" s="31"/>
      <c r="B713" s="31"/>
      <c r="C713" s="32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0"/>
      <c r="Q713" s="30"/>
      <c r="R713" s="30"/>
      <c r="S713" s="30"/>
    </row>
    <row r="714" spans="1:19" ht="15.75" customHeight="1" x14ac:dyDescent="0.25">
      <c r="A714" s="31"/>
      <c r="B714" s="31"/>
      <c r="C714" s="32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0"/>
      <c r="Q714" s="30"/>
      <c r="R714" s="30"/>
      <c r="S714" s="30"/>
    </row>
    <row r="715" spans="1:19" ht="15.75" customHeight="1" x14ac:dyDescent="0.25">
      <c r="A715" s="31"/>
      <c r="B715" s="31"/>
      <c r="C715" s="32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0"/>
      <c r="Q715" s="30"/>
      <c r="R715" s="30"/>
      <c r="S715" s="30"/>
    </row>
    <row r="716" spans="1:19" ht="15.75" customHeight="1" x14ac:dyDescent="0.25">
      <c r="A716" s="31"/>
      <c r="B716" s="31"/>
      <c r="C716" s="32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0"/>
      <c r="Q716" s="30"/>
      <c r="R716" s="30"/>
      <c r="S716" s="30"/>
    </row>
    <row r="717" spans="1:19" ht="15.75" customHeight="1" x14ac:dyDescent="0.25">
      <c r="A717" s="31"/>
      <c r="B717" s="31"/>
      <c r="C717" s="32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0"/>
      <c r="Q717" s="30"/>
      <c r="R717" s="30"/>
      <c r="S717" s="30"/>
    </row>
    <row r="718" spans="1:19" ht="15.75" customHeight="1" x14ac:dyDescent="0.25">
      <c r="A718" s="31"/>
      <c r="B718" s="31"/>
      <c r="C718" s="32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0"/>
      <c r="Q718" s="30"/>
      <c r="R718" s="30"/>
      <c r="S718" s="30"/>
    </row>
    <row r="719" spans="1:19" ht="15.75" customHeight="1" x14ac:dyDescent="0.25">
      <c r="A719" s="31"/>
      <c r="B719" s="31"/>
      <c r="C719" s="32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0"/>
      <c r="Q719" s="30"/>
      <c r="R719" s="30"/>
      <c r="S719" s="30"/>
    </row>
    <row r="720" spans="1:19" ht="15.75" customHeight="1" x14ac:dyDescent="0.25">
      <c r="A720" s="31"/>
      <c r="B720" s="31"/>
      <c r="C720" s="32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0"/>
      <c r="Q720" s="30"/>
      <c r="R720" s="30"/>
      <c r="S720" s="30"/>
    </row>
    <row r="721" spans="1:19" ht="15.75" customHeight="1" x14ac:dyDescent="0.25">
      <c r="A721" s="31"/>
      <c r="B721" s="31"/>
      <c r="C721" s="32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0"/>
      <c r="Q721" s="30"/>
      <c r="R721" s="30"/>
      <c r="S721" s="30"/>
    </row>
    <row r="722" spans="1:19" ht="15.75" customHeight="1" x14ac:dyDescent="0.25">
      <c r="A722" s="31"/>
      <c r="B722" s="31"/>
      <c r="C722" s="32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0"/>
      <c r="Q722" s="30"/>
      <c r="R722" s="30"/>
      <c r="S722" s="30"/>
    </row>
    <row r="723" spans="1:19" ht="15.75" customHeight="1" x14ac:dyDescent="0.25">
      <c r="A723" s="31"/>
      <c r="B723" s="31"/>
      <c r="C723" s="32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0"/>
      <c r="Q723" s="30"/>
      <c r="R723" s="30"/>
      <c r="S723" s="30"/>
    </row>
    <row r="724" spans="1:19" ht="15.75" customHeight="1" x14ac:dyDescent="0.25">
      <c r="A724" s="31"/>
      <c r="B724" s="31"/>
      <c r="C724" s="32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0"/>
      <c r="Q724" s="30"/>
      <c r="R724" s="30"/>
      <c r="S724" s="30"/>
    </row>
    <row r="725" spans="1:19" ht="15.75" customHeight="1" x14ac:dyDescent="0.25">
      <c r="A725" s="31"/>
      <c r="B725" s="31"/>
      <c r="C725" s="32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0"/>
      <c r="Q725" s="30"/>
      <c r="R725" s="30"/>
      <c r="S725" s="30"/>
    </row>
    <row r="726" spans="1:19" ht="15.75" customHeight="1" x14ac:dyDescent="0.25">
      <c r="A726" s="31"/>
      <c r="B726" s="31"/>
      <c r="C726" s="32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0"/>
      <c r="Q726" s="30"/>
      <c r="R726" s="30"/>
      <c r="S726" s="30"/>
    </row>
    <row r="727" spans="1:19" ht="15.75" customHeight="1" x14ac:dyDescent="0.25">
      <c r="A727" s="31"/>
      <c r="B727" s="31"/>
      <c r="C727" s="32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0"/>
      <c r="Q727" s="30"/>
      <c r="R727" s="30"/>
      <c r="S727" s="30"/>
    </row>
    <row r="728" spans="1:19" ht="15.75" customHeight="1" x14ac:dyDescent="0.25">
      <c r="A728" s="31"/>
      <c r="B728" s="31"/>
      <c r="C728" s="32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0"/>
      <c r="Q728" s="30"/>
      <c r="R728" s="30"/>
      <c r="S728" s="30"/>
    </row>
    <row r="729" spans="1:19" ht="15.75" customHeight="1" x14ac:dyDescent="0.25">
      <c r="A729" s="31"/>
      <c r="B729" s="31"/>
      <c r="C729" s="32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0"/>
      <c r="Q729" s="30"/>
      <c r="R729" s="30"/>
      <c r="S729" s="30"/>
    </row>
    <row r="730" spans="1:19" ht="15.75" customHeight="1" x14ac:dyDescent="0.25">
      <c r="A730" s="31"/>
      <c r="B730" s="31"/>
      <c r="C730" s="32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0"/>
      <c r="Q730" s="30"/>
      <c r="R730" s="30"/>
      <c r="S730" s="30"/>
    </row>
    <row r="731" spans="1:19" ht="15.75" customHeight="1" x14ac:dyDescent="0.25">
      <c r="A731" s="31"/>
      <c r="B731" s="31"/>
      <c r="C731" s="32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0"/>
      <c r="Q731" s="30"/>
      <c r="R731" s="30"/>
      <c r="S731" s="30"/>
    </row>
    <row r="732" spans="1:19" ht="15.75" customHeight="1" x14ac:dyDescent="0.25">
      <c r="A732" s="31"/>
      <c r="B732" s="31"/>
      <c r="C732" s="32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0"/>
      <c r="Q732" s="30"/>
      <c r="R732" s="30"/>
      <c r="S732" s="30"/>
    </row>
    <row r="733" spans="1:19" ht="15.75" customHeight="1" x14ac:dyDescent="0.25">
      <c r="A733" s="31"/>
      <c r="B733" s="31"/>
      <c r="C733" s="32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0"/>
      <c r="Q733" s="30"/>
      <c r="R733" s="30"/>
      <c r="S733" s="30"/>
    </row>
    <row r="734" spans="1:19" ht="15.75" customHeight="1" x14ac:dyDescent="0.25">
      <c r="A734" s="31"/>
      <c r="B734" s="31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0"/>
      <c r="Q734" s="30"/>
      <c r="R734" s="30"/>
      <c r="S734" s="30"/>
    </row>
    <row r="735" spans="1:19" ht="15.75" customHeight="1" x14ac:dyDescent="0.25">
      <c r="A735" s="31"/>
      <c r="B735" s="31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0"/>
      <c r="Q735" s="30"/>
      <c r="R735" s="30"/>
      <c r="S735" s="30"/>
    </row>
    <row r="736" spans="1:19" ht="15.75" customHeight="1" x14ac:dyDescent="0.25">
      <c r="A736" s="31"/>
      <c r="B736" s="31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0"/>
      <c r="Q736" s="30"/>
      <c r="R736" s="30"/>
      <c r="S736" s="30"/>
    </row>
    <row r="737" spans="1:19" ht="15.75" customHeight="1" x14ac:dyDescent="0.25">
      <c r="A737" s="31"/>
      <c r="B737" s="31"/>
      <c r="C737" s="32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0"/>
      <c r="Q737" s="30"/>
      <c r="R737" s="30"/>
      <c r="S737" s="30"/>
    </row>
    <row r="738" spans="1:19" ht="15.75" customHeight="1" x14ac:dyDescent="0.25">
      <c r="A738" s="31"/>
      <c r="B738" s="31"/>
      <c r="C738" s="32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0"/>
      <c r="Q738" s="30"/>
      <c r="R738" s="30"/>
      <c r="S738" s="30"/>
    </row>
    <row r="739" spans="1:19" ht="15.75" customHeight="1" x14ac:dyDescent="0.25">
      <c r="A739" s="31"/>
      <c r="B739" s="31"/>
      <c r="C739" s="32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0"/>
      <c r="Q739" s="30"/>
      <c r="R739" s="30"/>
      <c r="S739" s="30"/>
    </row>
    <row r="740" spans="1:19" ht="15.75" customHeight="1" x14ac:dyDescent="0.25">
      <c r="A740" s="31"/>
      <c r="B740" s="31"/>
      <c r="C740" s="32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0"/>
      <c r="Q740" s="30"/>
      <c r="R740" s="30"/>
      <c r="S740" s="30"/>
    </row>
    <row r="741" spans="1:19" ht="15.75" customHeight="1" x14ac:dyDescent="0.25">
      <c r="A741" s="31"/>
      <c r="B741" s="31"/>
      <c r="C741" s="32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0"/>
      <c r="Q741" s="30"/>
      <c r="R741" s="30"/>
      <c r="S741" s="30"/>
    </row>
    <row r="742" spans="1:19" ht="15.75" customHeight="1" x14ac:dyDescent="0.25">
      <c r="A742" s="31"/>
      <c r="B742" s="31"/>
      <c r="C742" s="32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0"/>
      <c r="Q742" s="30"/>
      <c r="R742" s="30"/>
      <c r="S742" s="30"/>
    </row>
    <row r="743" spans="1:19" ht="15.75" customHeight="1" x14ac:dyDescent="0.25">
      <c r="A743" s="31"/>
      <c r="B743" s="31"/>
      <c r="C743" s="32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0"/>
      <c r="Q743" s="30"/>
      <c r="R743" s="30"/>
      <c r="S743" s="30"/>
    </row>
    <row r="744" spans="1:19" ht="15.75" customHeight="1" x14ac:dyDescent="0.25">
      <c r="A744" s="31"/>
      <c r="B744" s="31"/>
      <c r="C744" s="32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0"/>
      <c r="Q744" s="30"/>
      <c r="R744" s="30"/>
      <c r="S744" s="30"/>
    </row>
    <row r="745" spans="1:19" ht="15.75" customHeight="1" x14ac:dyDescent="0.25">
      <c r="A745" s="31"/>
      <c r="B745" s="31"/>
      <c r="C745" s="32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0"/>
      <c r="Q745" s="30"/>
      <c r="R745" s="30"/>
      <c r="S745" s="30"/>
    </row>
    <row r="746" spans="1:19" ht="15.75" customHeight="1" x14ac:dyDescent="0.25">
      <c r="A746" s="31"/>
      <c r="B746" s="31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0"/>
      <c r="Q746" s="30"/>
      <c r="R746" s="30"/>
      <c r="S746" s="30"/>
    </row>
    <row r="747" spans="1:19" ht="15.75" customHeight="1" x14ac:dyDescent="0.25">
      <c r="A747" s="31"/>
      <c r="B747" s="31"/>
      <c r="C747" s="32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0"/>
      <c r="Q747" s="30"/>
      <c r="R747" s="30"/>
      <c r="S747" s="30"/>
    </row>
    <row r="748" spans="1:19" ht="15.75" customHeight="1" x14ac:dyDescent="0.25">
      <c r="A748" s="31"/>
      <c r="B748" s="31"/>
      <c r="C748" s="32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0"/>
      <c r="Q748" s="30"/>
      <c r="R748" s="30"/>
      <c r="S748" s="30"/>
    </row>
    <row r="749" spans="1:19" ht="15.75" customHeight="1" x14ac:dyDescent="0.25">
      <c r="A749" s="31"/>
      <c r="B749" s="31"/>
      <c r="C749" s="32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0"/>
      <c r="Q749" s="30"/>
      <c r="R749" s="30"/>
      <c r="S749" s="30"/>
    </row>
    <row r="750" spans="1:19" ht="15.75" customHeight="1" x14ac:dyDescent="0.25">
      <c r="A750" s="31"/>
      <c r="B750" s="31"/>
      <c r="C750" s="32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0"/>
      <c r="Q750" s="30"/>
      <c r="R750" s="30"/>
      <c r="S750" s="30"/>
    </row>
    <row r="751" spans="1:19" ht="15.75" customHeight="1" x14ac:dyDescent="0.25">
      <c r="A751" s="31"/>
      <c r="B751" s="31"/>
      <c r="C751" s="32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0"/>
      <c r="Q751" s="30"/>
      <c r="R751" s="30"/>
      <c r="S751" s="30"/>
    </row>
    <row r="752" spans="1:19" ht="15.75" customHeight="1" x14ac:dyDescent="0.25">
      <c r="A752" s="31"/>
      <c r="B752" s="31"/>
      <c r="C752" s="32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0"/>
      <c r="Q752" s="30"/>
      <c r="R752" s="30"/>
      <c r="S752" s="30"/>
    </row>
    <row r="753" spans="1:19" ht="15.75" customHeight="1" x14ac:dyDescent="0.25">
      <c r="A753" s="31"/>
      <c r="B753" s="31"/>
      <c r="C753" s="32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0"/>
      <c r="Q753" s="30"/>
      <c r="R753" s="30"/>
      <c r="S753" s="30"/>
    </row>
    <row r="754" spans="1:19" ht="15.75" customHeight="1" x14ac:dyDescent="0.25">
      <c r="A754" s="31"/>
      <c r="B754" s="31"/>
      <c r="C754" s="32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0"/>
      <c r="Q754" s="30"/>
      <c r="R754" s="30"/>
      <c r="S754" s="30"/>
    </row>
    <row r="755" spans="1:19" ht="15.75" customHeight="1" x14ac:dyDescent="0.25">
      <c r="A755" s="31"/>
      <c r="B755" s="31"/>
      <c r="C755" s="32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0"/>
      <c r="Q755" s="30"/>
      <c r="R755" s="30"/>
      <c r="S755" s="30"/>
    </row>
    <row r="756" spans="1:19" ht="15.75" customHeight="1" x14ac:dyDescent="0.25">
      <c r="A756" s="31"/>
      <c r="B756" s="31"/>
      <c r="C756" s="32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0"/>
      <c r="Q756" s="30"/>
      <c r="R756" s="30"/>
      <c r="S756" s="30"/>
    </row>
    <row r="757" spans="1:19" ht="15.75" customHeight="1" x14ac:dyDescent="0.25">
      <c r="A757" s="31"/>
      <c r="B757" s="31"/>
      <c r="C757" s="32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0"/>
      <c r="Q757" s="30"/>
      <c r="R757" s="30"/>
      <c r="S757" s="30"/>
    </row>
    <row r="758" spans="1:19" ht="15.75" customHeight="1" x14ac:dyDescent="0.25">
      <c r="A758" s="31"/>
      <c r="B758" s="31"/>
      <c r="C758" s="32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0"/>
      <c r="Q758" s="30"/>
      <c r="R758" s="30"/>
      <c r="S758" s="30"/>
    </row>
    <row r="759" spans="1:19" ht="15.75" customHeight="1" x14ac:dyDescent="0.25">
      <c r="A759" s="31"/>
      <c r="B759" s="31"/>
      <c r="C759" s="32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0"/>
      <c r="Q759" s="30"/>
      <c r="R759" s="30"/>
      <c r="S759" s="30"/>
    </row>
    <row r="760" spans="1:19" ht="15.75" customHeight="1" x14ac:dyDescent="0.25">
      <c r="A760" s="31"/>
      <c r="B760" s="31"/>
      <c r="C760" s="32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0"/>
      <c r="Q760" s="30"/>
      <c r="R760" s="30"/>
      <c r="S760" s="30"/>
    </row>
    <row r="761" spans="1:19" ht="15.75" customHeight="1" x14ac:dyDescent="0.25">
      <c r="A761" s="31"/>
      <c r="B761" s="31"/>
      <c r="C761" s="32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0"/>
      <c r="Q761" s="30"/>
      <c r="R761" s="30"/>
      <c r="S761" s="30"/>
    </row>
    <row r="762" spans="1:19" ht="15.75" customHeight="1" x14ac:dyDescent="0.25">
      <c r="A762" s="31"/>
      <c r="B762" s="31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0"/>
      <c r="Q762" s="30"/>
      <c r="R762" s="30"/>
      <c r="S762" s="30"/>
    </row>
    <row r="763" spans="1:19" ht="15.75" customHeight="1" x14ac:dyDescent="0.25">
      <c r="A763" s="31"/>
      <c r="B763" s="31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0"/>
      <c r="Q763" s="30"/>
      <c r="R763" s="30"/>
      <c r="S763" s="30"/>
    </row>
    <row r="764" spans="1:19" ht="15.75" customHeight="1" x14ac:dyDescent="0.25">
      <c r="A764" s="31"/>
      <c r="B764" s="31"/>
      <c r="C764" s="32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0"/>
      <c r="Q764" s="30"/>
      <c r="R764" s="30"/>
      <c r="S764" s="30"/>
    </row>
    <row r="765" spans="1:19" ht="15.75" customHeight="1" x14ac:dyDescent="0.25">
      <c r="A765" s="31"/>
      <c r="B765" s="31"/>
      <c r="C765" s="32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0"/>
      <c r="Q765" s="30"/>
      <c r="R765" s="30"/>
      <c r="S765" s="30"/>
    </row>
    <row r="766" spans="1:19" ht="15.75" customHeight="1" x14ac:dyDescent="0.25">
      <c r="A766" s="31"/>
      <c r="B766" s="31"/>
      <c r="C766" s="32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0"/>
      <c r="Q766" s="30"/>
      <c r="R766" s="30"/>
      <c r="S766" s="30"/>
    </row>
    <row r="767" spans="1:19" ht="15.75" customHeight="1" x14ac:dyDescent="0.25">
      <c r="A767" s="31"/>
      <c r="B767" s="31"/>
      <c r="C767" s="32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0"/>
      <c r="Q767" s="30"/>
      <c r="R767" s="30"/>
      <c r="S767" s="30"/>
    </row>
    <row r="768" spans="1:19" ht="15.75" customHeight="1" x14ac:dyDescent="0.25">
      <c r="A768" s="31"/>
      <c r="B768" s="31"/>
      <c r="C768" s="32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0"/>
      <c r="Q768" s="30"/>
      <c r="R768" s="30"/>
      <c r="S768" s="30"/>
    </row>
    <row r="769" spans="1:19" ht="15.75" customHeight="1" x14ac:dyDescent="0.25">
      <c r="A769" s="31"/>
      <c r="B769" s="31"/>
      <c r="C769" s="32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0"/>
      <c r="Q769" s="30"/>
      <c r="R769" s="30"/>
      <c r="S769" s="30"/>
    </row>
    <row r="770" spans="1:19" ht="15.75" customHeight="1" x14ac:dyDescent="0.25">
      <c r="A770" s="31"/>
      <c r="B770" s="31"/>
      <c r="C770" s="32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0"/>
      <c r="Q770" s="30"/>
      <c r="R770" s="30"/>
      <c r="S770" s="30"/>
    </row>
    <row r="771" spans="1:19" ht="15.75" customHeight="1" x14ac:dyDescent="0.25">
      <c r="A771" s="31"/>
      <c r="B771" s="31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0"/>
      <c r="Q771" s="30"/>
      <c r="R771" s="30"/>
      <c r="S771" s="30"/>
    </row>
    <row r="772" spans="1:19" ht="15.75" customHeight="1" x14ac:dyDescent="0.25">
      <c r="A772" s="31"/>
      <c r="B772" s="31"/>
      <c r="C772" s="32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0"/>
      <c r="Q772" s="30"/>
      <c r="R772" s="30"/>
      <c r="S772" s="30"/>
    </row>
    <row r="773" spans="1:19" ht="15.75" customHeight="1" x14ac:dyDescent="0.25">
      <c r="A773" s="31"/>
      <c r="B773" s="31"/>
      <c r="C773" s="32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0"/>
      <c r="Q773" s="30"/>
      <c r="R773" s="30"/>
      <c r="S773" s="30"/>
    </row>
    <row r="774" spans="1:19" ht="15.75" customHeight="1" x14ac:dyDescent="0.25">
      <c r="A774" s="31"/>
      <c r="B774" s="31"/>
      <c r="C774" s="32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0"/>
      <c r="Q774" s="30"/>
      <c r="R774" s="30"/>
      <c r="S774" s="30"/>
    </row>
    <row r="775" spans="1:19" ht="15.75" customHeight="1" x14ac:dyDescent="0.25">
      <c r="A775" s="31"/>
      <c r="B775" s="31"/>
      <c r="C775" s="32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0"/>
      <c r="Q775" s="30"/>
      <c r="R775" s="30"/>
      <c r="S775" s="30"/>
    </row>
    <row r="776" spans="1:19" ht="15.75" customHeight="1" x14ac:dyDescent="0.25">
      <c r="A776" s="31"/>
      <c r="B776" s="31"/>
      <c r="C776" s="32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0"/>
      <c r="Q776" s="30"/>
      <c r="R776" s="30"/>
      <c r="S776" s="30"/>
    </row>
    <row r="777" spans="1:19" ht="15.75" customHeight="1" x14ac:dyDescent="0.25">
      <c r="A777" s="31"/>
      <c r="B777" s="31"/>
      <c r="C777" s="32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0"/>
      <c r="Q777" s="30"/>
      <c r="R777" s="30"/>
      <c r="S777" s="30"/>
    </row>
    <row r="778" spans="1:19" ht="15.75" customHeight="1" x14ac:dyDescent="0.25">
      <c r="A778" s="31"/>
      <c r="B778" s="31"/>
      <c r="C778" s="32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0"/>
      <c r="Q778" s="30"/>
      <c r="R778" s="30"/>
      <c r="S778" s="30"/>
    </row>
    <row r="779" spans="1:19" ht="15.75" customHeight="1" x14ac:dyDescent="0.25">
      <c r="A779" s="31"/>
      <c r="B779" s="31"/>
      <c r="C779" s="32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0"/>
      <c r="Q779" s="30"/>
      <c r="R779" s="30"/>
      <c r="S779" s="30"/>
    </row>
    <row r="780" spans="1:19" ht="15.75" customHeight="1" x14ac:dyDescent="0.25">
      <c r="A780" s="31"/>
      <c r="B780" s="31"/>
      <c r="C780" s="32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0"/>
      <c r="Q780" s="30"/>
      <c r="R780" s="30"/>
      <c r="S780" s="30"/>
    </row>
    <row r="781" spans="1:19" ht="15.75" customHeight="1" x14ac:dyDescent="0.25">
      <c r="A781" s="31"/>
      <c r="B781" s="31"/>
      <c r="C781" s="32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0"/>
      <c r="Q781" s="30"/>
      <c r="R781" s="30"/>
      <c r="S781" s="30"/>
    </row>
    <row r="782" spans="1:19" ht="15.75" customHeight="1" x14ac:dyDescent="0.25">
      <c r="A782" s="31"/>
      <c r="B782" s="31"/>
      <c r="C782" s="32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0"/>
      <c r="Q782" s="30"/>
      <c r="R782" s="30"/>
      <c r="S782" s="30"/>
    </row>
    <row r="783" spans="1:19" ht="15.75" customHeight="1" x14ac:dyDescent="0.25">
      <c r="A783" s="31"/>
      <c r="B783" s="31"/>
      <c r="C783" s="32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0"/>
      <c r="Q783" s="30"/>
      <c r="R783" s="30"/>
      <c r="S783" s="30"/>
    </row>
    <row r="784" spans="1:19" ht="15.75" customHeight="1" x14ac:dyDescent="0.25">
      <c r="A784" s="31"/>
      <c r="B784" s="31"/>
      <c r="C784" s="32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0"/>
      <c r="Q784" s="30"/>
      <c r="R784" s="30"/>
      <c r="S784" s="30"/>
    </row>
    <row r="785" spans="1:19" ht="15.75" customHeight="1" x14ac:dyDescent="0.25">
      <c r="A785" s="31"/>
      <c r="B785" s="31"/>
      <c r="C785" s="32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0"/>
      <c r="Q785" s="30"/>
      <c r="R785" s="30"/>
      <c r="S785" s="30"/>
    </row>
    <row r="786" spans="1:19" ht="15.75" customHeight="1" x14ac:dyDescent="0.25">
      <c r="A786" s="31"/>
      <c r="B786" s="31"/>
      <c r="C786" s="32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0"/>
      <c r="Q786" s="30"/>
      <c r="R786" s="30"/>
      <c r="S786" s="30"/>
    </row>
    <row r="787" spans="1:19" ht="15.75" customHeight="1" x14ac:dyDescent="0.25">
      <c r="A787" s="31"/>
      <c r="B787" s="31"/>
      <c r="C787" s="32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0"/>
      <c r="Q787" s="30"/>
      <c r="R787" s="30"/>
      <c r="S787" s="30"/>
    </row>
    <row r="788" spans="1:19" ht="15.75" customHeight="1" x14ac:dyDescent="0.25">
      <c r="A788" s="31"/>
      <c r="B788" s="31"/>
      <c r="C788" s="32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0"/>
      <c r="Q788" s="30"/>
      <c r="R788" s="30"/>
      <c r="S788" s="30"/>
    </row>
    <row r="789" spans="1:19" ht="15.75" customHeight="1" x14ac:dyDescent="0.25">
      <c r="A789" s="31"/>
      <c r="B789" s="31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0"/>
      <c r="Q789" s="30"/>
      <c r="R789" s="30"/>
      <c r="S789" s="30"/>
    </row>
    <row r="790" spans="1:19" ht="15.75" customHeight="1" x14ac:dyDescent="0.25">
      <c r="A790" s="31"/>
      <c r="B790" s="31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0"/>
      <c r="Q790" s="30"/>
      <c r="R790" s="30"/>
      <c r="S790" s="30"/>
    </row>
    <row r="791" spans="1:19" ht="15.75" customHeight="1" x14ac:dyDescent="0.25">
      <c r="A791" s="31"/>
      <c r="B791" s="31"/>
      <c r="C791" s="32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0"/>
      <c r="Q791" s="30"/>
      <c r="R791" s="30"/>
      <c r="S791" s="30"/>
    </row>
    <row r="792" spans="1:19" ht="15.75" customHeight="1" x14ac:dyDescent="0.25">
      <c r="A792" s="31"/>
      <c r="B792" s="31"/>
      <c r="C792" s="32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0"/>
      <c r="Q792" s="30"/>
      <c r="R792" s="30"/>
      <c r="S792" s="30"/>
    </row>
    <row r="793" spans="1:19" ht="15.75" customHeight="1" x14ac:dyDescent="0.25">
      <c r="A793" s="31"/>
      <c r="B793" s="31"/>
      <c r="C793" s="32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0"/>
      <c r="Q793" s="30"/>
      <c r="R793" s="30"/>
      <c r="S793" s="30"/>
    </row>
    <row r="794" spans="1:19" ht="15.75" customHeight="1" x14ac:dyDescent="0.25">
      <c r="A794" s="31"/>
      <c r="B794" s="31"/>
      <c r="C794" s="32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0"/>
      <c r="Q794" s="30"/>
      <c r="R794" s="30"/>
      <c r="S794" s="30"/>
    </row>
    <row r="795" spans="1:19" ht="15.75" customHeight="1" x14ac:dyDescent="0.25">
      <c r="A795" s="31"/>
      <c r="B795" s="31"/>
      <c r="C795" s="32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0"/>
      <c r="Q795" s="30"/>
      <c r="R795" s="30"/>
      <c r="S795" s="30"/>
    </row>
    <row r="796" spans="1:19" ht="15.75" customHeight="1" x14ac:dyDescent="0.25">
      <c r="A796" s="31"/>
      <c r="B796" s="31"/>
      <c r="C796" s="32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0"/>
      <c r="Q796" s="30"/>
      <c r="R796" s="30"/>
      <c r="S796" s="30"/>
    </row>
    <row r="797" spans="1:19" ht="15.75" customHeight="1" x14ac:dyDescent="0.25">
      <c r="A797" s="31"/>
      <c r="B797" s="31"/>
      <c r="C797" s="32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0"/>
      <c r="Q797" s="30"/>
      <c r="R797" s="30"/>
      <c r="S797" s="30"/>
    </row>
    <row r="798" spans="1:19" ht="15.75" customHeight="1" x14ac:dyDescent="0.25">
      <c r="A798" s="31"/>
      <c r="B798" s="31"/>
      <c r="C798" s="32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0"/>
      <c r="Q798" s="30"/>
      <c r="R798" s="30"/>
      <c r="S798" s="30"/>
    </row>
    <row r="799" spans="1:19" ht="15.75" customHeight="1" x14ac:dyDescent="0.25">
      <c r="A799" s="31"/>
      <c r="B799" s="31"/>
      <c r="C799" s="32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0"/>
      <c r="Q799" s="30"/>
      <c r="R799" s="30"/>
      <c r="S799" s="30"/>
    </row>
    <row r="800" spans="1:19" ht="15.75" customHeight="1" x14ac:dyDescent="0.25">
      <c r="A800" s="31"/>
      <c r="B800" s="31"/>
      <c r="C800" s="32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0"/>
      <c r="Q800" s="30"/>
      <c r="R800" s="30"/>
      <c r="S800" s="30"/>
    </row>
    <row r="801" spans="1:19" ht="15.75" customHeight="1" x14ac:dyDescent="0.25">
      <c r="A801" s="31"/>
      <c r="B801" s="31"/>
      <c r="C801" s="32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0"/>
      <c r="Q801" s="30"/>
      <c r="R801" s="30"/>
      <c r="S801" s="30"/>
    </row>
    <row r="802" spans="1:19" ht="15.75" customHeight="1" x14ac:dyDescent="0.25">
      <c r="A802" s="31"/>
      <c r="B802" s="31"/>
      <c r="C802" s="32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0"/>
      <c r="Q802" s="30"/>
      <c r="R802" s="30"/>
      <c r="S802" s="30"/>
    </row>
    <row r="803" spans="1:19" ht="15.75" customHeight="1" x14ac:dyDescent="0.25">
      <c r="A803" s="31"/>
      <c r="B803" s="31"/>
      <c r="C803" s="32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0"/>
      <c r="Q803" s="30"/>
      <c r="R803" s="30"/>
      <c r="S803" s="30"/>
    </row>
    <row r="804" spans="1:19" ht="15.75" customHeight="1" x14ac:dyDescent="0.25">
      <c r="A804" s="31"/>
      <c r="B804" s="31"/>
      <c r="C804" s="32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0"/>
      <c r="Q804" s="30"/>
      <c r="R804" s="30"/>
      <c r="S804" s="30"/>
    </row>
    <row r="805" spans="1:19" ht="15.75" customHeight="1" x14ac:dyDescent="0.25">
      <c r="A805" s="31"/>
      <c r="B805" s="31"/>
      <c r="C805" s="32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0"/>
      <c r="Q805" s="30"/>
      <c r="R805" s="30"/>
      <c r="S805" s="30"/>
    </row>
  </sheetData>
  <pageMargins left="0.31496063000000002" right="0" top="0.25" bottom="0.24803149599999999" header="0" footer="0"/>
  <pageSetup scale="63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S805"/>
  <sheetViews>
    <sheetView workbookViewId="0">
      <pane xSplit="3" ySplit="3" topLeftCell="D4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14.42578125" defaultRowHeight="15" customHeight="1" x14ac:dyDescent="0.2"/>
  <cols>
    <col min="1" max="1" width="8" style="34" customWidth="1"/>
    <col min="2" max="2" width="9.7109375" style="34" customWidth="1"/>
    <col min="3" max="3" width="25.42578125" style="34" customWidth="1"/>
    <col min="4" max="15" width="14.7109375" style="34" customWidth="1"/>
    <col min="16" max="19" width="9.140625" style="34" customWidth="1"/>
    <col min="20" max="16384" width="14.42578125" style="34"/>
  </cols>
  <sheetData>
    <row r="1" spans="1:19" ht="15.75" x14ac:dyDescent="0.25">
      <c r="A1" s="35" t="s">
        <v>12</v>
      </c>
      <c r="B1" s="35" t="s">
        <v>13</v>
      </c>
      <c r="C1" s="36" t="s">
        <v>14</v>
      </c>
      <c r="D1" s="38">
        <v>44200</v>
      </c>
      <c r="E1" s="38">
        <v>44231</v>
      </c>
      <c r="F1" s="38">
        <v>44259</v>
      </c>
      <c r="G1" s="38">
        <v>44290</v>
      </c>
      <c r="H1" s="38">
        <v>44320</v>
      </c>
      <c r="I1" s="38">
        <v>44351</v>
      </c>
      <c r="J1" s="38">
        <v>44381</v>
      </c>
      <c r="K1" s="38">
        <v>44412</v>
      </c>
      <c r="L1" s="38">
        <v>44443</v>
      </c>
      <c r="M1" s="38">
        <v>44473</v>
      </c>
      <c r="N1" s="38">
        <v>44504</v>
      </c>
      <c r="O1" s="38">
        <v>44534</v>
      </c>
      <c r="P1" s="30"/>
      <c r="Q1" s="30"/>
      <c r="R1" s="30"/>
      <c r="S1" s="30"/>
    </row>
    <row r="2" spans="1:19" ht="15.75" x14ac:dyDescent="0.25">
      <c r="A2" s="39" t="s">
        <v>15</v>
      </c>
      <c r="B2" s="39" t="s">
        <v>16</v>
      </c>
      <c r="C2" s="40"/>
      <c r="D2" s="42" t="s">
        <v>17</v>
      </c>
      <c r="E2" s="42" t="s">
        <v>17</v>
      </c>
      <c r="F2" s="42" t="s">
        <v>17</v>
      </c>
      <c r="G2" s="42" t="s">
        <v>17</v>
      </c>
      <c r="H2" s="42" t="s">
        <v>17</v>
      </c>
      <c r="I2" s="42" t="s">
        <v>17</v>
      </c>
      <c r="J2" s="42" t="s">
        <v>17</v>
      </c>
      <c r="K2" s="42" t="s">
        <v>17</v>
      </c>
      <c r="L2" s="42" t="s">
        <v>17</v>
      </c>
      <c r="M2" s="42" t="s">
        <v>17</v>
      </c>
      <c r="N2" s="42" t="s">
        <v>17</v>
      </c>
      <c r="O2" s="42" t="s">
        <v>17</v>
      </c>
      <c r="P2" s="30"/>
      <c r="Q2" s="30"/>
      <c r="R2" s="30"/>
      <c r="S2" s="30"/>
    </row>
    <row r="3" spans="1:19" x14ac:dyDescent="0.25">
      <c r="A3" s="43">
        <v>2130000</v>
      </c>
      <c r="B3" s="44"/>
      <c r="C3" s="46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30"/>
      <c r="Q3" s="30"/>
      <c r="R3" s="30"/>
      <c r="S3" s="30"/>
    </row>
    <row r="4" spans="1:19" x14ac:dyDescent="0.25">
      <c r="A4" s="48">
        <v>1</v>
      </c>
      <c r="B4" s="49">
        <v>2</v>
      </c>
      <c r="C4" s="50" t="s">
        <v>18</v>
      </c>
      <c r="D4" s="51">
        <v>382000000</v>
      </c>
      <c r="E4" s="51">
        <v>380000000</v>
      </c>
      <c r="F4" s="51">
        <v>345000000</v>
      </c>
      <c r="G4" s="51">
        <v>390000000</v>
      </c>
      <c r="H4" s="51">
        <v>420000000</v>
      </c>
      <c r="I4" s="51">
        <v>435000000</v>
      </c>
      <c r="J4" s="51">
        <v>420000000</v>
      </c>
      <c r="K4" s="51">
        <v>400000000</v>
      </c>
      <c r="L4" s="51">
        <v>390000000</v>
      </c>
      <c r="M4" s="51">
        <v>388000000</v>
      </c>
      <c r="N4" s="51">
        <v>370000000</v>
      </c>
      <c r="O4" s="51">
        <v>365400000</v>
      </c>
      <c r="P4" s="30"/>
      <c r="Q4" s="30"/>
      <c r="R4" s="30"/>
      <c r="S4" s="30"/>
    </row>
    <row r="5" spans="1:19" x14ac:dyDescent="0.25">
      <c r="A5" s="48">
        <v>2</v>
      </c>
      <c r="B5" s="49">
        <v>59</v>
      </c>
      <c r="C5" s="50" t="s">
        <v>19</v>
      </c>
      <c r="D5" s="51">
        <v>24800000</v>
      </c>
      <c r="E5" s="51">
        <v>26400000</v>
      </c>
      <c r="F5" s="51">
        <v>24700000</v>
      </c>
      <c r="G5" s="51">
        <v>23800000</v>
      </c>
      <c r="H5" s="51">
        <v>22600000</v>
      </c>
      <c r="I5" s="51">
        <v>23300000</v>
      </c>
      <c r="J5" s="51">
        <v>24400000</v>
      </c>
      <c r="K5" s="51">
        <v>24800000</v>
      </c>
      <c r="L5" s="51">
        <v>21800000</v>
      </c>
      <c r="M5" s="51">
        <v>21000000</v>
      </c>
      <c r="N5" s="51">
        <v>21400000</v>
      </c>
      <c r="O5" s="51">
        <v>27600000</v>
      </c>
      <c r="P5" s="30"/>
      <c r="Q5" s="30"/>
      <c r="R5" s="30"/>
      <c r="S5" s="30"/>
    </row>
    <row r="6" spans="1:19" x14ac:dyDescent="0.25">
      <c r="A6" s="48">
        <v>3</v>
      </c>
      <c r="B6" s="49">
        <v>76</v>
      </c>
      <c r="C6" s="50" t="s">
        <v>20</v>
      </c>
      <c r="D6" s="51">
        <v>103400000</v>
      </c>
      <c r="E6" s="51">
        <v>103500000</v>
      </c>
      <c r="F6" s="51">
        <v>94200000</v>
      </c>
      <c r="G6" s="51">
        <v>89900000</v>
      </c>
      <c r="H6" s="51">
        <v>94500000</v>
      </c>
      <c r="I6" s="51">
        <v>93600000</v>
      </c>
      <c r="J6" s="51">
        <v>85100000</v>
      </c>
      <c r="K6" s="51">
        <v>91000000</v>
      </c>
      <c r="L6" s="51">
        <v>76700000</v>
      </c>
      <c r="M6" s="51">
        <v>76600000</v>
      </c>
      <c r="N6" s="51">
        <v>75100000</v>
      </c>
      <c r="O6" s="51">
        <v>97200000</v>
      </c>
      <c r="P6" s="30"/>
      <c r="Q6" s="30"/>
      <c r="R6" s="30"/>
      <c r="S6" s="30"/>
    </row>
    <row r="7" spans="1:19" x14ac:dyDescent="0.25">
      <c r="A7" s="53">
        <v>4</v>
      </c>
      <c r="B7" s="54">
        <v>110</v>
      </c>
      <c r="C7" s="55" t="s">
        <v>21</v>
      </c>
      <c r="D7" s="51">
        <v>26800000</v>
      </c>
      <c r="E7" s="51">
        <v>29300000</v>
      </c>
      <c r="F7" s="51">
        <v>28600000</v>
      </c>
      <c r="G7" s="51">
        <v>27600000</v>
      </c>
      <c r="H7" s="51">
        <v>26300000</v>
      </c>
      <c r="I7" s="51">
        <v>27000000</v>
      </c>
      <c r="J7" s="51">
        <v>27300000</v>
      </c>
      <c r="K7" s="51">
        <v>28700000</v>
      </c>
      <c r="L7" s="51">
        <v>27500000</v>
      </c>
      <c r="M7" s="51">
        <v>27000000</v>
      </c>
      <c r="N7" s="51">
        <v>26800000</v>
      </c>
      <c r="O7" s="51">
        <v>27900000</v>
      </c>
      <c r="P7" s="30"/>
      <c r="Q7" s="30"/>
      <c r="R7" s="30"/>
      <c r="S7" s="30"/>
    </row>
    <row r="8" spans="1:19" x14ac:dyDescent="0.25">
      <c r="A8" s="56">
        <v>5</v>
      </c>
      <c r="B8" s="57" t="s">
        <v>22</v>
      </c>
      <c r="C8" s="58" t="s">
        <v>23</v>
      </c>
      <c r="D8" s="59">
        <v>537000000</v>
      </c>
      <c r="E8" s="59">
        <v>539200000</v>
      </c>
      <c r="F8" s="59">
        <v>492500000</v>
      </c>
      <c r="G8" s="59">
        <v>531300000</v>
      </c>
      <c r="H8" s="59">
        <v>563400000</v>
      </c>
      <c r="I8" s="59">
        <v>578900000</v>
      </c>
      <c r="J8" s="59">
        <v>556800000</v>
      </c>
      <c r="K8" s="59">
        <v>544500000</v>
      </c>
      <c r="L8" s="59">
        <v>516000000</v>
      </c>
      <c r="M8" s="59">
        <v>512600000</v>
      </c>
      <c r="N8" s="59">
        <v>493300000</v>
      </c>
      <c r="O8" s="59">
        <v>518100000</v>
      </c>
      <c r="P8" s="30"/>
      <c r="Q8" s="30"/>
      <c r="R8" s="30"/>
      <c r="S8" s="30"/>
    </row>
    <row r="9" spans="1:19" x14ac:dyDescent="0.25">
      <c r="A9" s="60">
        <v>6</v>
      </c>
      <c r="B9" s="61">
        <v>9</v>
      </c>
      <c r="C9" s="62" t="s">
        <v>24</v>
      </c>
      <c r="D9" s="51">
        <v>483500000</v>
      </c>
      <c r="E9" s="51">
        <v>486600000</v>
      </c>
      <c r="F9" s="51">
        <v>491000000</v>
      </c>
      <c r="G9" s="51">
        <v>101500000</v>
      </c>
      <c r="H9" s="51">
        <v>98900000</v>
      </c>
      <c r="I9" s="51">
        <v>99700000</v>
      </c>
      <c r="J9" s="51">
        <v>100100000</v>
      </c>
      <c r="K9" s="51">
        <v>101900000</v>
      </c>
      <c r="L9" s="51">
        <v>105900000</v>
      </c>
      <c r="M9" s="51">
        <v>107900000</v>
      </c>
      <c r="N9" s="51">
        <v>108400000</v>
      </c>
      <c r="O9" s="51">
        <v>108200000</v>
      </c>
      <c r="P9" s="30"/>
      <c r="Q9" s="30"/>
      <c r="R9" s="30"/>
      <c r="S9" s="30"/>
    </row>
    <row r="10" spans="1:19" x14ac:dyDescent="0.25">
      <c r="A10" s="48">
        <v>7</v>
      </c>
      <c r="B10" s="49">
        <v>72</v>
      </c>
      <c r="C10" s="50" t="s">
        <v>25</v>
      </c>
      <c r="D10" s="51">
        <v>22600000</v>
      </c>
      <c r="E10" s="51">
        <v>21800000</v>
      </c>
      <c r="F10" s="51">
        <v>20900000</v>
      </c>
      <c r="G10" s="51">
        <v>20900000</v>
      </c>
      <c r="H10" s="51">
        <v>20800000</v>
      </c>
      <c r="I10" s="51">
        <v>20300000</v>
      </c>
      <c r="J10" s="51">
        <v>21100000</v>
      </c>
      <c r="K10" s="51">
        <v>20900000</v>
      </c>
      <c r="L10" s="51">
        <v>21400000</v>
      </c>
      <c r="M10" s="51">
        <v>21600000</v>
      </c>
      <c r="N10" s="51">
        <v>21700000</v>
      </c>
      <c r="O10" s="51">
        <v>22200000</v>
      </c>
      <c r="P10" s="30"/>
      <c r="Q10" s="30"/>
      <c r="R10" s="30"/>
      <c r="S10" s="30"/>
    </row>
    <row r="11" spans="1:19" x14ac:dyDescent="0.25">
      <c r="A11" s="48">
        <v>8</v>
      </c>
      <c r="B11" s="49">
        <v>74</v>
      </c>
      <c r="C11" s="50" t="s">
        <v>26</v>
      </c>
      <c r="D11" s="51">
        <v>30700000</v>
      </c>
      <c r="E11" s="51">
        <v>29400000</v>
      </c>
      <c r="F11" s="51">
        <v>28100000</v>
      </c>
      <c r="G11" s="51">
        <v>27300000</v>
      </c>
      <c r="H11" s="51">
        <v>27400000</v>
      </c>
      <c r="I11" s="51">
        <v>28400000</v>
      </c>
      <c r="J11" s="51">
        <v>31700000</v>
      </c>
      <c r="K11" s="51">
        <v>32000000</v>
      </c>
      <c r="L11" s="51">
        <v>29200000</v>
      </c>
      <c r="M11" s="51">
        <v>29800000</v>
      </c>
      <c r="N11" s="51">
        <v>30000000</v>
      </c>
      <c r="O11" s="51">
        <v>32600000</v>
      </c>
      <c r="P11" s="30"/>
      <c r="Q11" s="30"/>
      <c r="R11" s="30"/>
      <c r="S11" s="30"/>
    </row>
    <row r="12" spans="1:19" x14ac:dyDescent="0.25">
      <c r="A12" s="48">
        <v>9</v>
      </c>
      <c r="B12" s="49">
        <v>78</v>
      </c>
      <c r="C12" s="50" t="s">
        <v>27</v>
      </c>
      <c r="D12" s="51">
        <v>15300000</v>
      </c>
      <c r="E12" s="51">
        <v>15500000</v>
      </c>
      <c r="F12" s="51">
        <v>15800000</v>
      </c>
      <c r="G12" s="51">
        <v>14300000</v>
      </c>
      <c r="H12" s="51">
        <v>14500000</v>
      </c>
      <c r="I12" s="51">
        <v>14800000</v>
      </c>
      <c r="J12" s="51">
        <v>14800000</v>
      </c>
      <c r="K12" s="51">
        <v>15000000</v>
      </c>
      <c r="L12" s="51">
        <v>15200000</v>
      </c>
      <c r="M12" s="51">
        <v>14200000</v>
      </c>
      <c r="N12" s="51">
        <v>14500000</v>
      </c>
      <c r="O12" s="51">
        <v>14300000</v>
      </c>
      <c r="P12" s="30"/>
      <c r="Q12" s="30"/>
      <c r="R12" s="30"/>
      <c r="S12" s="30"/>
    </row>
    <row r="13" spans="1:19" x14ac:dyDescent="0.25">
      <c r="A13" s="48">
        <v>10</v>
      </c>
      <c r="B13" s="49">
        <v>77</v>
      </c>
      <c r="C13" s="50" t="s">
        <v>28</v>
      </c>
      <c r="D13" s="51">
        <v>22500000</v>
      </c>
      <c r="E13" s="51">
        <v>22800000</v>
      </c>
      <c r="F13" s="51">
        <v>22200000</v>
      </c>
      <c r="G13" s="51">
        <v>22900000</v>
      </c>
      <c r="H13" s="51">
        <v>22400000</v>
      </c>
      <c r="I13" s="51">
        <v>22300000</v>
      </c>
      <c r="J13" s="51">
        <v>22600000</v>
      </c>
      <c r="K13" s="51">
        <v>23100000</v>
      </c>
      <c r="L13" s="51">
        <v>21800000</v>
      </c>
      <c r="M13" s="51">
        <v>22000000</v>
      </c>
      <c r="N13" s="51">
        <v>22300000</v>
      </c>
      <c r="O13" s="51">
        <v>23700000</v>
      </c>
      <c r="P13" s="30"/>
      <c r="Q13" s="30"/>
      <c r="R13" s="30"/>
      <c r="S13" s="30"/>
    </row>
    <row r="14" spans="1:19" ht="15.75" customHeight="1" x14ac:dyDescent="0.25">
      <c r="A14" s="48">
        <v>11</v>
      </c>
      <c r="B14" s="49">
        <v>136</v>
      </c>
      <c r="C14" s="50" t="s">
        <v>29</v>
      </c>
      <c r="D14" s="51">
        <v>12400000</v>
      </c>
      <c r="E14" s="51">
        <v>13100000</v>
      </c>
      <c r="F14" s="51">
        <v>12100000</v>
      </c>
      <c r="G14" s="51">
        <v>12000000</v>
      </c>
      <c r="H14" s="51">
        <v>10900000</v>
      </c>
      <c r="I14" s="51">
        <v>10800000</v>
      </c>
      <c r="J14" s="51">
        <v>11400000</v>
      </c>
      <c r="K14" s="51">
        <v>11500000</v>
      </c>
      <c r="L14" s="51">
        <v>11100000</v>
      </c>
      <c r="M14" s="51">
        <v>11200000</v>
      </c>
      <c r="N14" s="51">
        <v>11300000</v>
      </c>
      <c r="O14" s="51">
        <v>11100000</v>
      </c>
      <c r="P14" s="30"/>
      <c r="Q14" s="30"/>
      <c r="R14" s="30"/>
      <c r="S14" s="30"/>
    </row>
    <row r="15" spans="1:19" ht="15.75" customHeight="1" x14ac:dyDescent="0.25">
      <c r="A15" s="53">
        <v>12</v>
      </c>
      <c r="B15" s="54">
        <v>138</v>
      </c>
      <c r="C15" s="55" t="s">
        <v>30</v>
      </c>
      <c r="D15" s="51">
        <v>51500000</v>
      </c>
      <c r="E15" s="51">
        <v>52500000</v>
      </c>
      <c r="F15" s="51">
        <v>52200000</v>
      </c>
      <c r="G15" s="51">
        <v>50500000</v>
      </c>
      <c r="H15" s="51">
        <v>51000000</v>
      </c>
      <c r="I15" s="51">
        <v>51100000</v>
      </c>
      <c r="J15" s="51">
        <v>48500000</v>
      </c>
      <c r="K15" s="51">
        <v>45200000</v>
      </c>
      <c r="L15" s="51">
        <v>45200000</v>
      </c>
      <c r="M15" s="51">
        <v>45300000</v>
      </c>
      <c r="N15" s="51">
        <v>45700000</v>
      </c>
      <c r="O15" s="51">
        <v>45700000</v>
      </c>
      <c r="P15" s="30"/>
      <c r="Q15" s="30"/>
      <c r="R15" s="30"/>
      <c r="S15" s="30"/>
    </row>
    <row r="16" spans="1:19" ht="15.75" customHeight="1" x14ac:dyDescent="0.25">
      <c r="A16" s="56">
        <v>13</v>
      </c>
      <c r="B16" s="57" t="s">
        <v>31</v>
      </c>
      <c r="C16" s="58" t="s">
        <v>32</v>
      </c>
      <c r="D16" s="59">
        <v>638500000</v>
      </c>
      <c r="E16" s="59">
        <v>641700000</v>
      </c>
      <c r="F16" s="59">
        <v>642300000</v>
      </c>
      <c r="G16" s="59">
        <v>249400000</v>
      </c>
      <c r="H16" s="59">
        <v>245900000</v>
      </c>
      <c r="I16" s="59">
        <v>247400000</v>
      </c>
      <c r="J16" s="59">
        <v>250200000</v>
      </c>
      <c r="K16" s="59">
        <v>249600000</v>
      </c>
      <c r="L16" s="59">
        <v>249800000</v>
      </c>
      <c r="M16" s="59">
        <v>252000000</v>
      </c>
      <c r="N16" s="59">
        <v>253900000</v>
      </c>
      <c r="O16" s="59">
        <v>257800000</v>
      </c>
      <c r="P16" s="30"/>
      <c r="Q16" s="30"/>
      <c r="R16" s="30"/>
      <c r="S16" s="30"/>
    </row>
    <row r="17" spans="1:19" ht="15.75" customHeight="1" x14ac:dyDescent="0.25">
      <c r="A17" s="60">
        <v>14</v>
      </c>
      <c r="B17" s="61">
        <v>10</v>
      </c>
      <c r="C17" s="62" t="s">
        <v>33</v>
      </c>
      <c r="D17" s="51">
        <v>210000000</v>
      </c>
      <c r="E17" s="51">
        <v>210000000</v>
      </c>
      <c r="F17" s="51">
        <v>305000000</v>
      </c>
      <c r="G17" s="51">
        <v>375000000</v>
      </c>
      <c r="H17" s="51">
        <v>395000000</v>
      </c>
      <c r="I17" s="51">
        <v>415000000</v>
      </c>
      <c r="J17" s="51">
        <v>435000000</v>
      </c>
      <c r="K17" s="51">
        <v>455000000</v>
      </c>
      <c r="L17" s="51">
        <v>405000000</v>
      </c>
      <c r="M17" s="51">
        <v>355000000</v>
      </c>
      <c r="N17" s="51">
        <v>255000000</v>
      </c>
      <c r="O17" s="51">
        <v>215300000</v>
      </c>
      <c r="P17" s="30"/>
      <c r="Q17" s="30"/>
      <c r="R17" s="30"/>
      <c r="S17" s="30"/>
    </row>
    <row r="18" spans="1:19" ht="15.75" customHeight="1" x14ac:dyDescent="0.25">
      <c r="A18" s="48">
        <v>15</v>
      </c>
      <c r="B18" s="49">
        <v>63</v>
      </c>
      <c r="C18" s="50" t="s">
        <v>34</v>
      </c>
      <c r="D18" s="51">
        <v>37500000</v>
      </c>
      <c r="E18" s="51">
        <v>37100000</v>
      </c>
      <c r="F18" s="51">
        <v>37000000</v>
      </c>
      <c r="G18" s="51">
        <v>32500000</v>
      </c>
      <c r="H18" s="51">
        <v>28500000</v>
      </c>
      <c r="I18" s="51">
        <v>28700000</v>
      </c>
      <c r="J18" s="51">
        <v>28900000</v>
      </c>
      <c r="K18" s="51">
        <v>30100000</v>
      </c>
      <c r="L18" s="51">
        <v>29200000</v>
      </c>
      <c r="M18" s="51">
        <v>29800000</v>
      </c>
      <c r="N18" s="51">
        <v>30000000</v>
      </c>
      <c r="O18" s="51">
        <v>28100000</v>
      </c>
      <c r="P18" s="30"/>
      <c r="Q18" s="30"/>
      <c r="R18" s="30"/>
      <c r="S18" s="30"/>
    </row>
    <row r="19" spans="1:19" ht="15.75" customHeight="1" x14ac:dyDescent="0.25">
      <c r="A19" s="48">
        <v>16</v>
      </c>
      <c r="B19" s="49">
        <v>103</v>
      </c>
      <c r="C19" s="50" t="s">
        <v>35</v>
      </c>
      <c r="D19" s="51">
        <v>21800000</v>
      </c>
      <c r="E19" s="51">
        <v>21400000</v>
      </c>
      <c r="F19" s="51">
        <v>18100000</v>
      </c>
      <c r="G19" s="51">
        <v>16000000</v>
      </c>
      <c r="H19" s="51">
        <v>15000000</v>
      </c>
      <c r="I19" s="51">
        <v>15100000</v>
      </c>
      <c r="J19" s="51">
        <v>16000000</v>
      </c>
      <c r="K19" s="51">
        <v>16500000</v>
      </c>
      <c r="L19" s="51">
        <v>17800000</v>
      </c>
      <c r="M19" s="51">
        <v>19100000</v>
      </c>
      <c r="N19" s="51">
        <v>19700000</v>
      </c>
      <c r="O19" s="51">
        <v>21900000</v>
      </c>
      <c r="P19" s="30"/>
      <c r="Q19" s="30"/>
      <c r="R19" s="30"/>
      <c r="S19" s="30"/>
    </row>
    <row r="20" spans="1:19" ht="15.75" customHeight="1" x14ac:dyDescent="0.25">
      <c r="A20" s="53">
        <v>17</v>
      </c>
      <c r="B20" s="54">
        <v>166</v>
      </c>
      <c r="C20" s="55" t="s">
        <v>36</v>
      </c>
      <c r="D20" s="51">
        <v>15300000</v>
      </c>
      <c r="E20" s="51">
        <v>15300000</v>
      </c>
      <c r="F20" s="51">
        <v>15100000</v>
      </c>
      <c r="G20" s="51">
        <v>15500000</v>
      </c>
      <c r="H20" s="51">
        <v>16100000</v>
      </c>
      <c r="I20" s="51">
        <v>13500000</v>
      </c>
      <c r="J20" s="51">
        <v>18200000</v>
      </c>
      <c r="K20" s="51">
        <v>18200000</v>
      </c>
      <c r="L20" s="51">
        <v>15800000</v>
      </c>
      <c r="M20" s="51">
        <v>16600000</v>
      </c>
      <c r="N20" s="51">
        <v>17800000</v>
      </c>
      <c r="O20" s="51">
        <v>19500000</v>
      </c>
      <c r="P20" s="30"/>
      <c r="Q20" s="30"/>
      <c r="R20" s="30"/>
      <c r="S20" s="30"/>
    </row>
    <row r="21" spans="1:19" ht="15.75" customHeight="1" x14ac:dyDescent="0.25">
      <c r="A21" s="56">
        <v>18</v>
      </c>
      <c r="B21" s="57" t="s">
        <v>37</v>
      </c>
      <c r="C21" s="58" t="s">
        <v>38</v>
      </c>
      <c r="D21" s="59">
        <v>284600000</v>
      </c>
      <c r="E21" s="59">
        <v>283800000</v>
      </c>
      <c r="F21" s="59">
        <v>375200000</v>
      </c>
      <c r="G21" s="59">
        <v>439000000</v>
      </c>
      <c r="H21" s="59">
        <v>454600000</v>
      </c>
      <c r="I21" s="59">
        <v>472300000</v>
      </c>
      <c r="J21" s="59">
        <v>498100000</v>
      </c>
      <c r="K21" s="59">
        <v>519800000</v>
      </c>
      <c r="L21" s="59">
        <v>467800000</v>
      </c>
      <c r="M21" s="59">
        <v>420500000</v>
      </c>
      <c r="N21" s="59">
        <v>322500000</v>
      </c>
      <c r="O21" s="59">
        <v>284800000</v>
      </c>
      <c r="P21" s="30"/>
      <c r="Q21" s="30"/>
      <c r="R21" s="30"/>
      <c r="S21" s="30"/>
    </row>
    <row r="22" spans="1:19" ht="15.75" customHeight="1" x14ac:dyDescent="0.25">
      <c r="A22" s="60">
        <v>19</v>
      </c>
      <c r="B22" s="61">
        <v>11</v>
      </c>
      <c r="C22" s="62" t="s">
        <v>39</v>
      </c>
      <c r="D22" s="51">
        <v>231000000</v>
      </c>
      <c r="E22" s="51">
        <v>232000000</v>
      </c>
      <c r="F22" s="51">
        <v>234000000</v>
      </c>
      <c r="G22" s="51">
        <v>235000000</v>
      </c>
      <c r="H22" s="51">
        <v>235500000</v>
      </c>
      <c r="I22" s="51">
        <v>236500000</v>
      </c>
      <c r="J22" s="51">
        <v>237500000</v>
      </c>
      <c r="K22" s="51">
        <v>238500000</v>
      </c>
      <c r="L22" s="51">
        <v>239000000</v>
      </c>
      <c r="M22" s="51">
        <v>239500000</v>
      </c>
      <c r="N22" s="51">
        <v>240000000</v>
      </c>
      <c r="O22" s="51">
        <v>141800000</v>
      </c>
      <c r="P22" s="30"/>
      <c r="Q22" s="30"/>
      <c r="R22" s="30"/>
      <c r="S22" s="30"/>
    </row>
    <row r="23" spans="1:19" ht="15.75" customHeight="1" x14ac:dyDescent="0.25">
      <c r="A23" s="48">
        <v>20</v>
      </c>
      <c r="B23" s="49">
        <v>64</v>
      </c>
      <c r="C23" s="50" t="s">
        <v>40</v>
      </c>
      <c r="D23" s="51">
        <v>32000000</v>
      </c>
      <c r="E23" s="51">
        <v>31300000</v>
      </c>
      <c r="F23" s="51">
        <v>31800000</v>
      </c>
      <c r="G23" s="51">
        <v>31500000</v>
      </c>
      <c r="H23" s="51">
        <v>30200000</v>
      </c>
      <c r="I23" s="51">
        <v>32500000</v>
      </c>
      <c r="J23" s="51">
        <v>32000000</v>
      </c>
      <c r="K23" s="51">
        <v>31800000</v>
      </c>
      <c r="L23" s="51">
        <v>31000000</v>
      </c>
      <c r="M23" s="51">
        <v>30500000</v>
      </c>
      <c r="N23" s="51">
        <v>30300000</v>
      </c>
      <c r="O23" s="51">
        <v>35400000</v>
      </c>
      <c r="P23" s="30"/>
      <c r="Q23" s="30"/>
      <c r="R23" s="30"/>
      <c r="S23" s="30"/>
    </row>
    <row r="24" spans="1:19" ht="15.75" customHeight="1" x14ac:dyDescent="0.25">
      <c r="A24" s="48">
        <v>21</v>
      </c>
      <c r="B24" s="49">
        <v>79</v>
      </c>
      <c r="C24" s="50" t="s">
        <v>41</v>
      </c>
      <c r="D24" s="51">
        <v>26800000</v>
      </c>
      <c r="E24" s="51">
        <v>28400000</v>
      </c>
      <c r="F24" s="51">
        <v>27800000</v>
      </c>
      <c r="G24" s="51">
        <v>28300000</v>
      </c>
      <c r="H24" s="51">
        <v>28600000</v>
      </c>
      <c r="I24" s="51">
        <v>27400000</v>
      </c>
      <c r="J24" s="51">
        <v>28100000</v>
      </c>
      <c r="K24" s="51">
        <v>28500000</v>
      </c>
      <c r="L24" s="51">
        <v>25000000</v>
      </c>
      <c r="M24" s="51">
        <v>25000000</v>
      </c>
      <c r="N24" s="51">
        <v>24100000</v>
      </c>
      <c r="O24" s="51">
        <v>29900000</v>
      </c>
      <c r="P24" s="30"/>
      <c r="Q24" s="30"/>
      <c r="R24" s="30"/>
      <c r="S24" s="30"/>
    </row>
    <row r="25" spans="1:19" ht="15.75" customHeight="1" x14ac:dyDescent="0.25">
      <c r="A25" s="48">
        <v>22</v>
      </c>
      <c r="B25" s="49">
        <v>80</v>
      </c>
      <c r="C25" s="50" t="s">
        <v>42</v>
      </c>
      <c r="D25" s="51">
        <v>15000000</v>
      </c>
      <c r="E25" s="51">
        <v>14600000</v>
      </c>
      <c r="F25" s="51">
        <v>16100000</v>
      </c>
      <c r="G25" s="51">
        <v>15500000</v>
      </c>
      <c r="H25" s="51">
        <v>15500000</v>
      </c>
      <c r="I25" s="51">
        <v>14400000</v>
      </c>
      <c r="J25" s="51">
        <v>14500000</v>
      </c>
      <c r="K25" s="51">
        <v>14500000</v>
      </c>
      <c r="L25" s="51">
        <v>13000000</v>
      </c>
      <c r="M25" s="51">
        <v>12400000</v>
      </c>
      <c r="N25" s="51">
        <v>11800000</v>
      </c>
      <c r="O25" s="51">
        <v>14700000</v>
      </c>
      <c r="P25" s="30"/>
      <c r="Q25" s="30"/>
      <c r="R25" s="30"/>
      <c r="S25" s="30"/>
    </row>
    <row r="26" spans="1:19" ht="15.75" customHeight="1" x14ac:dyDescent="0.25">
      <c r="A26" s="48">
        <v>23</v>
      </c>
      <c r="B26" s="49">
        <v>112</v>
      </c>
      <c r="C26" s="50" t="s">
        <v>43</v>
      </c>
      <c r="D26" s="51">
        <v>26900000</v>
      </c>
      <c r="E26" s="51">
        <v>26700000</v>
      </c>
      <c r="F26" s="51">
        <v>30800000</v>
      </c>
      <c r="G26" s="51">
        <v>41900000</v>
      </c>
      <c r="H26" s="51">
        <v>39900000</v>
      </c>
      <c r="I26" s="51">
        <v>40200000</v>
      </c>
      <c r="J26" s="51">
        <v>51400000</v>
      </c>
      <c r="K26" s="51">
        <v>52200000</v>
      </c>
      <c r="L26" s="51">
        <v>29600000</v>
      </c>
      <c r="M26" s="51">
        <v>31000000</v>
      </c>
      <c r="N26" s="51">
        <v>31200000</v>
      </c>
      <c r="O26" s="51">
        <v>37800000</v>
      </c>
      <c r="P26" s="30"/>
      <c r="Q26" s="30"/>
      <c r="R26" s="30"/>
      <c r="S26" s="30"/>
    </row>
    <row r="27" spans="1:19" ht="15.75" customHeight="1" x14ac:dyDescent="0.25">
      <c r="A27" s="53">
        <v>24</v>
      </c>
      <c r="B27" s="54">
        <v>143</v>
      </c>
      <c r="C27" s="55" t="s">
        <v>44</v>
      </c>
      <c r="D27" s="51">
        <v>31500000</v>
      </c>
      <c r="E27" s="51">
        <v>30100000</v>
      </c>
      <c r="F27" s="51">
        <v>30300000</v>
      </c>
      <c r="G27" s="51">
        <v>29400000</v>
      </c>
      <c r="H27" s="51">
        <v>26400000</v>
      </c>
      <c r="I27" s="51">
        <v>25300000</v>
      </c>
      <c r="J27" s="51">
        <v>27400000</v>
      </c>
      <c r="K27" s="51">
        <v>27800000</v>
      </c>
      <c r="L27" s="51">
        <v>22400000</v>
      </c>
      <c r="M27" s="51">
        <v>23000000</v>
      </c>
      <c r="N27" s="51">
        <v>23400000</v>
      </c>
      <c r="O27" s="51">
        <v>30600000</v>
      </c>
      <c r="P27" s="30"/>
      <c r="Q27" s="30"/>
      <c r="R27" s="30"/>
      <c r="S27" s="30"/>
    </row>
    <row r="28" spans="1:19" ht="15.75" customHeight="1" x14ac:dyDescent="0.25">
      <c r="A28" s="56">
        <v>25</v>
      </c>
      <c r="B28" s="57" t="s">
        <v>45</v>
      </c>
      <c r="C28" s="58" t="s">
        <v>46</v>
      </c>
      <c r="D28" s="59">
        <v>363200000</v>
      </c>
      <c r="E28" s="59">
        <v>363100000</v>
      </c>
      <c r="F28" s="59">
        <v>370800000</v>
      </c>
      <c r="G28" s="59">
        <v>381600000</v>
      </c>
      <c r="H28" s="59">
        <v>376100000</v>
      </c>
      <c r="I28" s="59">
        <v>376300000</v>
      </c>
      <c r="J28" s="59">
        <v>390900000</v>
      </c>
      <c r="K28" s="59">
        <v>393300000</v>
      </c>
      <c r="L28" s="59">
        <v>360000000</v>
      </c>
      <c r="M28" s="59">
        <v>361400000</v>
      </c>
      <c r="N28" s="59">
        <v>360800000</v>
      </c>
      <c r="O28" s="59">
        <v>290200000</v>
      </c>
      <c r="P28" s="30"/>
      <c r="Q28" s="30"/>
      <c r="R28" s="30"/>
      <c r="S28" s="30"/>
    </row>
    <row r="29" spans="1:19" ht="15.75" customHeight="1" x14ac:dyDescent="0.25">
      <c r="A29" s="60">
        <v>26</v>
      </c>
      <c r="B29" s="61">
        <v>19</v>
      </c>
      <c r="C29" s="62" t="s">
        <v>47</v>
      </c>
      <c r="D29" s="51">
        <v>102500000</v>
      </c>
      <c r="E29" s="51">
        <v>99900000</v>
      </c>
      <c r="F29" s="51">
        <v>45700000</v>
      </c>
      <c r="G29" s="51">
        <v>46300000</v>
      </c>
      <c r="H29" s="51">
        <v>47700000</v>
      </c>
      <c r="I29" s="51">
        <v>104500000</v>
      </c>
      <c r="J29" s="51">
        <v>104600000</v>
      </c>
      <c r="K29" s="51">
        <v>160500000</v>
      </c>
      <c r="L29" s="51">
        <v>85600000</v>
      </c>
      <c r="M29" s="51">
        <v>85900000</v>
      </c>
      <c r="N29" s="51">
        <v>85600000</v>
      </c>
      <c r="O29" s="51">
        <v>67000000</v>
      </c>
      <c r="P29" s="30"/>
      <c r="Q29" s="30"/>
      <c r="R29" s="30"/>
      <c r="S29" s="30"/>
    </row>
    <row r="30" spans="1:19" ht="15.75" customHeight="1" x14ac:dyDescent="0.25">
      <c r="A30" s="48">
        <v>27</v>
      </c>
      <c r="B30" s="49">
        <v>116</v>
      </c>
      <c r="C30" s="50" t="s">
        <v>48</v>
      </c>
      <c r="D30" s="51">
        <v>24000000</v>
      </c>
      <c r="E30" s="51">
        <v>24500000</v>
      </c>
      <c r="F30" s="51">
        <v>25000000</v>
      </c>
      <c r="G30" s="51">
        <v>25800000</v>
      </c>
      <c r="H30" s="51">
        <v>22200000</v>
      </c>
      <c r="I30" s="51">
        <v>22400000</v>
      </c>
      <c r="J30" s="51">
        <v>23500000</v>
      </c>
      <c r="K30" s="51">
        <v>24300000</v>
      </c>
      <c r="L30" s="51">
        <v>24800000</v>
      </c>
      <c r="M30" s="51">
        <v>25600000</v>
      </c>
      <c r="N30" s="51">
        <v>26400000</v>
      </c>
      <c r="O30" s="51">
        <v>26300000</v>
      </c>
      <c r="P30" s="30"/>
      <c r="Q30" s="30"/>
      <c r="R30" s="30"/>
      <c r="S30" s="30"/>
    </row>
    <row r="31" spans="1:19" ht="15.75" customHeight="1" x14ac:dyDescent="0.25">
      <c r="A31" s="48">
        <v>28</v>
      </c>
      <c r="B31" s="49">
        <v>123</v>
      </c>
      <c r="C31" s="50" t="s">
        <v>49</v>
      </c>
      <c r="D31" s="51">
        <v>29300000</v>
      </c>
      <c r="E31" s="51">
        <v>31500000</v>
      </c>
      <c r="F31" s="51">
        <v>29700000</v>
      </c>
      <c r="G31" s="51">
        <v>28300000</v>
      </c>
      <c r="H31" s="51">
        <v>29800000</v>
      </c>
      <c r="I31" s="51">
        <v>30000000</v>
      </c>
      <c r="J31" s="51">
        <v>30600000</v>
      </c>
      <c r="K31" s="51">
        <v>30700000</v>
      </c>
      <c r="L31" s="51">
        <v>43200000</v>
      </c>
      <c r="M31" s="51">
        <v>48600000</v>
      </c>
      <c r="N31" s="51">
        <v>53600000</v>
      </c>
      <c r="O31" s="51">
        <v>54900000</v>
      </c>
      <c r="P31" s="30"/>
      <c r="Q31" s="30"/>
      <c r="R31" s="30"/>
      <c r="S31" s="30"/>
    </row>
    <row r="32" spans="1:19" ht="15.75" customHeight="1" x14ac:dyDescent="0.25">
      <c r="A32" s="48">
        <v>29</v>
      </c>
      <c r="B32" s="49">
        <v>140</v>
      </c>
      <c r="C32" s="50" t="s">
        <v>50</v>
      </c>
      <c r="D32" s="51">
        <v>11200000</v>
      </c>
      <c r="E32" s="51">
        <v>11300000</v>
      </c>
      <c r="F32" s="51">
        <v>10600000</v>
      </c>
      <c r="G32" s="51">
        <v>9400000</v>
      </c>
      <c r="H32" s="51">
        <v>9700000</v>
      </c>
      <c r="I32" s="51">
        <v>9800000</v>
      </c>
      <c r="J32" s="51">
        <v>9800000</v>
      </c>
      <c r="K32" s="51">
        <v>10100000</v>
      </c>
      <c r="L32" s="51">
        <v>10300000</v>
      </c>
      <c r="M32" s="51">
        <v>10300000</v>
      </c>
      <c r="N32" s="51">
        <v>10300000</v>
      </c>
      <c r="O32" s="51">
        <v>10200000</v>
      </c>
      <c r="P32" s="30"/>
      <c r="Q32" s="30"/>
      <c r="R32" s="30"/>
      <c r="S32" s="30"/>
    </row>
    <row r="33" spans="1:19" ht="15.75" customHeight="1" x14ac:dyDescent="0.25">
      <c r="A33" s="53">
        <v>29</v>
      </c>
      <c r="B33" s="54">
        <v>142</v>
      </c>
      <c r="C33" s="55" t="s">
        <v>51</v>
      </c>
      <c r="D33" s="51">
        <v>8600000</v>
      </c>
      <c r="E33" s="51">
        <v>9000000</v>
      </c>
      <c r="F33" s="51">
        <v>9200000</v>
      </c>
      <c r="G33" s="51">
        <v>8400000</v>
      </c>
      <c r="H33" s="51">
        <v>7300000</v>
      </c>
      <c r="I33" s="51">
        <v>7300000</v>
      </c>
      <c r="J33" s="51">
        <v>7200000</v>
      </c>
      <c r="K33" s="51">
        <v>7400000</v>
      </c>
      <c r="L33" s="51">
        <v>7400000</v>
      </c>
      <c r="M33" s="51">
        <v>7500000</v>
      </c>
      <c r="N33" s="51">
        <v>7500000</v>
      </c>
      <c r="O33" s="51">
        <v>7400000</v>
      </c>
      <c r="P33" s="30"/>
      <c r="Q33" s="30"/>
      <c r="R33" s="30"/>
      <c r="S33" s="30"/>
    </row>
    <row r="34" spans="1:19" ht="15.75" customHeight="1" x14ac:dyDescent="0.25">
      <c r="A34" s="53">
        <v>30</v>
      </c>
      <c r="B34" s="54">
        <v>170</v>
      </c>
      <c r="C34" s="55" t="s">
        <v>52</v>
      </c>
      <c r="D34" s="51">
        <v>7500000</v>
      </c>
      <c r="E34" s="51">
        <v>7600000</v>
      </c>
      <c r="F34" s="51">
        <v>7700000</v>
      </c>
      <c r="G34" s="51">
        <v>7800000</v>
      </c>
      <c r="H34" s="51">
        <v>7900000</v>
      </c>
      <c r="I34" s="51">
        <v>8000000</v>
      </c>
      <c r="J34" s="51">
        <v>8100000</v>
      </c>
      <c r="K34" s="51">
        <v>8200000</v>
      </c>
      <c r="L34" s="51">
        <v>8300000</v>
      </c>
      <c r="M34" s="51">
        <v>8400000</v>
      </c>
      <c r="N34" s="51">
        <v>8500000</v>
      </c>
      <c r="O34" s="51">
        <v>9500000</v>
      </c>
      <c r="P34" s="30"/>
      <c r="Q34" s="30"/>
      <c r="R34" s="30"/>
      <c r="S34" s="30"/>
    </row>
    <row r="35" spans="1:19" ht="15.75" customHeight="1" x14ac:dyDescent="0.25">
      <c r="A35" s="56">
        <v>31</v>
      </c>
      <c r="B35" s="57" t="s">
        <v>53</v>
      </c>
      <c r="C35" s="58" t="s">
        <v>54</v>
      </c>
      <c r="D35" s="59">
        <v>183100000</v>
      </c>
      <c r="E35" s="59">
        <v>183800000</v>
      </c>
      <c r="F35" s="59">
        <v>127900000</v>
      </c>
      <c r="G35" s="59">
        <v>126000000</v>
      </c>
      <c r="H35" s="59">
        <v>124600000</v>
      </c>
      <c r="I35" s="59">
        <v>182000000</v>
      </c>
      <c r="J35" s="59">
        <v>183800000</v>
      </c>
      <c r="K35" s="59">
        <v>241200000</v>
      </c>
      <c r="L35" s="59">
        <v>179600000</v>
      </c>
      <c r="M35" s="59">
        <v>186300000</v>
      </c>
      <c r="N35" s="59">
        <v>191900000</v>
      </c>
      <c r="O35" s="59">
        <v>175300000</v>
      </c>
      <c r="P35" s="30"/>
      <c r="Q35" s="30"/>
      <c r="R35" s="30"/>
      <c r="S35" s="30"/>
    </row>
    <row r="36" spans="1:19" ht="15.75" customHeight="1" x14ac:dyDescent="0.25">
      <c r="A36" s="60">
        <v>32</v>
      </c>
      <c r="B36" s="61">
        <v>26</v>
      </c>
      <c r="C36" s="62" t="s">
        <v>55</v>
      </c>
      <c r="D36" s="51">
        <v>137000000</v>
      </c>
      <c r="E36" s="51">
        <v>142700000</v>
      </c>
      <c r="F36" s="51">
        <v>173800000</v>
      </c>
      <c r="G36" s="51">
        <v>68600000</v>
      </c>
      <c r="H36" s="51">
        <v>113500000</v>
      </c>
      <c r="I36" s="51">
        <v>238700000</v>
      </c>
      <c r="J36" s="51">
        <v>260400000</v>
      </c>
      <c r="K36" s="51">
        <v>222100000</v>
      </c>
      <c r="L36" s="51">
        <v>216100000</v>
      </c>
      <c r="M36" s="51">
        <v>194300000</v>
      </c>
      <c r="N36" s="51">
        <v>173900000</v>
      </c>
      <c r="O36" s="51">
        <v>96200000</v>
      </c>
      <c r="P36" s="30"/>
      <c r="Q36" s="30"/>
      <c r="R36" s="30"/>
      <c r="S36" s="30"/>
    </row>
    <row r="37" spans="1:19" ht="15.75" customHeight="1" x14ac:dyDescent="0.25">
      <c r="A37" s="48">
        <v>33</v>
      </c>
      <c r="B37" s="49">
        <v>81</v>
      </c>
      <c r="C37" s="50" t="s">
        <v>56</v>
      </c>
      <c r="D37" s="51">
        <v>23000000</v>
      </c>
      <c r="E37" s="51">
        <v>21500000</v>
      </c>
      <c r="F37" s="51">
        <v>22300000</v>
      </c>
      <c r="G37" s="51">
        <v>22700000</v>
      </c>
      <c r="H37" s="51">
        <v>23500000</v>
      </c>
      <c r="I37" s="51">
        <v>23400000</v>
      </c>
      <c r="J37" s="51">
        <v>25200000</v>
      </c>
      <c r="K37" s="51">
        <v>24100000</v>
      </c>
      <c r="L37" s="51">
        <v>20700000</v>
      </c>
      <c r="M37" s="51">
        <v>20400000</v>
      </c>
      <c r="N37" s="51">
        <v>20300000</v>
      </c>
      <c r="O37" s="51">
        <v>24800000</v>
      </c>
      <c r="P37" s="30"/>
      <c r="Q37" s="30"/>
      <c r="R37" s="30"/>
      <c r="S37" s="30"/>
    </row>
    <row r="38" spans="1:19" ht="15.75" customHeight="1" x14ac:dyDescent="0.25">
      <c r="A38" s="48">
        <v>34</v>
      </c>
      <c r="B38" s="49">
        <v>82</v>
      </c>
      <c r="C38" s="50" t="s">
        <v>57</v>
      </c>
      <c r="D38" s="51">
        <v>22400000</v>
      </c>
      <c r="E38" s="51">
        <v>22800000</v>
      </c>
      <c r="F38" s="51">
        <v>23000000</v>
      </c>
      <c r="G38" s="51">
        <v>21500000</v>
      </c>
      <c r="H38" s="51">
        <v>25500000</v>
      </c>
      <c r="I38" s="51">
        <v>25600000</v>
      </c>
      <c r="J38" s="51">
        <v>25800000</v>
      </c>
      <c r="K38" s="51">
        <v>25900000</v>
      </c>
      <c r="L38" s="51">
        <v>22700000</v>
      </c>
      <c r="M38" s="51">
        <v>22700000</v>
      </c>
      <c r="N38" s="51">
        <v>21500000</v>
      </c>
      <c r="O38" s="51">
        <v>25600000</v>
      </c>
      <c r="P38" s="30"/>
      <c r="Q38" s="30"/>
      <c r="R38" s="30"/>
      <c r="S38" s="30"/>
    </row>
    <row r="39" spans="1:19" ht="15.75" customHeight="1" x14ac:dyDescent="0.25">
      <c r="A39" s="53">
        <v>35</v>
      </c>
      <c r="B39" s="54">
        <v>117</v>
      </c>
      <c r="C39" s="55" t="s">
        <v>58</v>
      </c>
      <c r="D39" s="51">
        <v>38600000</v>
      </c>
      <c r="E39" s="51">
        <v>38700000</v>
      </c>
      <c r="F39" s="51">
        <v>37700000</v>
      </c>
      <c r="G39" s="51">
        <v>25400000</v>
      </c>
      <c r="H39" s="51">
        <v>25000000</v>
      </c>
      <c r="I39" s="51">
        <v>25100000</v>
      </c>
      <c r="J39" s="51">
        <v>25500000</v>
      </c>
      <c r="K39" s="51">
        <v>26300000</v>
      </c>
      <c r="L39" s="51">
        <v>26500000</v>
      </c>
      <c r="M39" s="51">
        <v>27300000</v>
      </c>
      <c r="N39" s="51">
        <v>27600000</v>
      </c>
      <c r="O39" s="51">
        <v>27300000</v>
      </c>
      <c r="P39" s="30"/>
      <c r="Q39" s="30"/>
      <c r="R39" s="30"/>
      <c r="S39" s="30"/>
    </row>
    <row r="40" spans="1:19" ht="15.75" customHeight="1" x14ac:dyDescent="0.25">
      <c r="A40" s="56">
        <v>36</v>
      </c>
      <c r="B40" s="57" t="s">
        <v>59</v>
      </c>
      <c r="C40" s="58" t="s">
        <v>60</v>
      </c>
      <c r="D40" s="59">
        <v>221000000</v>
      </c>
      <c r="E40" s="59">
        <v>225700000</v>
      </c>
      <c r="F40" s="59">
        <v>256800000</v>
      </c>
      <c r="G40" s="59">
        <v>138200000</v>
      </c>
      <c r="H40" s="59">
        <v>187500000</v>
      </c>
      <c r="I40" s="59">
        <v>312800000</v>
      </c>
      <c r="J40" s="59">
        <v>336900000</v>
      </c>
      <c r="K40" s="59">
        <v>298400000</v>
      </c>
      <c r="L40" s="59">
        <v>286000000</v>
      </c>
      <c r="M40" s="59">
        <v>264700000</v>
      </c>
      <c r="N40" s="59">
        <v>243300000</v>
      </c>
      <c r="O40" s="59">
        <v>173900000</v>
      </c>
      <c r="P40" s="30"/>
      <c r="Q40" s="30"/>
      <c r="R40" s="30"/>
      <c r="S40" s="30"/>
    </row>
    <row r="41" spans="1:19" ht="15.75" customHeight="1" x14ac:dyDescent="0.25">
      <c r="A41" s="60">
        <v>37</v>
      </c>
      <c r="B41" s="61">
        <v>30</v>
      </c>
      <c r="C41" s="62" t="s">
        <v>61</v>
      </c>
      <c r="D41" s="51">
        <v>188900000</v>
      </c>
      <c r="E41" s="51">
        <v>191600000</v>
      </c>
      <c r="F41" s="51">
        <v>193000000</v>
      </c>
      <c r="G41" s="51">
        <v>193000000</v>
      </c>
      <c r="H41" s="51">
        <v>196000000</v>
      </c>
      <c r="I41" s="51">
        <v>198200000</v>
      </c>
      <c r="J41" s="51">
        <v>203100000</v>
      </c>
      <c r="K41" s="51">
        <v>196700000</v>
      </c>
      <c r="L41" s="51">
        <v>197300000</v>
      </c>
      <c r="M41" s="51">
        <v>184200000</v>
      </c>
      <c r="N41" s="51">
        <v>183100000</v>
      </c>
      <c r="O41" s="51">
        <v>200600000</v>
      </c>
      <c r="P41" s="30"/>
      <c r="Q41" s="30"/>
      <c r="R41" s="30"/>
      <c r="S41" s="30"/>
    </row>
    <row r="42" spans="1:19" ht="15.75" customHeight="1" x14ac:dyDescent="0.25">
      <c r="A42" s="48">
        <v>38</v>
      </c>
      <c r="B42" s="49">
        <v>75</v>
      </c>
      <c r="C42" s="50" t="s">
        <v>62</v>
      </c>
      <c r="D42" s="51">
        <v>18300000</v>
      </c>
      <c r="E42" s="51">
        <v>18400000</v>
      </c>
      <c r="F42" s="51">
        <v>24400000</v>
      </c>
      <c r="G42" s="51">
        <v>15200000</v>
      </c>
      <c r="H42" s="51">
        <v>14900000</v>
      </c>
      <c r="I42" s="51">
        <v>15300000</v>
      </c>
      <c r="J42" s="51">
        <v>15900000</v>
      </c>
      <c r="K42" s="51">
        <v>16200000</v>
      </c>
      <c r="L42" s="51">
        <v>15300000</v>
      </c>
      <c r="M42" s="51">
        <v>16400000</v>
      </c>
      <c r="N42" s="51">
        <v>17400000</v>
      </c>
      <c r="O42" s="51">
        <v>17900000</v>
      </c>
      <c r="P42" s="30"/>
      <c r="Q42" s="30"/>
      <c r="R42" s="30"/>
      <c r="S42" s="30"/>
    </row>
    <row r="43" spans="1:19" ht="15.75" customHeight="1" x14ac:dyDescent="0.25">
      <c r="A43" s="48">
        <v>39</v>
      </c>
      <c r="B43" s="49">
        <v>124</v>
      </c>
      <c r="C43" s="50" t="s">
        <v>63</v>
      </c>
      <c r="D43" s="51">
        <v>26500000</v>
      </c>
      <c r="E43" s="51">
        <v>22600000</v>
      </c>
      <c r="F43" s="51">
        <v>22100000</v>
      </c>
      <c r="G43" s="51">
        <v>19800000</v>
      </c>
      <c r="H43" s="51">
        <v>18100000</v>
      </c>
      <c r="I43" s="51">
        <v>18500000</v>
      </c>
      <c r="J43" s="51">
        <v>21200000</v>
      </c>
      <c r="K43" s="51">
        <v>18400000</v>
      </c>
      <c r="L43" s="51">
        <v>19000000</v>
      </c>
      <c r="M43" s="51">
        <v>20500000</v>
      </c>
      <c r="N43" s="51">
        <v>20900000</v>
      </c>
      <c r="O43" s="51">
        <v>22400000</v>
      </c>
      <c r="P43" s="30"/>
      <c r="Q43" s="30"/>
      <c r="R43" s="30"/>
      <c r="S43" s="30"/>
    </row>
    <row r="44" spans="1:19" ht="15.75" customHeight="1" x14ac:dyDescent="0.25">
      <c r="A44" s="48">
        <v>40</v>
      </c>
      <c r="B44" s="49">
        <v>131</v>
      </c>
      <c r="C44" s="50" t="s">
        <v>64</v>
      </c>
      <c r="D44" s="51">
        <v>19600000</v>
      </c>
      <c r="E44" s="51">
        <v>18800000</v>
      </c>
      <c r="F44" s="51">
        <v>17600000</v>
      </c>
      <c r="G44" s="51">
        <v>16700000</v>
      </c>
      <c r="H44" s="51">
        <v>15700000</v>
      </c>
      <c r="I44" s="51">
        <v>14700000</v>
      </c>
      <c r="J44" s="51">
        <v>15100000</v>
      </c>
      <c r="K44" s="51">
        <v>15300000</v>
      </c>
      <c r="L44" s="51">
        <v>14200000</v>
      </c>
      <c r="M44" s="51">
        <v>14500000</v>
      </c>
      <c r="N44" s="51">
        <v>14800000</v>
      </c>
      <c r="O44" s="51">
        <v>14800000</v>
      </c>
      <c r="P44" s="30"/>
      <c r="Q44" s="30"/>
      <c r="R44" s="30"/>
      <c r="S44" s="30"/>
    </row>
    <row r="45" spans="1:19" ht="15.75" customHeight="1" x14ac:dyDescent="0.25">
      <c r="A45" s="53">
        <v>41</v>
      </c>
      <c r="B45" s="54">
        <v>149</v>
      </c>
      <c r="C45" s="55" t="s">
        <v>65</v>
      </c>
      <c r="D45" s="51">
        <v>25000000</v>
      </c>
      <c r="E45" s="51">
        <v>22500000</v>
      </c>
      <c r="F45" s="51">
        <v>21700000</v>
      </c>
      <c r="G45" s="51">
        <v>19000000</v>
      </c>
      <c r="H45" s="51">
        <v>17500000</v>
      </c>
      <c r="I45" s="51">
        <v>14000000</v>
      </c>
      <c r="J45" s="51">
        <v>13800000</v>
      </c>
      <c r="K45" s="51">
        <v>14500000</v>
      </c>
      <c r="L45" s="51">
        <v>15500000</v>
      </c>
      <c r="M45" s="51">
        <v>16000000</v>
      </c>
      <c r="N45" s="51">
        <v>18100000</v>
      </c>
      <c r="O45" s="51">
        <v>23000000</v>
      </c>
      <c r="P45" s="30"/>
      <c r="Q45" s="30"/>
      <c r="R45" s="30"/>
      <c r="S45" s="30"/>
    </row>
    <row r="46" spans="1:19" ht="15.75" customHeight="1" x14ac:dyDescent="0.25">
      <c r="A46" s="48">
        <v>42</v>
      </c>
      <c r="B46" s="49">
        <v>174</v>
      </c>
      <c r="C46" s="50" t="s">
        <v>66</v>
      </c>
      <c r="D46" s="51">
        <v>5600000</v>
      </c>
      <c r="E46" s="51">
        <v>6400000</v>
      </c>
      <c r="F46" s="51">
        <v>6800000</v>
      </c>
      <c r="G46" s="51">
        <v>6000000</v>
      </c>
      <c r="H46" s="51">
        <v>6000000</v>
      </c>
      <c r="I46" s="51">
        <v>5900000</v>
      </c>
      <c r="J46" s="51">
        <v>4900000</v>
      </c>
      <c r="K46" s="51">
        <v>6200000</v>
      </c>
      <c r="L46" s="51">
        <v>6400000</v>
      </c>
      <c r="M46" s="51">
        <v>6700000</v>
      </c>
      <c r="N46" s="51">
        <v>6900000</v>
      </c>
      <c r="O46" s="51">
        <v>8700000</v>
      </c>
      <c r="P46" s="30"/>
      <c r="Q46" s="30"/>
      <c r="R46" s="30"/>
      <c r="S46" s="30"/>
    </row>
    <row r="47" spans="1:19" ht="15.75" customHeight="1" x14ac:dyDescent="0.25">
      <c r="A47" s="56">
        <v>43</v>
      </c>
      <c r="B47" s="57" t="s">
        <v>67</v>
      </c>
      <c r="C47" s="58" t="s">
        <v>68</v>
      </c>
      <c r="D47" s="59">
        <v>283900000</v>
      </c>
      <c r="E47" s="59">
        <v>280300000</v>
      </c>
      <c r="F47" s="59">
        <v>285600000</v>
      </c>
      <c r="G47" s="59">
        <v>269700000</v>
      </c>
      <c r="H47" s="59">
        <v>268200000</v>
      </c>
      <c r="I47" s="59">
        <v>266600000</v>
      </c>
      <c r="J47" s="59">
        <v>274000000</v>
      </c>
      <c r="K47" s="59">
        <v>267300000</v>
      </c>
      <c r="L47" s="59">
        <v>267700000</v>
      </c>
      <c r="M47" s="59">
        <v>258300000</v>
      </c>
      <c r="N47" s="59">
        <v>261200000</v>
      </c>
      <c r="O47" s="59">
        <v>287400000</v>
      </c>
      <c r="P47" s="30"/>
      <c r="Q47" s="30"/>
      <c r="R47" s="30"/>
      <c r="S47" s="30"/>
    </row>
    <row r="48" spans="1:19" ht="15.75" customHeight="1" x14ac:dyDescent="0.25">
      <c r="A48" s="63">
        <v>44</v>
      </c>
      <c r="B48" s="64"/>
      <c r="C48" s="65" t="s">
        <v>69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30"/>
      <c r="Q48" s="30"/>
      <c r="R48" s="30"/>
      <c r="S48" s="30"/>
    </row>
    <row r="49" spans="1:19" ht="15.75" customHeight="1" x14ac:dyDescent="0.25">
      <c r="A49" s="56">
        <v>45</v>
      </c>
      <c r="B49" s="57" t="s">
        <v>70</v>
      </c>
      <c r="C49" s="58" t="s">
        <v>69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30"/>
      <c r="Q49" s="30"/>
      <c r="R49" s="30"/>
      <c r="S49" s="30"/>
    </row>
    <row r="50" spans="1:19" ht="15.75" customHeight="1" x14ac:dyDescent="0.25">
      <c r="A50" s="67">
        <v>46</v>
      </c>
      <c r="B50" s="68" t="s">
        <v>71</v>
      </c>
      <c r="C50" s="69" t="s">
        <v>72</v>
      </c>
      <c r="D50" s="70">
        <v>2511300000</v>
      </c>
      <c r="E50" s="70">
        <v>2517600000</v>
      </c>
      <c r="F50" s="70">
        <v>2551100000</v>
      </c>
      <c r="G50" s="70">
        <v>2135200000</v>
      </c>
      <c r="H50" s="70">
        <v>2220300000</v>
      </c>
      <c r="I50" s="70">
        <v>2436300000</v>
      </c>
      <c r="J50" s="70">
        <v>2490700000</v>
      </c>
      <c r="K50" s="70">
        <v>2514100000</v>
      </c>
      <c r="L50" s="70">
        <v>2326900000</v>
      </c>
      <c r="M50" s="70">
        <v>2255800000</v>
      </c>
      <c r="N50" s="70">
        <v>2126900000</v>
      </c>
      <c r="O50" s="70">
        <v>1987500000</v>
      </c>
      <c r="P50" s="30"/>
      <c r="Q50" s="30"/>
      <c r="R50" s="30"/>
      <c r="S50" s="30"/>
    </row>
    <row r="51" spans="1:19" ht="15.75" customHeight="1" x14ac:dyDescent="0.25">
      <c r="A51" s="31"/>
      <c r="B51" s="31"/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0"/>
      <c r="Q51" s="30"/>
      <c r="R51" s="30"/>
      <c r="S51" s="30"/>
    </row>
    <row r="52" spans="1:19" ht="15.75" customHeight="1" x14ac:dyDescent="0.25">
      <c r="A52" s="31"/>
      <c r="B52" s="31"/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0"/>
      <c r="Q52" s="30"/>
      <c r="R52" s="30"/>
      <c r="S52" s="30"/>
    </row>
    <row r="53" spans="1:19" ht="15.75" customHeight="1" x14ac:dyDescent="0.25">
      <c r="A53" s="31"/>
      <c r="B53" s="31"/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0"/>
      <c r="Q53" s="30"/>
      <c r="R53" s="30"/>
      <c r="S53" s="30"/>
    </row>
    <row r="54" spans="1:19" ht="15.75" customHeight="1" x14ac:dyDescent="0.25">
      <c r="A54" s="31"/>
      <c r="B54" s="31"/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0"/>
      <c r="Q54" s="30"/>
      <c r="R54" s="30"/>
      <c r="S54" s="30"/>
    </row>
    <row r="55" spans="1:19" ht="15.7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0"/>
      <c r="Q55" s="30"/>
      <c r="R55" s="30"/>
      <c r="S55" s="30"/>
    </row>
    <row r="56" spans="1:19" ht="15.75" customHeight="1" x14ac:dyDescent="0.25">
      <c r="A56" s="31"/>
      <c r="B56" s="31"/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0"/>
      <c r="Q56" s="30"/>
      <c r="R56" s="30"/>
      <c r="S56" s="30"/>
    </row>
    <row r="57" spans="1:19" ht="15.75" customHeight="1" x14ac:dyDescent="0.25">
      <c r="A57" s="31"/>
      <c r="B57" s="31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0"/>
      <c r="Q57" s="30"/>
      <c r="R57" s="30"/>
      <c r="S57" s="30"/>
    </row>
    <row r="58" spans="1:19" ht="15.75" customHeight="1" x14ac:dyDescent="0.25">
      <c r="A58" s="31"/>
      <c r="B58" s="31"/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0"/>
      <c r="Q58" s="30"/>
      <c r="R58" s="30"/>
      <c r="S58" s="30"/>
    </row>
    <row r="59" spans="1:19" ht="15.75" customHeight="1" x14ac:dyDescent="0.25">
      <c r="A59" s="31"/>
      <c r="B59" s="31"/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0"/>
      <c r="Q59" s="30"/>
      <c r="R59" s="30"/>
      <c r="S59" s="30"/>
    </row>
    <row r="60" spans="1:19" ht="15.75" customHeight="1" x14ac:dyDescent="0.25">
      <c r="A60" s="31"/>
      <c r="B60" s="31"/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0"/>
      <c r="Q60" s="30"/>
      <c r="R60" s="30"/>
      <c r="S60" s="30"/>
    </row>
    <row r="61" spans="1:19" ht="15.75" customHeight="1" x14ac:dyDescent="0.25">
      <c r="A61" s="31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0"/>
      <c r="Q61" s="30"/>
      <c r="R61" s="30"/>
      <c r="S61" s="30"/>
    </row>
    <row r="62" spans="1:19" ht="15.75" customHeight="1" x14ac:dyDescent="0.25">
      <c r="A62" s="31"/>
      <c r="B62" s="31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0"/>
      <c r="Q62" s="30"/>
      <c r="R62" s="30"/>
      <c r="S62" s="30"/>
    </row>
    <row r="63" spans="1:19" ht="15.75" customHeight="1" x14ac:dyDescent="0.25">
      <c r="A63" s="31"/>
      <c r="B63" s="31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0"/>
      <c r="Q63" s="30"/>
      <c r="R63" s="30"/>
      <c r="S63" s="30"/>
    </row>
    <row r="64" spans="1:19" ht="15.75" customHeight="1" x14ac:dyDescent="0.25">
      <c r="A64" s="31"/>
      <c r="B64" s="31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0"/>
      <c r="Q64" s="30"/>
      <c r="R64" s="30"/>
      <c r="S64" s="30"/>
    </row>
    <row r="65" spans="1:19" ht="15.75" customHeight="1" x14ac:dyDescent="0.25">
      <c r="A65" s="31"/>
      <c r="B65" s="31"/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0"/>
      <c r="Q65" s="30"/>
      <c r="R65" s="30"/>
      <c r="S65" s="30"/>
    </row>
    <row r="66" spans="1:19" ht="15.75" customHeight="1" x14ac:dyDescent="0.25">
      <c r="A66" s="31"/>
      <c r="B66" s="31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0"/>
      <c r="Q66" s="30"/>
      <c r="R66" s="30"/>
      <c r="S66" s="30"/>
    </row>
    <row r="67" spans="1:19" ht="15.75" customHeight="1" x14ac:dyDescent="0.25">
      <c r="A67" s="31"/>
      <c r="B67" s="31"/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0"/>
      <c r="Q67" s="30"/>
      <c r="R67" s="30"/>
      <c r="S67" s="30"/>
    </row>
    <row r="68" spans="1:19" ht="15.75" customHeight="1" x14ac:dyDescent="0.25">
      <c r="A68" s="31"/>
      <c r="B68" s="31"/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0"/>
      <c r="Q68" s="30"/>
      <c r="R68" s="30"/>
      <c r="S68" s="30"/>
    </row>
    <row r="69" spans="1:19" ht="15.75" customHeight="1" x14ac:dyDescent="0.25">
      <c r="A69" s="31"/>
      <c r="B69" s="31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0"/>
      <c r="Q69" s="30"/>
      <c r="R69" s="30"/>
      <c r="S69" s="30"/>
    </row>
    <row r="70" spans="1:19" ht="15.75" customHeight="1" x14ac:dyDescent="0.25">
      <c r="A70" s="31"/>
      <c r="B70" s="31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0"/>
      <c r="Q70" s="30"/>
      <c r="R70" s="30"/>
      <c r="S70" s="30"/>
    </row>
    <row r="71" spans="1:19" ht="15.75" customHeight="1" x14ac:dyDescent="0.25">
      <c r="A71" s="31"/>
      <c r="B71" s="31"/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0"/>
      <c r="Q71" s="30"/>
      <c r="R71" s="30"/>
      <c r="S71" s="30"/>
    </row>
    <row r="72" spans="1:19" ht="15.75" customHeight="1" x14ac:dyDescent="0.25">
      <c r="A72" s="31"/>
      <c r="B72" s="31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0"/>
      <c r="Q72" s="30"/>
      <c r="R72" s="30"/>
      <c r="S72" s="30"/>
    </row>
    <row r="73" spans="1:19" ht="15.75" customHeight="1" x14ac:dyDescent="0.25">
      <c r="A73" s="31"/>
      <c r="B73" s="31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0"/>
      <c r="Q73" s="30"/>
      <c r="R73" s="30"/>
      <c r="S73" s="30"/>
    </row>
    <row r="74" spans="1:19" ht="15.75" customHeight="1" x14ac:dyDescent="0.25">
      <c r="A74" s="31"/>
      <c r="B74" s="31"/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0"/>
      <c r="Q74" s="30"/>
      <c r="R74" s="30"/>
      <c r="S74" s="30"/>
    </row>
    <row r="75" spans="1:19" ht="15.75" customHeight="1" x14ac:dyDescent="0.25">
      <c r="A75" s="31"/>
      <c r="B75" s="31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0"/>
      <c r="Q75" s="30"/>
      <c r="R75" s="30"/>
      <c r="S75" s="30"/>
    </row>
    <row r="76" spans="1:19" ht="15.75" customHeight="1" x14ac:dyDescent="0.25">
      <c r="A76" s="31"/>
      <c r="B76" s="31"/>
      <c r="C76" s="32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0"/>
      <c r="Q76" s="30"/>
      <c r="R76" s="30"/>
      <c r="S76" s="30"/>
    </row>
    <row r="77" spans="1:19" ht="15.75" customHeight="1" x14ac:dyDescent="0.25">
      <c r="A77" s="31"/>
      <c r="B77" s="31"/>
      <c r="C77" s="32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0"/>
      <c r="Q77" s="30"/>
      <c r="R77" s="30"/>
      <c r="S77" s="30"/>
    </row>
    <row r="78" spans="1:19" ht="15.75" customHeight="1" x14ac:dyDescent="0.25">
      <c r="A78" s="31"/>
      <c r="B78" s="31"/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0"/>
      <c r="Q78" s="30"/>
      <c r="R78" s="30"/>
      <c r="S78" s="30"/>
    </row>
    <row r="79" spans="1:19" ht="15.75" customHeight="1" x14ac:dyDescent="0.25">
      <c r="A79" s="31"/>
      <c r="B79" s="31"/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0"/>
      <c r="Q79" s="30"/>
      <c r="R79" s="30"/>
      <c r="S79" s="30"/>
    </row>
    <row r="80" spans="1:19" ht="15.75" customHeight="1" x14ac:dyDescent="0.25">
      <c r="A80" s="31"/>
      <c r="B80" s="31"/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0"/>
      <c r="Q80" s="30"/>
      <c r="R80" s="30"/>
      <c r="S80" s="30"/>
    </row>
    <row r="81" spans="1:19" ht="15.75" customHeight="1" x14ac:dyDescent="0.25">
      <c r="A81" s="31"/>
      <c r="B81" s="31"/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0"/>
      <c r="Q81" s="30"/>
      <c r="R81" s="30"/>
      <c r="S81" s="30"/>
    </row>
    <row r="82" spans="1:19" ht="15.75" customHeight="1" x14ac:dyDescent="0.25">
      <c r="A82" s="31"/>
      <c r="B82" s="31"/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0"/>
      <c r="Q82" s="30"/>
      <c r="R82" s="30"/>
      <c r="S82" s="30"/>
    </row>
    <row r="83" spans="1:19" ht="15.75" customHeight="1" x14ac:dyDescent="0.25">
      <c r="A83" s="31"/>
      <c r="B83" s="31"/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0"/>
      <c r="Q83" s="30"/>
      <c r="R83" s="30"/>
      <c r="S83" s="30"/>
    </row>
    <row r="84" spans="1:19" ht="15.75" customHeight="1" x14ac:dyDescent="0.25">
      <c r="A84" s="31"/>
      <c r="B84" s="31"/>
      <c r="C84" s="32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0"/>
      <c r="Q84" s="30"/>
      <c r="R84" s="30"/>
      <c r="S84" s="30"/>
    </row>
    <row r="85" spans="1:19" ht="15.75" customHeight="1" x14ac:dyDescent="0.25">
      <c r="A85" s="31"/>
      <c r="B85" s="31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0"/>
      <c r="Q85" s="30"/>
      <c r="R85" s="30"/>
      <c r="S85" s="30"/>
    </row>
    <row r="86" spans="1:19" ht="15.75" customHeight="1" x14ac:dyDescent="0.25">
      <c r="A86" s="31"/>
      <c r="B86" s="31"/>
      <c r="C86" s="32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0"/>
      <c r="Q86" s="30"/>
      <c r="R86" s="30"/>
      <c r="S86" s="30"/>
    </row>
    <row r="87" spans="1:19" ht="15.75" customHeight="1" x14ac:dyDescent="0.25">
      <c r="A87" s="31"/>
      <c r="B87" s="31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0"/>
      <c r="Q87" s="30"/>
      <c r="R87" s="30"/>
      <c r="S87" s="30"/>
    </row>
    <row r="88" spans="1:19" ht="15.75" customHeight="1" x14ac:dyDescent="0.25">
      <c r="A88" s="31"/>
      <c r="B88" s="31"/>
      <c r="C88" s="32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0"/>
      <c r="Q88" s="30"/>
      <c r="R88" s="30"/>
      <c r="S88" s="30"/>
    </row>
    <row r="89" spans="1:19" ht="15.75" customHeight="1" x14ac:dyDescent="0.25">
      <c r="A89" s="31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0"/>
      <c r="Q89" s="30"/>
      <c r="R89" s="30"/>
      <c r="S89" s="30"/>
    </row>
    <row r="90" spans="1:19" ht="15.75" customHeight="1" x14ac:dyDescent="0.25">
      <c r="A90" s="31"/>
      <c r="B90" s="31"/>
      <c r="C90" s="32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0"/>
      <c r="Q90" s="30"/>
      <c r="R90" s="30"/>
      <c r="S90" s="30"/>
    </row>
    <row r="91" spans="1:19" ht="15.75" customHeight="1" x14ac:dyDescent="0.25">
      <c r="A91" s="31"/>
      <c r="B91" s="31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0"/>
      <c r="Q91" s="30"/>
      <c r="R91" s="30"/>
      <c r="S91" s="30"/>
    </row>
    <row r="92" spans="1:19" ht="15.75" customHeight="1" x14ac:dyDescent="0.25">
      <c r="A92" s="31"/>
      <c r="B92" s="31"/>
      <c r="C92" s="32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0"/>
      <c r="Q92" s="30"/>
      <c r="R92" s="30"/>
      <c r="S92" s="30"/>
    </row>
    <row r="93" spans="1:19" ht="15.75" customHeight="1" x14ac:dyDescent="0.25">
      <c r="A93" s="31"/>
      <c r="B93" s="31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0"/>
      <c r="Q93" s="30"/>
      <c r="R93" s="30"/>
      <c r="S93" s="30"/>
    </row>
    <row r="94" spans="1:19" ht="15.75" customHeight="1" x14ac:dyDescent="0.25">
      <c r="A94" s="31"/>
      <c r="B94" s="31"/>
      <c r="C94" s="32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0"/>
      <c r="Q94" s="30"/>
      <c r="R94" s="30"/>
      <c r="S94" s="30"/>
    </row>
    <row r="95" spans="1:19" ht="15.75" customHeight="1" x14ac:dyDescent="0.25">
      <c r="A95" s="31"/>
      <c r="B95" s="31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0"/>
      <c r="Q95" s="30"/>
      <c r="R95" s="30"/>
      <c r="S95" s="30"/>
    </row>
    <row r="96" spans="1:19" ht="15.75" customHeight="1" x14ac:dyDescent="0.25">
      <c r="A96" s="31"/>
      <c r="B96" s="31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0"/>
      <c r="Q96" s="30"/>
      <c r="R96" s="30"/>
      <c r="S96" s="30"/>
    </row>
    <row r="97" spans="1:19" ht="15.75" customHeight="1" x14ac:dyDescent="0.25">
      <c r="A97" s="31"/>
      <c r="B97" s="31"/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0"/>
      <c r="Q97" s="30"/>
      <c r="R97" s="30"/>
      <c r="S97" s="30"/>
    </row>
    <row r="98" spans="1:19" ht="15.75" customHeight="1" x14ac:dyDescent="0.25">
      <c r="A98" s="31"/>
      <c r="B98" s="31"/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0"/>
      <c r="Q98" s="30"/>
      <c r="R98" s="30"/>
      <c r="S98" s="30"/>
    </row>
    <row r="99" spans="1:19" ht="15.75" customHeight="1" x14ac:dyDescent="0.25">
      <c r="A99" s="31"/>
      <c r="B99" s="31"/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0"/>
      <c r="Q99" s="30"/>
      <c r="R99" s="30"/>
      <c r="S99" s="30"/>
    </row>
    <row r="100" spans="1:19" ht="15.75" customHeight="1" x14ac:dyDescent="0.25">
      <c r="A100" s="31"/>
      <c r="B100" s="31"/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0"/>
      <c r="Q100" s="30"/>
      <c r="R100" s="30"/>
      <c r="S100" s="30"/>
    </row>
    <row r="101" spans="1:19" ht="15.75" customHeight="1" x14ac:dyDescent="0.25">
      <c r="A101" s="31"/>
      <c r="B101" s="31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0"/>
      <c r="Q101" s="30"/>
      <c r="R101" s="30"/>
      <c r="S101" s="30"/>
    </row>
    <row r="102" spans="1:19" ht="15.75" customHeight="1" x14ac:dyDescent="0.25">
      <c r="A102" s="31"/>
      <c r="B102" s="31"/>
      <c r="C102" s="32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0"/>
      <c r="Q102" s="30"/>
      <c r="R102" s="30"/>
      <c r="S102" s="30"/>
    </row>
    <row r="103" spans="1:19" ht="15.75" customHeight="1" x14ac:dyDescent="0.25">
      <c r="A103" s="31"/>
      <c r="B103" s="31"/>
      <c r="C103" s="32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0"/>
      <c r="Q103" s="30"/>
      <c r="R103" s="30"/>
      <c r="S103" s="30"/>
    </row>
    <row r="104" spans="1:19" ht="15.75" customHeight="1" x14ac:dyDescent="0.25">
      <c r="A104" s="31"/>
      <c r="B104" s="31"/>
      <c r="C104" s="32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0"/>
      <c r="Q104" s="30"/>
      <c r="R104" s="30"/>
      <c r="S104" s="30"/>
    </row>
    <row r="105" spans="1:19" ht="15.75" customHeight="1" x14ac:dyDescent="0.25">
      <c r="A105" s="31"/>
      <c r="B105" s="31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0"/>
      <c r="Q105" s="30"/>
      <c r="R105" s="30"/>
      <c r="S105" s="30"/>
    </row>
    <row r="106" spans="1:19" ht="15.75" customHeight="1" x14ac:dyDescent="0.25">
      <c r="A106" s="31"/>
      <c r="B106" s="31"/>
      <c r="C106" s="32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0"/>
      <c r="Q106" s="30"/>
      <c r="R106" s="30"/>
      <c r="S106" s="30"/>
    </row>
    <row r="107" spans="1:19" ht="15.75" customHeight="1" x14ac:dyDescent="0.25">
      <c r="A107" s="31"/>
      <c r="B107" s="31"/>
      <c r="C107" s="32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0"/>
      <c r="Q107" s="30"/>
      <c r="R107" s="30"/>
      <c r="S107" s="30"/>
    </row>
    <row r="108" spans="1:19" ht="15.75" customHeight="1" x14ac:dyDescent="0.25">
      <c r="A108" s="31"/>
      <c r="B108" s="31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0"/>
      <c r="Q108" s="30"/>
      <c r="R108" s="30"/>
      <c r="S108" s="30"/>
    </row>
    <row r="109" spans="1:19" ht="15.75" customHeight="1" x14ac:dyDescent="0.25">
      <c r="A109" s="31"/>
      <c r="B109" s="31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0"/>
      <c r="Q109" s="30"/>
      <c r="R109" s="30"/>
      <c r="S109" s="30"/>
    </row>
    <row r="110" spans="1:19" ht="15.75" customHeight="1" x14ac:dyDescent="0.25">
      <c r="A110" s="31"/>
      <c r="B110" s="31"/>
      <c r="C110" s="32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0"/>
      <c r="Q110" s="30"/>
      <c r="R110" s="30"/>
      <c r="S110" s="30"/>
    </row>
    <row r="111" spans="1:19" ht="15.75" customHeight="1" x14ac:dyDescent="0.25">
      <c r="A111" s="31"/>
      <c r="B111" s="31"/>
      <c r="C111" s="32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0"/>
      <c r="Q111" s="30"/>
      <c r="R111" s="30"/>
      <c r="S111" s="30"/>
    </row>
    <row r="112" spans="1:19" ht="15.75" customHeight="1" x14ac:dyDescent="0.25">
      <c r="A112" s="31"/>
      <c r="B112" s="31"/>
      <c r="C112" s="32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0"/>
      <c r="Q112" s="30"/>
      <c r="R112" s="30"/>
      <c r="S112" s="30"/>
    </row>
    <row r="113" spans="1:19" ht="15.75" customHeight="1" x14ac:dyDescent="0.25">
      <c r="A113" s="31"/>
      <c r="B113" s="31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0"/>
      <c r="Q113" s="30"/>
      <c r="R113" s="30"/>
      <c r="S113" s="30"/>
    </row>
    <row r="114" spans="1:19" ht="15.75" customHeight="1" x14ac:dyDescent="0.25">
      <c r="A114" s="31"/>
      <c r="B114" s="31"/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0"/>
      <c r="Q114" s="30"/>
      <c r="R114" s="30"/>
      <c r="S114" s="30"/>
    </row>
    <row r="115" spans="1:19" ht="15.75" customHeight="1" x14ac:dyDescent="0.25">
      <c r="A115" s="31"/>
      <c r="B115" s="31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0"/>
      <c r="Q115" s="30"/>
      <c r="R115" s="30"/>
      <c r="S115" s="30"/>
    </row>
    <row r="116" spans="1:19" ht="15.75" customHeight="1" x14ac:dyDescent="0.25">
      <c r="A116" s="31"/>
      <c r="B116" s="31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0"/>
      <c r="Q116" s="30"/>
      <c r="R116" s="30"/>
      <c r="S116" s="30"/>
    </row>
    <row r="117" spans="1:19" ht="15.75" customHeight="1" x14ac:dyDescent="0.25">
      <c r="A117" s="31"/>
      <c r="B117" s="31"/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0"/>
      <c r="Q117" s="30"/>
      <c r="R117" s="30"/>
      <c r="S117" s="30"/>
    </row>
    <row r="118" spans="1:19" ht="15.75" customHeight="1" x14ac:dyDescent="0.25">
      <c r="A118" s="31"/>
      <c r="B118" s="31"/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0"/>
      <c r="Q118" s="30"/>
      <c r="R118" s="30"/>
      <c r="S118" s="30"/>
    </row>
    <row r="119" spans="1:19" ht="15.75" customHeight="1" x14ac:dyDescent="0.25">
      <c r="A119" s="31"/>
      <c r="B119" s="31"/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0"/>
      <c r="Q119" s="30"/>
      <c r="R119" s="30"/>
      <c r="S119" s="30"/>
    </row>
    <row r="120" spans="1:19" ht="15.75" customHeight="1" x14ac:dyDescent="0.25">
      <c r="A120" s="31"/>
      <c r="B120" s="31"/>
      <c r="C120" s="32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0"/>
      <c r="Q120" s="30"/>
      <c r="R120" s="30"/>
      <c r="S120" s="30"/>
    </row>
    <row r="121" spans="1:19" ht="15.75" customHeight="1" x14ac:dyDescent="0.25">
      <c r="A121" s="31"/>
      <c r="B121" s="31"/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0"/>
      <c r="Q121" s="30"/>
      <c r="R121" s="30"/>
      <c r="S121" s="30"/>
    </row>
    <row r="122" spans="1:19" ht="15.75" customHeight="1" x14ac:dyDescent="0.25">
      <c r="A122" s="31"/>
      <c r="B122" s="31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0"/>
      <c r="Q122" s="30"/>
      <c r="R122" s="30"/>
      <c r="S122" s="30"/>
    </row>
    <row r="123" spans="1:19" ht="15.75" customHeight="1" x14ac:dyDescent="0.25">
      <c r="A123" s="31"/>
      <c r="B123" s="31"/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0"/>
      <c r="Q123" s="30"/>
      <c r="R123" s="30"/>
      <c r="S123" s="30"/>
    </row>
    <row r="124" spans="1:19" ht="15.75" customHeight="1" x14ac:dyDescent="0.25">
      <c r="A124" s="31"/>
      <c r="B124" s="31"/>
      <c r="C124" s="32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0"/>
      <c r="Q124" s="30"/>
      <c r="R124" s="30"/>
      <c r="S124" s="30"/>
    </row>
    <row r="125" spans="1:19" ht="15.75" customHeight="1" x14ac:dyDescent="0.25">
      <c r="A125" s="31"/>
      <c r="B125" s="31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0"/>
      <c r="Q125" s="30"/>
      <c r="R125" s="30"/>
      <c r="S125" s="30"/>
    </row>
    <row r="126" spans="1:19" ht="15.75" customHeight="1" x14ac:dyDescent="0.25">
      <c r="A126" s="31"/>
      <c r="B126" s="31"/>
      <c r="C126" s="32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0"/>
      <c r="Q126" s="30"/>
      <c r="R126" s="30"/>
      <c r="S126" s="30"/>
    </row>
    <row r="127" spans="1:19" ht="15.75" customHeight="1" x14ac:dyDescent="0.25">
      <c r="A127" s="31"/>
      <c r="B127" s="31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0"/>
      <c r="Q127" s="30"/>
      <c r="R127" s="30"/>
      <c r="S127" s="30"/>
    </row>
    <row r="128" spans="1:19" ht="15.75" customHeight="1" x14ac:dyDescent="0.25">
      <c r="A128" s="31"/>
      <c r="B128" s="31"/>
      <c r="C128" s="32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0"/>
      <c r="Q128" s="30"/>
      <c r="R128" s="30"/>
      <c r="S128" s="30"/>
    </row>
    <row r="129" spans="1:19" ht="15.75" customHeight="1" x14ac:dyDescent="0.25">
      <c r="A129" s="31"/>
      <c r="B129" s="31"/>
      <c r="C129" s="32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0"/>
      <c r="Q129" s="30"/>
      <c r="R129" s="30"/>
      <c r="S129" s="30"/>
    </row>
    <row r="130" spans="1:19" ht="15.75" customHeight="1" x14ac:dyDescent="0.25">
      <c r="A130" s="31"/>
      <c r="B130" s="31"/>
      <c r="C130" s="32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0"/>
      <c r="Q130" s="30"/>
      <c r="R130" s="30"/>
      <c r="S130" s="30"/>
    </row>
    <row r="131" spans="1:19" ht="15.75" customHeight="1" x14ac:dyDescent="0.25">
      <c r="A131" s="31"/>
      <c r="B131" s="31"/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0"/>
      <c r="Q131" s="30"/>
      <c r="R131" s="30"/>
      <c r="S131" s="30"/>
    </row>
    <row r="132" spans="1:19" ht="15.75" customHeight="1" x14ac:dyDescent="0.25">
      <c r="A132" s="31"/>
      <c r="B132" s="31"/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0"/>
      <c r="Q132" s="30"/>
      <c r="R132" s="30"/>
      <c r="S132" s="30"/>
    </row>
    <row r="133" spans="1:19" ht="15.75" customHeight="1" x14ac:dyDescent="0.25">
      <c r="A133" s="31"/>
      <c r="B133" s="31"/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0"/>
      <c r="Q133" s="30"/>
      <c r="R133" s="30"/>
      <c r="S133" s="30"/>
    </row>
    <row r="134" spans="1:19" ht="15.75" customHeight="1" x14ac:dyDescent="0.25">
      <c r="A134" s="31"/>
      <c r="B134" s="31"/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0"/>
      <c r="Q134" s="30"/>
      <c r="R134" s="30"/>
      <c r="S134" s="30"/>
    </row>
    <row r="135" spans="1:19" ht="15.75" customHeight="1" x14ac:dyDescent="0.25">
      <c r="A135" s="31"/>
      <c r="B135" s="31"/>
      <c r="C135" s="32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0"/>
      <c r="Q135" s="30"/>
      <c r="R135" s="30"/>
      <c r="S135" s="30"/>
    </row>
    <row r="136" spans="1:19" ht="15.75" customHeight="1" x14ac:dyDescent="0.25">
      <c r="A136" s="31"/>
      <c r="B136" s="31"/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0"/>
      <c r="Q136" s="30"/>
      <c r="R136" s="30"/>
      <c r="S136" s="30"/>
    </row>
    <row r="137" spans="1:19" ht="15.75" customHeight="1" x14ac:dyDescent="0.25">
      <c r="A137" s="31"/>
      <c r="B137" s="31"/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0"/>
      <c r="Q137" s="30"/>
      <c r="R137" s="30"/>
      <c r="S137" s="30"/>
    </row>
    <row r="138" spans="1:19" ht="15.75" customHeight="1" x14ac:dyDescent="0.25">
      <c r="A138" s="31"/>
      <c r="B138" s="31"/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0"/>
      <c r="Q138" s="30"/>
      <c r="R138" s="30"/>
      <c r="S138" s="30"/>
    </row>
    <row r="139" spans="1:19" ht="15.75" customHeight="1" x14ac:dyDescent="0.25">
      <c r="A139" s="31"/>
      <c r="B139" s="31"/>
      <c r="C139" s="32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0"/>
      <c r="Q139" s="30"/>
      <c r="R139" s="30"/>
      <c r="S139" s="30"/>
    </row>
    <row r="140" spans="1:19" ht="15.75" customHeight="1" x14ac:dyDescent="0.25">
      <c r="A140" s="31"/>
      <c r="B140" s="31"/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0"/>
      <c r="Q140" s="30"/>
      <c r="R140" s="30"/>
      <c r="S140" s="30"/>
    </row>
    <row r="141" spans="1:19" ht="15.75" customHeight="1" x14ac:dyDescent="0.25">
      <c r="A141" s="31"/>
      <c r="B141" s="31"/>
      <c r="C141" s="32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0"/>
      <c r="Q141" s="30"/>
      <c r="R141" s="30"/>
      <c r="S141" s="30"/>
    </row>
    <row r="142" spans="1:19" ht="15.75" customHeight="1" x14ac:dyDescent="0.25">
      <c r="A142" s="31"/>
      <c r="B142" s="31"/>
      <c r="C142" s="32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0"/>
      <c r="Q142" s="30"/>
      <c r="R142" s="30"/>
      <c r="S142" s="30"/>
    </row>
    <row r="143" spans="1:19" ht="15.75" customHeight="1" x14ac:dyDescent="0.25">
      <c r="A143" s="31"/>
      <c r="B143" s="31"/>
      <c r="C143" s="32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0"/>
      <c r="Q143" s="30"/>
      <c r="R143" s="30"/>
      <c r="S143" s="30"/>
    </row>
    <row r="144" spans="1:19" ht="15.75" customHeight="1" x14ac:dyDescent="0.25">
      <c r="A144" s="31"/>
      <c r="B144" s="31"/>
      <c r="C144" s="32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0"/>
      <c r="Q144" s="30"/>
      <c r="R144" s="30"/>
      <c r="S144" s="30"/>
    </row>
    <row r="145" spans="1:19" ht="15.75" customHeight="1" x14ac:dyDescent="0.25">
      <c r="A145" s="31"/>
      <c r="B145" s="31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0"/>
      <c r="Q145" s="30"/>
      <c r="R145" s="30"/>
      <c r="S145" s="30"/>
    </row>
    <row r="146" spans="1:19" ht="15.75" customHeight="1" x14ac:dyDescent="0.25">
      <c r="A146" s="31"/>
      <c r="B146" s="31"/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0"/>
      <c r="Q146" s="30"/>
      <c r="R146" s="30"/>
      <c r="S146" s="30"/>
    </row>
    <row r="147" spans="1:19" ht="15.75" customHeight="1" x14ac:dyDescent="0.25">
      <c r="A147" s="31"/>
      <c r="B147" s="31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0"/>
      <c r="Q147" s="30"/>
      <c r="R147" s="30"/>
      <c r="S147" s="30"/>
    </row>
    <row r="148" spans="1:19" ht="15.75" customHeight="1" x14ac:dyDescent="0.25">
      <c r="A148" s="31"/>
      <c r="B148" s="31"/>
      <c r="C148" s="32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0"/>
      <c r="Q148" s="30"/>
      <c r="R148" s="30"/>
      <c r="S148" s="30"/>
    </row>
    <row r="149" spans="1:19" ht="15.75" customHeight="1" x14ac:dyDescent="0.25">
      <c r="A149" s="31"/>
      <c r="B149" s="31"/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0"/>
      <c r="Q149" s="30"/>
      <c r="R149" s="30"/>
      <c r="S149" s="30"/>
    </row>
    <row r="150" spans="1:19" ht="15.75" customHeight="1" x14ac:dyDescent="0.25">
      <c r="A150" s="31"/>
      <c r="B150" s="31"/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0"/>
      <c r="Q150" s="30"/>
      <c r="R150" s="30"/>
      <c r="S150" s="30"/>
    </row>
    <row r="151" spans="1:19" ht="15.75" customHeight="1" x14ac:dyDescent="0.25">
      <c r="A151" s="31"/>
      <c r="B151" s="31"/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0"/>
      <c r="Q151" s="30"/>
      <c r="R151" s="30"/>
      <c r="S151" s="30"/>
    </row>
    <row r="152" spans="1:19" ht="15.75" customHeight="1" x14ac:dyDescent="0.25">
      <c r="A152" s="31"/>
      <c r="B152" s="31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0"/>
      <c r="Q152" s="30"/>
      <c r="R152" s="30"/>
      <c r="S152" s="30"/>
    </row>
    <row r="153" spans="1:19" ht="15.75" customHeight="1" x14ac:dyDescent="0.25">
      <c r="A153" s="31"/>
      <c r="B153" s="31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0"/>
      <c r="Q153" s="30"/>
      <c r="R153" s="30"/>
      <c r="S153" s="30"/>
    </row>
    <row r="154" spans="1:19" ht="15.75" customHeight="1" x14ac:dyDescent="0.25">
      <c r="A154" s="31"/>
      <c r="B154" s="31"/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0"/>
      <c r="Q154" s="30"/>
      <c r="R154" s="30"/>
      <c r="S154" s="30"/>
    </row>
    <row r="155" spans="1:19" ht="15.75" customHeight="1" x14ac:dyDescent="0.25">
      <c r="A155" s="31"/>
      <c r="B155" s="31"/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0"/>
      <c r="Q155" s="30"/>
      <c r="R155" s="30"/>
      <c r="S155" s="30"/>
    </row>
    <row r="156" spans="1:19" ht="15.75" customHeight="1" x14ac:dyDescent="0.25">
      <c r="A156" s="31"/>
      <c r="B156" s="31"/>
      <c r="C156" s="32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0"/>
      <c r="Q156" s="30"/>
      <c r="R156" s="30"/>
      <c r="S156" s="30"/>
    </row>
    <row r="157" spans="1:19" ht="15.75" customHeight="1" x14ac:dyDescent="0.25">
      <c r="A157" s="31"/>
      <c r="B157" s="31"/>
      <c r="C157" s="32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0"/>
      <c r="Q157" s="30"/>
      <c r="R157" s="30"/>
      <c r="S157" s="30"/>
    </row>
    <row r="158" spans="1:19" ht="15.75" customHeight="1" x14ac:dyDescent="0.25">
      <c r="A158" s="31"/>
      <c r="B158" s="31"/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0"/>
      <c r="Q158" s="30"/>
      <c r="R158" s="30"/>
      <c r="S158" s="30"/>
    </row>
    <row r="159" spans="1:19" ht="15.75" customHeight="1" x14ac:dyDescent="0.25">
      <c r="A159" s="31"/>
      <c r="B159" s="31"/>
      <c r="C159" s="3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0"/>
      <c r="Q159" s="30"/>
      <c r="R159" s="30"/>
      <c r="S159" s="30"/>
    </row>
    <row r="160" spans="1:19" ht="15.75" customHeight="1" x14ac:dyDescent="0.25">
      <c r="A160" s="31"/>
      <c r="B160" s="31"/>
      <c r="C160" s="32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0"/>
      <c r="Q160" s="30"/>
      <c r="R160" s="30"/>
      <c r="S160" s="30"/>
    </row>
    <row r="161" spans="1:19" ht="15.75" customHeight="1" x14ac:dyDescent="0.25">
      <c r="A161" s="31"/>
      <c r="B161" s="31"/>
      <c r="C161" s="32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0"/>
      <c r="Q161" s="30"/>
      <c r="R161" s="30"/>
      <c r="S161" s="30"/>
    </row>
    <row r="162" spans="1:19" ht="15.75" customHeight="1" x14ac:dyDescent="0.25">
      <c r="A162" s="31"/>
      <c r="B162" s="31"/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0"/>
      <c r="Q162" s="30"/>
      <c r="R162" s="30"/>
      <c r="S162" s="30"/>
    </row>
    <row r="163" spans="1:19" ht="15.75" customHeight="1" x14ac:dyDescent="0.25">
      <c r="A163" s="31"/>
      <c r="B163" s="31"/>
      <c r="C163" s="32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0"/>
      <c r="Q163" s="30"/>
      <c r="R163" s="30"/>
      <c r="S163" s="30"/>
    </row>
    <row r="164" spans="1:19" ht="15.75" customHeight="1" x14ac:dyDescent="0.25">
      <c r="A164" s="31"/>
      <c r="B164" s="31"/>
      <c r="C164" s="32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0"/>
      <c r="Q164" s="30"/>
      <c r="R164" s="30"/>
      <c r="S164" s="30"/>
    </row>
    <row r="165" spans="1:19" ht="15.75" customHeight="1" x14ac:dyDescent="0.25">
      <c r="A165" s="31"/>
      <c r="B165" s="31"/>
      <c r="C165" s="32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0"/>
      <c r="Q165" s="30"/>
      <c r="R165" s="30"/>
      <c r="S165" s="30"/>
    </row>
    <row r="166" spans="1:19" ht="15.75" customHeight="1" x14ac:dyDescent="0.25">
      <c r="A166" s="31"/>
      <c r="B166" s="31"/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0"/>
      <c r="Q166" s="30"/>
      <c r="R166" s="30"/>
      <c r="S166" s="30"/>
    </row>
    <row r="167" spans="1:19" ht="15.75" customHeight="1" x14ac:dyDescent="0.25">
      <c r="A167" s="31"/>
      <c r="B167" s="31"/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0"/>
      <c r="Q167" s="30"/>
      <c r="R167" s="30"/>
      <c r="S167" s="30"/>
    </row>
    <row r="168" spans="1:19" ht="15.75" customHeight="1" x14ac:dyDescent="0.25">
      <c r="A168" s="31"/>
      <c r="B168" s="31"/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0"/>
      <c r="Q168" s="30"/>
      <c r="R168" s="30"/>
      <c r="S168" s="30"/>
    </row>
    <row r="169" spans="1:19" ht="15.75" customHeight="1" x14ac:dyDescent="0.25">
      <c r="A169" s="31"/>
      <c r="B169" s="31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0"/>
      <c r="Q169" s="30"/>
      <c r="R169" s="30"/>
      <c r="S169" s="30"/>
    </row>
    <row r="170" spans="1:19" ht="15.75" customHeight="1" x14ac:dyDescent="0.25">
      <c r="A170" s="31"/>
      <c r="B170" s="31"/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0"/>
      <c r="Q170" s="30"/>
      <c r="R170" s="30"/>
      <c r="S170" s="30"/>
    </row>
    <row r="171" spans="1:19" ht="15.75" customHeight="1" x14ac:dyDescent="0.25">
      <c r="A171" s="31"/>
      <c r="B171" s="31"/>
      <c r="C171" s="32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0"/>
      <c r="Q171" s="30"/>
      <c r="R171" s="30"/>
      <c r="S171" s="30"/>
    </row>
    <row r="172" spans="1:19" ht="15.75" customHeight="1" x14ac:dyDescent="0.25">
      <c r="A172" s="31"/>
      <c r="B172" s="31"/>
      <c r="C172" s="3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0"/>
      <c r="Q172" s="30"/>
      <c r="R172" s="30"/>
      <c r="S172" s="30"/>
    </row>
    <row r="173" spans="1:19" ht="15.75" customHeight="1" x14ac:dyDescent="0.25">
      <c r="A173" s="31"/>
      <c r="B173" s="31"/>
      <c r="C173" s="3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0"/>
      <c r="Q173" s="30"/>
      <c r="R173" s="30"/>
      <c r="S173" s="30"/>
    </row>
    <row r="174" spans="1:19" ht="15.75" customHeight="1" x14ac:dyDescent="0.25">
      <c r="A174" s="31"/>
      <c r="B174" s="31"/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0"/>
      <c r="Q174" s="30"/>
      <c r="R174" s="30"/>
      <c r="S174" s="30"/>
    </row>
    <row r="175" spans="1:19" ht="15.75" customHeight="1" x14ac:dyDescent="0.25">
      <c r="A175" s="31"/>
      <c r="B175" s="31"/>
      <c r="C175" s="3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0"/>
      <c r="Q175" s="30"/>
      <c r="R175" s="30"/>
      <c r="S175" s="30"/>
    </row>
    <row r="176" spans="1:19" ht="15.75" customHeight="1" x14ac:dyDescent="0.25">
      <c r="A176" s="31"/>
      <c r="B176" s="31"/>
      <c r="C176" s="3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0"/>
      <c r="Q176" s="30"/>
      <c r="R176" s="30"/>
      <c r="S176" s="30"/>
    </row>
    <row r="177" spans="1:19" ht="15.75" customHeight="1" x14ac:dyDescent="0.25">
      <c r="A177" s="31"/>
      <c r="B177" s="31"/>
      <c r="C177" s="32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0"/>
      <c r="Q177" s="30"/>
      <c r="R177" s="30"/>
      <c r="S177" s="30"/>
    </row>
    <row r="178" spans="1:19" ht="15.75" customHeight="1" x14ac:dyDescent="0.25">
      <c r="A178" s="31"/>
      <c r="B178" s="31"/>
      <c r="C178" s="32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0"/>
      <c r="Q178" s="30"/>
      <c r="R178" s="30"/>
      <c r="S178" s="30"/>
    </row>
    <row r="179" spans="1:19" ht="15.75" customHeight="1" x14ac:dyDescent="0.25">
      <c r="A179" s="31"/>
      <c r="B179" s="31"/>
      <c r="C179" s="32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0"/>
      <c r="Q179" s="30"/>
      <c r="R179" s="30"/>
      <c r="S179" s="30"/>
    </row>
    <row r="180" spans="1:19" ht="15.75" customHeight="1" x14ac:dyDescent="0.25">
      <c r="A180" s="31"/>
      <c r="B180" s="31"/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0"/>
      <c r="Q180" s="30"/>
      <c r="R180" s="30"/>
      <c r="S180" s="30"/>
    </row>
    <row r="181" spans="1:19" ht="15.75" customHeight="1" x14ac:dyDescent="0.25">
      <c r="A181" s="31"/>
      <c r="B181" s="31"/>
      <c r="C181" s="32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0"/>
      <c r="Q181" s="30"/>
      <c r="R181" s="30"/>
      <c r="S181" s="30"/>
    </row>
    <row r="182" spans="1:19" ht="15.75" customHeight="1" x14ac:dyDescent="0.25">
      <c r="A182" s="31"/>
      <c r="B182" s="31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0"/>
      <c r="Q182" s="30"/>
      <c r="R182" s="30"/>
      <c r="S182" s="30"/>
    </row>
    <row r="183" spans="1:19" ht="15.75" customHeight="1" x14ac:dyDescent="0.25">
      <c r="A183" s="31"/>
      <c r="B183" s="31"/>
      <c r="C183" s="32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0"/>
      <c r="Q183" s="30"/>
      <c r="R183" s="30"/>
      <c r="S183" s="30"/>
    </row>
    <row r="184" spans="1:19" ht="15.75" customHeight="1" x14ac:dyDescent="0.25">
      <c r="A184" s="31"/>
      <c r="B184" s="31"/>
      <c r="C184" s="32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0"/>
      <c r="Q184" s="30"/>
      <c r="R184" s="30"/>
      <c r="S184" s="30"/>
    </row>
    <row r="185" spans="1:19" ht="15.75" customHeight="1" x14ac:dyDescent="0.25">
      <c r="A185" s="31"/>
      <c r="B185" s="31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0"/>
      <c r="Q185" s="30"/>
      <c r="R185" s="30"/>
      <c r="S185" s="30"/>
    </row>
    <row r="186" spans="1:19" ht="15.75" customHeight="1" x14ac:dyDescent="0.25">
      <c r="A186" s="31"/>
      <c r="B186" s="31"/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0"/>
      <c r="Q186" s="30"/>
      <c r="R186" s="30"/>
      <c r="S186" s="30"/>
    </row>
    <row r="187" spans="1:19" ht="15.75" customHeight="1" x14ac:dyDescent="0.25">
      <c r="A187" s="31"/>
      <c r="B187" s="31"/>
      <c r="C187" s="32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0"/>
      <c r="Q187" s="30"/>
      <c r="R187" s="30"/>
      <c r="S187" s="30"/>
    </row>
    <row r="188" spans="1:19" ht="15.75" customHeight="1" x14ac:dyDescent="0.25">
      <c r="A188" s="31"/>
      <c r="B188" s="31"/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0"/>
      <c r="Q188" s="30"/>
      <c r="R188" s="30"/>
      <c r="S188" s="30"/>
    </row>
    <row r="189" spans="1:19" ht="15.75" customHeight="1" x14ac:dyDescent="0.25">
      <c r="A189" s="31"/>
      <c r="B189" s="31"/>
      <c r="C189" s="32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0"/>
      <c r="Q189" s="30"/>
      <c r="R189" s="30"/>
      <c r="S189" s="30"/>
    </row>
    <row r="190" spans="1:19" ht="15.75" customHeight="1" x14ac:dyDescent="0.25">
      <c r="A190" s="31"/>
      <c r="B190" s="31"/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0"/>
      <c r="Q190" s="30"/>
      <c r="R190" s="30"/>
      <c r="S190" s="30"/>
    </row>
    <row r="191" spans="1:19" ht="15.75" customHeight="1" x14ac:dyDescent="0.25">
      <c r="A191" s="31"/>
      <c r="B191" s="31"/>
      <c r="C191" s="32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0"/>
      <c r="Q191" s="30"/>
      <c r="R191" s="30"/>
      <c r="S191" s="30"/>
    </row>
    <row r="192" spans="1:19" ht="15.75" customHeight="1" x14ac:dyDescent="0.25">
      <c r="A192" s="31"/>
      <c r="B192" s="31"/>
      <c r="C192" s="32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0"/>
      <c r="Q192" s="30"/>
      <c r="R192" s="30"/>
      <c r="S192" s="30"/>
    </row>
    <row r="193" spans="1:19" ht="15.75" customHeight="1" x14ac:dyDescent="0.25">
      <c r="A193" s="31"/>
      <c r="B193" s="31"/>
      <c r="C193" s="32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0"/>
      <c r="Q193" s="30"/>
      <c r="R193" s="30"/>
      <c r="S193" s="30"/>
    </row>
    <row r="194" spans="1:19" ht="15.75" customHeight="1" x14ac:dyDescent="0.25">
      <c r="A194" s="31"/>
      <c r="B194" s="31"/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0"/>
      <c r="Q194" s="30"/>
      <c r="R194" s="30"/>
      <c r="S194" s="30"/>
    </row>
    <row r="195" spans="1:19" ht="15.75" customHeight="1" x14ac:dyDescent="0.25">
      <c r="A195" s="31"/>
      <c r="B195" s="31"/>
      <c r="C195" s="32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0"/>
      <c r="Q195" s="30"/>
      <c r="R195" s="30"/>
      <c r="S195" s="30"/>
    </row>
    <row r="196" spans="1:19" ht="15.75" customHeight="1" x14ac:dyDescent="0.25">
      <c r="A196" s="31"/>
      <c r="B196" s="31"/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0"/>
      <c r="Q196" s="30"/>
      <c r="R196" s="30"/>
      <c r="S196" s="30"/>
    </row>
    <row r="197" spans="1:19" ht="15.75" customHeight="1" x14ac:dyDescent="0.25">
      <c r="A197" s="31"/>
      <c r="B197" s="31"/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0"/>
      <c r="Q197" s="30"/>
      <c r="R197" s="30"/>
      <c r="S197" s="30"/>
    </row>
    <row r="198" spans="1:19" ht="15.75" customHeight="1" x14ac:dyDescent="0.25">
      <c r="A198" s="31"/>
      <c r="B198" s="31"/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0"/>
      <c r="Q198" s="30"/>
      <c r="R198" s="30"/>
      <c r="S198" s="30"/>
    </row>
    <row r="199" spans="1:19" ht="15.75" customHeight="1" x14ac:dyDescent="0.25">
      <c r="A199" s="31"/>
      <c r="B199" s="31"/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0"/>
      <c r="Q199" s="30"/>
      <c r="R199" s="30"/>
      <c r="S199" s="30"/>
    </row>
    <row r="200" spans="1:19" ht="15.75" customHeight="1" x14ac:dyDescent="0.25">
      <c r="A200" s="31"/>
      <c r="B200" s="31"/>
      <c r="C200" s="32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0"/>
      <c r="Q200" s="30"/>
      <c r="R200" s="30"/>
      <c r="S200" s="30"/>
    </row>
    <row r="201" spans="1:19" ht="15.75" customHeight="1" x14ac:dyDescent="0.25">
      <c r="A201" s="31"/>
      <c r="B201" s="31"/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0"/>
      <c r="Q201" s="30"/>
      <c r="R201" s="30"/>
      <c r="S201" s="30"/>
    </row>
    <row r="202" spans="1:19" ht="15.75" customHeight="1" x14ac:dyDescent="0.25">
      <c r="A202" s="31"/>
      <c r="B202" s="31"/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0"/>
      <c r="Q202" s="30"/>
      <c r="R202" s="30"/>
      <c r="S202" s="30"/>
    </row>
    <row r="203" spans="1:19" ht="15.75" customHeight="1" x14ac:dyDescent="0.25">
      <c r="A203" s="31"/>
      <c r="B203" s="31"/>
      <c r="C203" s="32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0"/>
      <c r="Q203" s="30"/>
      <c r="R203" s="30"/>
      <c r="S203" s="30"/>
    </row>
    <row r="204" spans="1:19" ht="15.75" customHeight="1" x14ac:dyDescent="0.25">
      <c r="A204" s="31"/>
      <c r="B204" s="31"/>
      <c r="C204" s="32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0"/>
      <c r="Q204" s="30"/>
      <c r="R204" s="30"/>
      <c r="S204" s="30"/>
    </row>
    <row r="205" spans="1:19" ht="15.75" customHeight="1" x14ac:dyDescent="0.25">
      <c r="A205" s="31"/>
      <c r="B205" s="31"/>
      <c r="C205" s="32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0"/>
      <c r="Q205" s="30"/>
      <c r="R205" s="30"/>
      <c r="S205" s="30"/>
    </row>
    <row r="206" spans="1:19" ht="15.75" customHeight="1" x14ac:dyDescent="0.25">
      <c r="A206" s="31"/>
      <c r="B206" s="31"/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0"/>
      <c r="Q206" s="30"/>
      <c r="R206" s="30"/>
      <c r="S206" s="30"/>
    </row>
    <row r="207" spans="1:19" ht="15.75" customHeight="1" x14ac:dyDescent="0.25">
      <c r="A207" s="31"/>
      <c r="B207" s="31"/>
      <c r="C207" s="32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0"/>
      <c r="Q207" s="30"/>
      <c r="R207" s="30"/>
      <c r="S207" s="30"/>
    </row>
    <row r="208" spans="1:19" ht="15.75" customHeight="1" x14ac:dyDescent="0.25">
      <c r="A208" s="31"/>
      <c r="B208" s="31"/>
      <c r="C208" s="32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0"/>
      <c r="Q208" s="30"/>
      <c r="R208" s="30"/>
      <c r="S208" s="30"/>
    </row>
    <row r="209" spans="1:19" ht="15.75" customHeight="1" x14ac:dyDescent="0.25">
      <c r="A209" s="31"/>
      <c r="B209" s="31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0"/>
      <c r="Q209" s="30"/>
      <c r="R209" s="30"/>
      <c r="S209" s="30"/>
    </row>
    <row r="210" spans="1:19" ht="15.75" customHeight="1" x14ac:dyDescent="0.25">
      <c r="A210" s="31"/>
      <c r="B210" s="31"/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0"/>
      <c r="Q210" s="30"/>
      <c r="R210" s="30"/>
      <c r="S210" s="30"/>
    </row>
    <row r="211" spans="1:19" ht="15.75" customHeight="1" x14ac:dyDescent="0.25">
      <c r="A211" s="31"/>
      <c r="B211" s="31"/>
      <c r="C211" s="32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0"/>
      <c r="Q211" s="30"/>
      <c r="R211" s="30"/>
      <c r="S211" s="30"/>
    </row>
    <row r="212" spans="1:19" ht="15.75" customHeight="1" x14ac:dyDescent="0.25">
      <c r="A212" s="31"/>
      <c r="B212" s="31"/>
      <c r="C212" s="32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0"/>
      <c r="Q212" s="30"/>
      <c r="R212" s="30"/>
      <c r="S212" s="30"/>
    </row>
    <row r="213" spans="1:19" ht="15.75" customHeight="1" x14ac:dyDescent="0.25">
      <c r="A213" s="31"/>
      <c r="B213" s="31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0"/>
      <c r="Q213" s="30"/>
      <c r="R213" s="30"/>
      <c r="S213" s="30"/>
    </row>
    <row r="214" spans="1:19" ht="15.75" customHeight="1" x14ac:dyDescent="0.25">
      <c r="A214" s="31"/>
      <c r="B214" s="31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0"/>
      <c r="Q214" s="30"/>
      <c r="R214" s="30"/>
      <c r="S214" s="30"/>
    </row>
    <row r="215" spans="1:19" ht="15.75" customHeight="1" x14ac:dyDescent="0.25">
      <c r="A215" s="31"/>
      <c r="B215" s="31"/>
      <c r="C215" s="32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0"/>
      <c r="Q215" s="30"/>
      <c r="R215" s="30"/>
      <c r="S215" s="30"/>
    </row>
    <row r="216" spans="1:19" ht="15.75" customHeight="1" x14ac:dyDescent="0.25">
      <c r="A216" s="31"/>
      <c r="B216" s="31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0"/>
      <c r="Q216" s="30"/>
      <c r="R216" s="30"/>
      <c r="S216" s="30"/>
    </row>
    <row r="217" spans="1:19" ht="15.75" customHeight="1" x14ac:dyDescent="0.25">
      <c r="A217" s="31"/>
      <c r="B217" s="31"/>
      <c r="C217" s="32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0"/>
      <c r="Q217" s="30"/>
      <c r="R217" s="30"/>
      <c r="S217" s="30"/>
    </row>
    <row r="218" spans="1:19" ht="15.75" customHeight="1" x14ac:dyDescent="0.25">
      <c r="A218" s="31"/>
      <c r="B218" s="31"/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0"/>
      <c r="Q218" s="30"/>
      <c r="R218" s="30"/>
      <c r="S218" s="30"/>
    </row>
    <row r="219" spans="1:19" ht="15.75" customHeight="1" x14ac:dyDescent="0.25">
      <c r="A219" s="31"/>
      <c r="B219" s="31"/>
      <c r="C219" s="32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0"/>
      <c r="Q219" s="30"/>
      <c r="R219" s="30"/>
      <c r="S219" s="30"/>
    </row>
    <row r="220" spans="1:19" ht="15.75" customHeight="1" x14ac:dyDescent="0.25">
      <c r="A220" s="31"/>
      <c r="B220" s="31"/>
      <c r="C220" s="32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0"/>
      <c r="Q220" s="30"/>
      <c r="R220" s="30"/>
      <c r="S220" s="30"/>
    </row>
    <row r="221" spans="1:19" ht="15.75" customHeight="1" x14ac:dyDescent="0.25">
      <c r="A221" s="31"/>
      <c r="B221" s="31"/>
      <c r="C221" s="32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0"/>
      <c r="Q221" s="30"/>
      <c r="R221" s="30"/>
      <c r="S221" s="30"/>
    </row>
    <row r="222" spans="1:19" ht="15.75" customHeight="1" x14ac:dyDescent="0.25">
      <c r="A222" s="31"/>
      <c r="B222" s="31"/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0"/>
      <c r="Q222" s="30"/>
      <c r="R222" s="30"/>
      <c r="S222" s="30"/>
    </row>
    <row r="223" spans="1:19" ht="15.75" customHeight="1" x14ac:dyDescent="0.25">
      <c r="A223" s="31"/>
      <c r="B223" s="31"/>
      <c r="C223" s="32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0"/>
      <c r="Q223" s="30"/>
      <c r="R223" s="30"/>
      <c r="S223" s="30"/>
    </row>
    <row r="224" spans="1:19" ht="15.75" customHeight="1" x14ac:dyDescent="0.25">
      <c r="A224" s="31"/>
      <c r="B224" s="31"/>
      <c r="C224" s="32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0"/>
      <c r="Q224" s="30"/>
      <c r="R224" s="30"/>
      <c r="S224" s="30"/>
    </row>
    <row r="225" spans="1:19" ht="15.75" customHeight="1" x14ac:dyDescent="0.25">
      <c r="A225" s="31"/>
      <c r="B225" s="31"/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0"/>
      <c r="Q225" s="30"/>
      <c r="R225" s="30"/>
      <c r="S225" s="30"/>
    </row>
    <row r="226" spans="1:19" ht="15.75" customHeight="1" x14ac:dyDescent="0.25">
      <c r="A226" s="31"/>
      <c r="B226" s="31"/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0"/>
      <c r="Q226" s="30"/>
      <c r="R226" s="30"/>
      <c r="S226" s="30"/>
    </row>
    <row r="227" spans="1:19" ht="15.75" customHeight="1" x14ac:dyDescent="0.25">
      <c r="A227" s="31"/>
      <c r="B227" s="31"/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0"/>
      <c r="Q227" s="30"/>
      <c r="R227" s="30"/>
      <c r="S227" s="30"/>
    </row>
    <row r="228" spans="1:19" ht="15.75" customHeight="1" x14ac:dyDescent="0.25">
      <c r="A228" s="31"/>
      <c r="B228" s="31"/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0"/>
      <c r="Q228" s="30"/>
      <c r="R228" s="30"/>
      <c r="S228" s="30"/>
    </row>
    <row r="229" spans="1:19" ht="15.75" customHeight="1" x14ac:dyDescent="0.25">
      <c r="A229" s="31"/>
      <c r="B229" s="31"/>
      <c r="C229" s="32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0"/>
      <c r="Q229" s="30"/>
      <c r="R229" s="30"/>
      <c r="S229" s="30"/>
    </row>
    <row r="230" spans="1:19" ht="15.75" customHeight="1" x14ac:dyDescent="0.25">
      <c r="A230" s="31"/>
      <c r="B230" s="31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0"/>
      <c r="Q230" s="30"/>
      <c r="R230" s="30"/>
      <c r="S230" s="30"/>
    </row>
    <row r="231" spans="1:19" ht="15.75" customHeight="1" x14ac:dyDescent="0.25">
      <c r="A231" s="31"/>
      <c r="B231" s="31"/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0"/>
      <c r="Q231" s="30"/>
      <c r="R231" s="30"/>
      <c r="S231" s="30"/>
    </row>
    <row r="232" spans="1:19" ht="15.75" customHeight="1" x14ac:dyDescent="0.25">
      <c r="A232" s="31"/>
      <c r="B232" s="31"/>
      <c r="C232" s="32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0"/>
      <c r="Q232" s="30"/>
      <c r="R232" s="30"/>
      <c r="S232" s="30"/>
    </row>
    <row r="233" spans="1:19" ht="15.75" customHeight="1" x14ac:dyDescent="0.25">
      <c r="A233" s="31"/>
      <c r="B233" s="31"/>
      <c r="C233" s="32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0"/>
      <c r="Q233" s="30"/>
      <c r="R233" s="30"/>
      <c r="S233" s="30"/>
    </row>
    <row r="234" spans="1:19" ht="15.75" customHeight="1" x14ac:dyDescent="0.25">
      <c r="A234" s="31"/>
      <c r="B234" s="31"/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0"/>
      <c r="Q234" s="30"/>
      <c r="R234" s="30"/>
      <c r="S234" s="30"/>
    </row>
    <row r="235" spans="1:19" ht="15.75" customHeight="1" x14ac:dyDescent="0.25">
      <c r="A235" s="31"/>
      <c r="B235" s="31"/>
      <c r="C235" s="32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0"/>
      <c r="Q235" s="30"/>
      <c r="R235" s="30"/>
      <c r="S235" s="30"/>
    </row>
    <row r="236" spans="1:19" ht="15.75" customHeight="1" x14ac:dyDescent="0.25">
      <c r="A236" s="31"/>
      <c r="B236" s="31"/>
      <c r="C236" s="32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0"/>
      <c r="Q236" s="30"/>
      <c r="R236" s="30"/>
      <c r="S236" s="30"/>
    </row>
    <row r="237" spans="1:19" ht="15.75" customHeight="1" x14ac:dyDescent="0.25">
      <c r="A237" s="31"/>
      <c r="B237" s="31"/>
      <c r="C237" s="32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0"/>
      <c r="Q237" s="30"/>
      <c r="R237" s="30"/>
      <c r="S237" s="30"/>
    </row>
    <row r="238" spans="1:19" ht="15.75" customHeight="1" x14ac:dyDescent="0.25">
      <c r="A238" s="31"/>
      <c r="B238" s="31"/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0"/>
      <c r="Q238" s="30"/>
      <c r="R238" s="30"/>
      <c r="S238" s="30"/>
    </row>
    <row r="239" spans="1:19" ht="15.75" customHeight="1" x14ac:dyDescent="0.25">
      <c r="A239" s="31"/>
      <c r="B239" s="31"/>
      <c r="C239" s="32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0"/>
      <c r="Q239" s="30"/>
      <c r="R239" s="30"/>
      <c r="S239" s="30"/>
    </row>
    <row r="240" spans="1:19" ht="15.75" customHeight="1" x14ac:dyDescent="0.25">
      <c r="A240" s="31"/>
      <c r="B240" s="31"/>
      <c r="C240" s="32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0"/>
      <c r="Q240" s="30"/>
      <c r="R240" s="30"/>
      <c r="S240" s="30"/>
    </row>
    <row r="241" spans="1:19" ht="15.75" customHeight="1" x14ac:dyDescent="0.25">
      <c r="A241" s="31"/>
      <c r="B241" s="31"/>
      <c r="C241" s="32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0"/>
      <c r="Q241" s="30"/>
      <c r="R241" s="30"/>
      <c r="S241" s="30"/>
    </row>
    <row r="242" spans="1:19" ht="15.75" customHeight="1" x14ac:dyDescent="0.25">
      <c r="A242" s="31"/>
      <c r="B242" s="31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0"/>
      <c r="Q242" s="30"/>
      <c r="R242" s="30"/>
      <c r="S242" s="30"/>
    </row>
    <row r="243" spans="1:19" ht="15.75" customHeight="1" x14ac:dyDescent="0.25">
      <c r="A243" s="31"/>
      <c r="B243" s="31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0"/>
      <c r="Q243" s="30"/>
      <c r="R243" s="30"/>
      <c r="S243" s="30"/>
    </row>
    <row r="244" spans="1:19" ht="15.75" customHeight="1" x14ac:dyDescent="0.25">
      <c r="A244" s="31"/>
      <c r="B244" s="31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0"/>
      <c r="Q244" s="30"/>
      <c r="R244" s="30"/>
      <c r="S244" s="30"/>
    </row>
    <row r="245" spans="1:19" ht="15.75" customHeight="1" x14ac:dyDescent="0.25">
      <c r="A245" s="31"/>
      <c r="B245" s="31"/>
      <c r="C245" s="32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0"/>
      <c r="Q245" s="30"/>
      <c r="R245" s="30"/>
      <c r="S245" s="30"/>
    </row>
    <row r="246" spans="1:19" ht="15.75" customHeight="1" x14ac:dyDescent="0.25">
      <c r="A246" s="31"/>
      <c r="B246" s="31"/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0"/>
      <c r="Q246" s="30"/>
      <c r="R246" s="30"/>
      <c r="S246" s="30"/>
    </row>
    <row r="247" spans="1:19" ht="15.75" customHeight="1" x14ac:dyDescent="0.25">
      <c r="A247" s="31"/>
      <c r="B247" s="31"/>
      <c r="C247" s="32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0"/>
      <c r="Q247" s="30"/>
      <c r="R247" s="30"/>
      <c r="S247" s="30"/>
    </row>
    <row r="248" spans="1:19" ht="15.75" customHeight="1" x14ac:dyDescent="0.25">
      <c r="A248" s="31"/>
      <c r="B248" s="31"/>
      <c r="C248" s="32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0"/>
      <c r="Q248" s="30"/>
      <c r="R248" s="30"/>
      <c r="S248" s="30"/>
    </row>
    <row r="249" spans="1:19" ht="15.75" customHeight="1" x14ac:dyDescent="0.25">
      <c r="A249" s="31"/>
      <c r="B249" s="31"/>
      <c r="C249" s="32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0"/>
      <c r="Q249" s="30"/>
      <c r="R249" s="30"/>
      <c r="S249" s="30"/>
    </row>
    <row r="250" spans="1:19" ht="15.75" customHeight="1" x14ac:dyDescent="0.25">
      <c r="A250" s="31"/>
      <c r="B250" s="31"/>
      <c r="C250" s="32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0"/>
      <c r="Q250" s="30"/>
      <c r="R250" s="30"/>
      <c r="S250" s="30"/>
    </row>
    <row r="251" spans="1:19" ht="15.75" customHeight="1" x14ac:dyDescent="0.25">
      <c r="A251" s="31"/>
      <c r="B251" s="31"/>
      <c r="C251" s="32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0"/>
      <c r="Q251" s="30"/>
      <c r="R251" s="30"/>
      <c r="S251" s="30"/>
    </row>
    <row r="252" spans="1:19" ht="15.75" customHeight="1" x14ac:dyDescent="0.25">
      <c r="A252" s="31"/>
      <c r="B252" s="31"/>
      <c r="C252" s="32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0"/>
      <c r="Q252" s="30"/>
      <c r="R252" s="30"/>
      <c r="S252" s="30"/>
    </row>
    <row r="253" spans="1:19" ht="15.75" customHeight="1" x14ac:dyDescent="0.25">
      <c r="A253" s="31"/>
      <c r="B253" s="31"/>
      <c r="C253" s="32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0"/>
      <c r="Q253" s="30"/>
      <c r="R253" s="30"/>
      <c r="S253" s="30"/>
    </row>
    <row r="254" spans="1:19" ht="15.75" customHeight="1" x14ac:dyDescent="0.25">
      <c r="A254" s="31"/>
      <c r="B254" s="31"/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0"/>
      <c r="Q254" s="30"/>
      <c r="R254" s="30"/>
      <c r="S254" s="30"/>
    </row>
    <row r="255" spans="1:19" ht="15.75" customHeight="1" x14ac:dyDescent="0.25">
      <c r="A255" s="31"/>
      <c r="B255" s="31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0"/>
      <c r="Q255" s="30"/>
      <c r="R255" s="30"/>
      <c r="S255" s="30"/>
    </row>
    <row r="256" spans="1:19" ht="15.75" customHeight="1" x14ac:dyDescent="0.25">
      <c r="A256" s="31"/>
      <c r="B256" s="31"/>
      <c r="C256" s="32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0"/>
      <c r="Q256" s="30"/>
      <c r="R256" s="30"/>
      <c r="S256" s="30"/>
    </row>
    <row r="257" spans="1:19" ht="15.75" customHeight="1" x14ac:dyDescent="0.25">
      <c r="A257" s="31"/>
      <c r="B257" s="31"/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0"/>
      <c r="Q257" s="30"/>
      <c r="R257" s="30"/>
      <c r="S257" s="30"/>
    </row>
    <row r="258" spans="1:19" ht="15.75" customHeight="1" x14ac:dyDescent="0.25">
      <c r="A258" s="31"/>
      <c r="B258" s="31"/>
      <c r="C258" s="32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0"/>
      <c r="Q258" s="30"/>
      <c r="R258" s="30"/>
      <c r="S258" s="30"/>
    </row>
    <row r="259" spans="1:19" ht="15.75" customHeight="1" x14ac:dyDescent="0.25">
      <c r="A259" s="31"/>
      <c r="B259" s="31"/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0"/>
      <c r="Q259" s="30"/>
      <c r="R259" s="30"/>
      <c r="S259" s="30"/>
    </row>
    <row r="260" spans="1:19" ht="15.75" customHeight="1" x14ac:dyDescent="0.25">
      <c r="A260" s="31"/>
      <c r="B260" s="31"/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0"/>
      <c r="Q260" s="30"/>
      <c r="R260" s="30"/>
      <c r="S260" s="30"/>
    </row>
    <row r="261" spans="1:19" ht="15.75" customHeight="1" x14ac:dyDescent="0.25">
      <c r="A261" s="31"/>
      <c r="B261" s="31"/>
      <c r="C261" s="32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0"/>
      <c r="Q261" s="30"/>
      <c r="R261" s="30"/>
      <c r="S261" s="30"/>
    </row>
    <row r="262" spans="1:19" ht="15.75" customHeight="1" x14ac:dyDescent="0.25">
      <c r="A262" s="31"/>
      <c r="B262" s="31"/>
      <c r="C262" s="3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0"/>
      <c r="Q262" s="30"/>
      <c r="R262" s="30"/>
      <c r="S262" s="30"/>
    </row>
    <row r="263" spans="1:19" ht="15.75" customHeight="1" x14ac:dyDescent="0.25">
      <c r="A263" s="31"/>
      <c r="B263" s="31"/>
      <c r="C263" s="32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0"/>
      <c r="Q263" s="30"/>
      <c r="R263" s="30"/>
      <c r="S263" s="30"/>
    </row>
    <row r="264" spans="1:19" ht="15.75" customHeight="1" x14ac:dyDescent="0.25">
      <c r="A264" s="31"/>
      <c r="B264" s="31"/>
      <c r="C264" s="32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0"/>
      <c r="Q264" s="30"/>
      <c r="R264" s="30"/>
      <c r="S264" s="30"/>
    </row>
    <row r="265" spans="1:19" ht="15.75" customHeight="1" x14ac:dyDescent="0.25">
      <c r="A265" s="31"/>
      <c r="B265" s="31"/>
      <c r="C265" s="32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0"/>
      <c r="Q265" s="30"/>
      <c r="R265" s="30"/>
      <c r="S265" s="30"/>
    </row>
    <row r="266" spans="1:19" ht="15.75" customHeight="1" x14ac:dyDescent="0.25">
      <c r="A266" s="31"/>
      <c r="B266" s="31"/>
      <c r="C266" s="32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0"/>
      <c r="Q266" s="30"/>
      <c r="R266" s="30"/>
      <c r="S266" s="30"/>
    </row>
    <row r="267" spans="1:19" ht="15.75" customHeight="1" x14ac:dyDescent="0.25">
      <c r="A267" s="31"/>
      <c r="B267" s="31"/>
      <c r="C267" s="32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0"/>
      <c r="Q267" s="30"/>
      <c r="R267" s="30"/>
      <c r="S267" s="30"/>
    </row>
    <row r="268" spans="1:19" ht="15.75" customHeight="1" x14ac:dyDescent="0.25">
      <c r="A268" s="31"/>
      <c r="B268" s="31"/>
      <c r="C268" s="32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0"/>
      <c r="Q268" s="30"/>
      <c r="R268" s="30"/>
      <c r="S268" s="30"/>
    </row>
    <row r="269" spans="1:19" ht="15.75" customHeight="1" x14ac:dyDescent="0.25">
      <c r="A269" s="31"/>
      <c r="B269" s="31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0"/>
      <c r="Q269" s="30"/>
      <c r="R269" s="30"/>
      <c r="S269" s="30"/>
    </row>
    <row r="270" spans="1:19" ht="15.75" customHeight="1" x14ac:dyDescent="0.25">
      <c r="A270" s="31"/>
      <c r="B270" s="31"/>
      <c r="C270" s="32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0"/>
      <c r="Q270" s="30"/>
      <c r="R270" s="30"/>
      <c r="S270" s="30"/>
    </row>
    <row r="271" spans="1:19" ht="15.75" customHeight="1" x14ac:dyDescent="0.25">
      <c r="A271" s="31"/>
      <c r="B271" s="31"/>
      <c r="C271" s="32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0"/>
      <c r="Q271" s="30"/>
      <c r="R271" s="30"/>
      <c r="S271" s="30"/>
    </row>
    <row r="272" spans="1:19" ht="15.75" customHeight="1" x14ac:dyDescent="0.25">
      <c r="A272" s="31"/>
      <c r="B272" s="31"/>
      <c r="C272" s="32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0"/>
      <c r="Q272" s="30"/>
      <c r="R272" s="30"/>
      <c r="S272" s="30"/>
    </row>
    <row r="273" spans="1:19" ht="15.75" customHeight="1" x14ac:dyDescent="0.25">
      <c r="A273" s="31"/>
      <c r="B273" s="31"/>
      <c r="C273" s="32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0"/>
      <c r="Q273" s="30"/>
      <c r="R273" s="30"/>
      <c r="S273" s="30"/>
    </row>
    <row r="274" spans="1:19" ht="15.75" customHeight="1" x14ac:dyDescent="0.25">
      <c r="A274" s="31"/>
      <c r="B274" s="31"/>
      <c r="C274" s="32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0"/>
      <c r="Q274" s="30"/>
      <c r="R274" s="30"/>
      <c r="S274" s="30"/>
    </row>
    <row r="275" spans="1:19" ht="15.75" customHeight="1" x14ac:dyDescent="0.25">
      <c r="A275" s="31"/>
      <c r="B275" s="31"/>
      <c r="C275" s="32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0"/>
      <c r="Q275" s="30"/>
      <c r="R275" s="30"/>
      <c r="S275" s="30"/>
    </row>
    <row r="276" spans="1:19" ht="15.75" customHeight="1" x14ac:dyDescent="0.25">
      <c r="A276" s="31"/>
      <c r="B276" s="31"/>
      <c r="C276" s="32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0"/>
      <c r="Q276" s="30"/>
      <c r="R276" s="30"/>
      <c r="S276" s="30"/>
    </row>
    <row r="277" spans="1:19" ht="15.75" customHeight="1" x14ac:dyDescent="0.25">
      <c r="A277" s="31"/>
      <c r="B277" s="31"/>
      <c r="C277" s="32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0"/>
      <c r="Q277" s="30"/>
      <c r="R277" s="30"/>
      <c r="S277" s="30"/>
    </row>
    <row r="278" spans="1:19" ht="15.75" customHeight="1" x14ac:dyDescent="0.25">
      <c r="A278" s="31"/>
      <c r="B278" s="31"/>
      <c r="C278" s="32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0"/>
      <c r="Q278" s="30"/>
      <c r="R278" s="30"/>
      <c r="S278" s="30"/>
    </row>
    <row r="279" spans="1:19" ht="15.75" customHeight="1" x14ac:dyDescent="0.25">
      <c r="A279" s="31"/>
      <c r="B279" s="31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0"/>
      <c r="Q279" s="30"/>
      <c r="R279" s="30"/>
      <c r="S279" s="30"/>
    </row>
    <row r="280" spans="1:19" ht="15.75" customHeight="1" x14ac:dyDescent="0.25">
      <c r="A280" s="31"/>
      <c r="B280" s="31"/>
      <c r="C280" s="32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0"/>
      <c r="Q280" s="30"/>
      <c r="R280" s="30"/>
      <c r="S280" s="30"/>
    </row>
    <row r="281" spans="1:19" ht="15.75" customHeight="1" x14ac:dyDescent="0.25">
      <c r="A281" s="31"/>
      <c r="B281" s="31"/>
      <c r="C281" s="32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0"/>
      <c r="Q281" s="30"/>
      <c r="R281" s="30"/>
      <c r="S281" s="30"/>
    </row>
    <row r="282" spans="1:19" ht="15.75" customHeight="1" x14ac:dyDescent="0.25">
      <c r="A282" s="31"/>
      <c r="B282" s="31"/>
      <c r="C282" s="32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0"/>
      <c r="Q282" s="30"/>
      <c r="R282" s="30"/>
      <c r="S282" s="30"/>
    </row>
    <row r="283" spans="1:19" ht="15.75" customHeight="1" x14ac:dyDescent="0.25">
      <c r="A283" s="31"/>
      <c r="B283" s="31"/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0"/>
      <c r="Q283" s="30"/>
      <c r="R283" s="30"/>
      <c r="S283" s="30"/>
    </row>
    <row r="284" spans="1:19" ht="15.75" customHeight="1" x14ac:dyDescent="0.25">
      <c r="A284" s="31"/>
      <c r="B284" s="31"/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0"/>
      <c r="Q284" s="30"/>
      <c r="R284" s="30"/>
      <c r="S284" s="30"/>
    </row>
    <row r="285" spans="1:19" ht="15.75" customHeight="1" x14ac:dyDescent="0.25">
      <c r="A285" s="31"/>
      <c r="B285" s="31"/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0"/>
      <c r="Q285" s="30"/>
      <c r="R285" s="30"/>
      <c r="S285" s="30"/>
    </row>
    <row r="286" spans="1:19" ht="15.75" customHeight="1" x14ac:dyDescent="0.25">
      <c r="A286" s="31"/>
      <c r="B286" s="31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0"/>
      <c r="Q286" s="30"/>
      <c r="R286" s="30"/>
      <c r="S286" s="30"/>
    </row>
    <row r="287" spans="1:19" ht="15.75" customHeight="1" x14ac:dyDescent="0.25">
      <c r="A287" s="31"/>
      <c r="B287" s="31"/>
      <c r="C287" s="32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0"/>
      <c r="Q287" s="30"/>
      <c r="R287" s="30"/>
      <c r="S287" s="30"/>
    </row>
    <row r="288" spans="1:19" ht="15.75" customHeight="1" x14ac:dyDescent="0.25">
      <c r="A288" s="31"/>
      <c r="B288" s="31"/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0"/>
      <c r="Q288" s="30"/>
      <c r="R288" s="30"/>
      <c r="S288" s="30"/>
    </row>
    <row r="289" spans="1:19" ht="15.75" customHeight="1" x14ac:dyDescent="0.25">
      <c r="A289" s="31"/>
      <c r="B289" s="31"/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0"/>
      <c r="Q289" s="30"/>
      <c r="R289" s="30"/>
      <c r="S289" s="30"/>
    </row>
    <row r="290" spans="1:19" ht="15.75" customHeight="1" x14ac:dyDescent="0.25">
      <c r="A290" s="31"/>
      <c r="B290" s="31"/>
      <c r="C290" s="32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0"/>
      <c r="Q290" s="30"/>
      <c r="R290" s="30"/>
      <c r="S290" s="30"/>
    </row>
    <row r="291" spans="1:19" ht="15.75" customHeight="1" x14ac:dyDescent="0.25">
      <c r="A291" s="31"/>
      <c r="B291" s="31"/>
      <c r="C291" s="32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0"/>
      <c r="Q291" s="30"/>
      <c r="R291" s="30"/>
      <c r="S291" s="30"/>
    </row>
    <row r="292" spans="1:19" ht="15.75" customHeight="1" x14ac:dyDescent="0.25">
      <c r="A292" s="31"/>
      <c r="B292" s="31"/>
      <c r="C292" s="32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0"/>
      <c r="Q292" s="30"/>
      <c r="R292" s="30"/>
      <c r="S292" s="30"/>
    </row>
    <row r="293" spans="1:19" ht="15.75" customHeight="1" x14ac:dyDescent="0.25">
      <c r="A293" s="31"/>
      <c r="B293" s="31"/>
      <c r="C293" s="32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0"/>
      <c r="Q293" s="30"/>
      <c r="R293" s="30"/>
      <c r="S293" s="30"/>
    </row>
    <row r="294" spans="1:19" ht="15.75" customHeight="1" x14ac:dyDescent="0.25">
      <c r="A294" s="31"/>
      <c r="B294" s="31"/>
      <c r="C294" s="32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0"/>
      <c r="Q294" s="30"/>
      <c r="R294" s="30"/>
      <c r="S294" s="30"/>
    </row>
    <row r="295" spans="1:19" ht="15.75" customHeight="1" x14ac:dyDescent="0.25">
      <c r="A295" s="31"/>
      <c r="B295" s="31"/>
      <c r="C295" s="32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0"/>
      <c r="Q295" s="30"/>
      <c r="R295" s="30"/>
      <c r="S295" s="30"/>
    </row>
    <row r="296" spans="1:19" ht="15.75" customHeight="1" x14ac:dyDescent="0.25">
      <c r="A296" s="31"/>
      <c r="B296" s="31"/>
      <c r="C296" s="32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0"/>
      <c r="Q296" s="30"/>
      <c r="R296" s="30"/>
      <c r="S296" s="30"/>
    </row>
    <row r="297" spans="1:19" ht="15.75" customHeight="1" x14ac:dyDescent="0.25">
      <c r="A297" s="31"/>
      <c r="B297" s="31"/>
      <c r="C297" s="32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0"/>
      <c r="Q297" s="30"/>
      <c r="R297" s="30"/>
      <c r="S297" s="30"/>
    </row>
    <row r="298" spans="1:19" ht="15.75" customHeight="1" x14ac:dyDescent="0.25">
      <c r="A298" s="31"/>
      <c r="B298" s="31"/>
      <c r="C298" s="32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0"/>
      <c r="Q298" s="30"/>
      <c r="R298" s="30"/>
      <c r="S298" s="30"/>
    </row>
    <row r="299" spans="1:19" ht="15.75" customHeight="1" x14ac:dyDescent="0.25">
      <c r="A299" s="31"/>
      <c r="B299" s="31"/>
      <c r="C299" s="32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0"/>
      <c r="Q299" s="30"/>
      <c r="R299" s="30"/>
      <c r="S299" s="30"/>
    </row>
    <row r="300" spans="1:19" ht="15.75" customHeight="1" x14ac:dyDescent="0.25">
      <c r="A300" s="31"/>
      <c r="B300" s="31"/>
      <c r="C300" s="32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0"/>
      <c r="Q300" s="30"/>
      <c r="R300" s="30"/>
      <c r="S300" s="30"/>
    </row>
    <row r="301" spans="1:19" ht="15.75" customHeight="1" x14ac:dyDescent="0.25">
      <c r="A301" s="31"/>
      <c r="B301" s="31"/>
      <c r="C301" s="32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0"/>
      <c r="Q301" s="30"/>
      <c r="R301" s="30"/>
      <c r="S301" s="30"/>
    </row>
    <row r="302" spans="1:19" ht="15.75" customHeight="1" x14ac:dyDescent="0.25">
      <c r="A302" s="31"/>
      <c r="B302" s="31"/>
      <c r="C302" s="32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0"/>
      <c r="Q302" s="30"/>
      <c r="R302" s="30"/>
      <c r="S302" s="30"/>
    </row>
    <row r="303" spans="1:19" ht="15.75" customHeight="1" x14ac:dyDescent="0.25">
      <c r="A303" s="31"/>
      <c r="B303" s="31"/>
      <c r="C303" s="32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0"/>
      <c r="Q303" s="30"/>
      <c r="R303" s="30"/>
      <c r="S303" s="30"/>
    </row>
    <row r="304" spans="1:19" ht="15.75" customHeight="1" x14ac:dyDescent="0.25">
      <c r="A304" s="31"/>
      <c r="B304" s="31"/>
      <c r="C304" s="32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0"/>
      <c r="Q304" s="30"/>
      <c r="R304" s="30"/>
      <c r="S304" s="30"/>
    </row>
    <row r="305" spans="1:19" ht="15.75" customHeight="1" x14ac:dyDescent="0.25">
      <c r="A305" s="31"/>
      <c r="B305" s="31"/>
      <c r="C305" s="32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0"/>
      <c r="Q305" s="30"/>
      <c r="R305" s="30"/>
      <c r="S305" s="30"/>
    </row>
    <row r="306" spans="1:19" ht="15.75" customHeight="1" x14ac:dyDescent="0.25">
      <c r="A306" s="31"/>
      <c r="B306" s="31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0"/>
      <c r="Q306" s="30"/>
      <c r="R306" s="30"/>
      <c r="S306" s="30"/>
    </row>
    <row r="307" spans="1:19" ht="15.75" customHeight="1" x14ac:dyDescent="0.25">
      <c r="A307" s="31"/>
      <c r="B307" s="31"/>
      <c r="C307" s="32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0"/>
      <c r="Q307" s="30"/>
      <c r="R307" s="30"/>
      <c r="S307" s="30"/>
    </row>
    <row r="308" spans="1:19" ht="15.75" customHeight="1" x14ac:dyDescent="0.25">
      <c r="A308" s="31"/>
      <c r="B308" s="31"/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0"/>
      <c r="Q308" s="30"/>
      <c r="R308" s="30"/>
      <c r="S308" s="30"/>
    </row>
    <row r="309" spans="1:19" ht="15.75" customHeight="1" x14ac:dyDescent="0.25">
      <c r="A309" s="31"/>
      <c r="B309" s="31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0"/>
      <c r="Q309" s="30"/>
      <c r="R309" s="30"/>
      <c r="S309" s="30"/>
    </row>
    <row r="310" spans="1:19" ht="15.75" customHeight="1" x14ac:dyDescent="0.25">
      <c r="A310" s="31"/>
      <c r="B310" s="31"/>
      <c r="C310" s="32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0"/>
      <c r="Q310" s="30"/>
      <c r="R310" s="30"/>
      <c r="S310" s="30"/>
    </row>
    <row r="311" spans="1:19" ht="15.75" customHeight="1" x14ac:dyDescent="0.25">
      <c r="A311" s="31"/>
      <c r="B311" s="31"/>
      <c r="C311" s="32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0"/>
      <c r="Q311" s="30"/>
      <c r="R311" s="30"/>
      <c r="S311" s="30"/>
    </row>
    <row r="312" spans="1:19" ht="15.75" customHeight="1" x14ac:dyDescent="0.25">
      <c r="A312" s="31"/>
      <c r="B312" s="31"/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0"/>
      <c r="Q312" s="30"/>
      <c r="R312" s="30"/>
      <c r="S312" s="30"/>
    </row>
    <row r="313" spans="1:19" ht="15.75" customHeight="1" x14ac:dyDescent="0.25">
      <c r="A313" s="31"/>
      <c r="B313" s="31"/>
      <c r="C313" s="32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0"/>
      <c r="Q313" s="30"/>
      <c r="R313" s="30"/>
      <c r="S313" s="30"/>
    </row>
    <row r="314" spans="1:19" ht="15.75" customHeight="1" x14ac:dyDescent="0.25">
      <c r="A314" s="31"/>
      <c r="B314" s="31"/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0"/>
      <c r="Q314" s="30"/>
      <c r="R314" s="30"/>
      <c r="S314" s="30"/>
    </row>
    <row r="315" spans="1:19" ht="15.75" customHeight="1" x14ac:dyDescent="0.25">
      <c r="A315" s="31"/>
      <c r="B315" s="31"/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0"/>
      <c r="Q315" s="30"/>
      <c r="R315" s="30"/>
      <c r="S315" s="30"/>
    </row>
    <row r="316" spans="1:19" ht="15.75" customHeight="1" x14ac:dyDescent="0.25">
      <c r="A316" s="31"/>
      <c r="B316" s="31"/>
      <c r="C316" s="32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0"/>
      <c r="Q316" s="30"/>
      <c r="R316" s="30"/>
      <c r="S316" s="30"/>
    </row>
    <row r="317" spans="1:19" ht="15.75" customHeight="1" x14ac:dyDescent="0.25">
      <c r="A317" s="31"/>
      <c r="B317" s="31"/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0"/>
      <c r="Q317" s="30"/>
      <c r="R317" s="30"/>
      <c r="S317" s="30"/>
    </row>
    <row r="318" spans="1:19" ht="15.75" customHeight="1" x14ac:dyDescent="0.25">
      <c r="A318" s="31"/>
      <c r="B318" s="31"/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0"/>
      <c r="Q318" s="30"/>
      <c r="R318" s="30"/>
      <c r="S318" s="30"/>
    </row>
    <row r="319" spans="1:19" ht="15.75" customHeight="1" x14ac:dyDescent="0.25">
      <c r="A319" s="31"/>
      <c r="B319" s="31"/>
      <c r="C319" s="32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0"/>
      <c r="Q319" s="30"/>
      <c r="R319" s="30"/>
      <c r="S319" s="30"/>
    </row>
    <row r="320" spans="1:19" ht="15.75" customHeight="1" x14ac:dyDescent="0.25">
      <c r="A320" s="31"/>
      <c r="B320" s="31"/>
      <c r="C320" s="32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0"/>
      <c r="Q320" s="30"/>
      <c r="R320" s="30"/>
      <c r="S320" s="30"/>
    </row>
    <row r="321" spans="1:19" ht="15.75" customHeight="1" x14ac:dyDescent="0.25">
      <c r="A321" s="31"/>
      <c r="B321" s="31"/>
      <c r="C321" s="32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0"/>
      <c r="Q321" s="30"/>
      <c r="R321" s="30"/>
      <c r="S321" s="30"/>
    </row>
    <row r="322" spans="1:19" ht="15.75" customHeight="1" x14ac:dyDescent="0.25">
      <c r="A322" s="31"/>
      <c r="B322" s="31"/>
      <c r="C322" s="32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0"/>
      <c r="Q322" s="30"/>
      <c r="R322" s="30"/>
      <c r="S322" s="30"/>
    </row>
    <row r="323" spans="1:19" ht="15.75" customHeight="1" x14ac:dyDescent="0.25">
      <c r="A323" s="31"/>
      <c r="B323" s="31"/>
      <c r="C323" s="32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0"/>
      <c r="Q323" s="30"/>
      <c r="R323" s="30"/>
      <c r="S323" s="30"/>
    </row>
    <row r="324" spans="1:19" ht="15.75" customHeight="1" x14ac:dyDescent="0.25">
      <c r="A324" s="31"/>
      <c r="B324" s="31"/>
      <c r="C324" s="32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0"/>
      <c r="Q324" s="30"/>
      <c r="R324" s="30"/>
      <c r="S324" s="30"/>
    </row>
    <row r="325" spans="1:19" ht="15.75" customHeight="1" x14ac:dyDescent="0.25">
      <c r="A325" s="31"/>
      <c r="B325" s="31"/>
      <c r="C325" s="32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0"/>
      <c r="Q325" s="30"/>
      <c r="R325" s="30"/>
      <c r="S325" s="30"/>
    </row>
    <row r="326" spans="1:19" ht="15.75" customHeight="1" x14ac:dyDescent="0.25">
      <c r="A326" s="31"/>
      <c r="B326" s="31"/>
      <c r="C326" s="32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0"/>
      <c r="Q326" s="30"/>
      <c r="R326" s="30"/>
      <c r="S326" s="30"/>
    </row>
    <row r="327" spans="1:19" ht="15.75" customHeight="1" x14ac:dyDescent="0.25">
      <c r="A327" s="31"/>
      <c r="B327" s="31"/>
      <c r="C327" s="32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0"/>
      <c r="Q327" s="30"/>
      <c r="R327" s="30"/>
      <c r="S327" s="30"/>
    </row>
    <row r="328" spans="1:19" ht="15.75" customHeight="1" x14ac:dyDescent="0.25">
      <c r="A328" s="31"/>
      <c r="B328" s="31"/>
      <c r="C328" s="32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0"/>
      <c r="Q328" s="30"/>
      <c r="R328" s="30"/>
      <c r="S328" s="30"/>
    </row>
    <row r="329" spans="1:19" ht="15.75" customHeight="1" x14ac:dyDescent="0.25">
      <c r="A329" s="31"/>
      <c r="B329" s="31"/>
      <c r="C329" s="32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0"/>
      <c r="Q329" s="30"/>
      <c r="R329" s="30"/>
      <c r="S329" s="30"/>
    </row>
    <row r="330" spans="1:19" ht="15.75" customHeight="1" x14ac:dyDescent="0.25">
      <c r="A330" s="31"/>
      <c r="B330" s="31"/>
      <c r="C330" s="32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0"/>
      <c r="Q330" s="30"/>
      <c r="R330" s="30"/>
      <c r="S330" s="30"/>
    </row>
    <row r="331" spans="1:19" ht="15.75" customHeight="1" x14ac:dyDescent="0.25">
      <c r="A331" s="31"/>
      <c r="B331" s="31"/>
      <c r="C331" s="32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0"/>
      <c r="Q331" s="30"/>
      <c r="R331" s="30"/>
      <c r="S331" s="30"/>
    </row>
    <row r="332" spans="1:19" ht="15.75" customHeight="1" x14ac:dyDescent="0.25">
      <c r="A332" s="31"/>
      <c r="B332" s="31"/>
      <c r="C332" s="32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0"/>
      <c r="Q332" s="30"/>
      <c r="R332" s="30"/>
      <c r="S332" s="30"/>
    </row>
    <row r="333" spans="1:19" ht="15.75" customHeight="1" x14ac:dyDescent="0.25">
      <c r="A333" s="31"/>
      <c r="B333" s="31"/>
      <c r="C333" s="32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0"/>
      <c r="Q333" s="30"/>
      <c r="R333" s="30"/>
      <c r="S333" s="30"/>
    </row>
    <row r="334" spans="1:19" ht="15.75" customHeight="1" x14ac:dyDescent="0.25">
      <c r="A334" s="31"/>
      <c r="B334" s="31"/>
      <c r="C334" s="32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0"/>
      <c r="Q334" s="30"/>
      <c r="R334" s="30"/>
      <c r="S334" s="30"/>
    </row>
    <row r="335" spans="1:19" ht="15.75" customHeight="1" x14ac:dyDescent="0.25">
      <c r="A335" s="31"/>
      <c r="B335" s="31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0"/>
      <c r="Q335" s="30"/>
      <c r="R335" s="30"/>
      <c r="S335" s="30"/>
    </row>
    <row r="336" spans="1:19" ht="15.75" customHeight="1" x14ac:dyDescent="0.25">
      <c r="A336" s="31"/>
      <c r="B336" s="31"/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0"/>
      <c r="Q336" s="30"/>
      <c r="R336" s="30"/>
      <c r="S336" s="30"/>
    </row>
    <row r="337" spans="1:19" ht="15.75" customHeight="1" x14ac:dyDescent="0.25">
      <c r="A337" s="31"/>
      <c r="B337" s="31"/>
      <c r="C337" s="32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0"/>
      <c r="Q337" s="30"/>
      <c r="R337" s="30"/>
      <c r="S337" s="30"/>
    </row>
    <row r="338" spans="1:19" ht="15.75" customHeight="1" x14ac:dyDescent="0.25">
      <c r="A338" s="31"/>
      <c r="B338" s="31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0"/>
      <c r="Q338" s="30"/>
      <c r="R338" s="30"/>
      <c r="S338" s="30"/>
    </row>
    <row r="339" spans="1:19" ht="15.75" customHeight="1" x14ac:dyDescent="0.25">
      <c r="A339" s="31"/>
      <c r="B339" s="31"/>
      <c r="C339" s="32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0"/>
      <c r="Q339" s="30"/>
      <c r="R339" s="30"/>
      <c r="S339" s="30"/>
    </row>
    <row r="340" spans="1:19" ht="15.75" customHeight="1" x14ac:dyDescent="0.25">
      <c r="A340" s="31"/>
      <c r="B340" s="31"/>
      <c r="C340" s="32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0"/>
      <c r="Q340" s="30"/>
      <c r="R340" s="30"/>
      <c r="S340" s="30"/>
    </row>
    <row r="341" spans="1:19" ht="15.75" customHeight="1" x14ac:dyDescent="0.25">
      <c r="A341" s="31"/>
      <c r="B341" s="31"/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0"/>
      <c r="Q341" s="30"/>
      <c r="R341" s="30"/>
      <c r="S341" s="30"/>
    </row>
    <row r="342" spans="1:19" ht="15.75" customHeight="1" x14ac:dyDescent="0.25">
      <c r="A342" s="31"/>
      <c r="B342" s="31"/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0"/>
      <c r="Q342" s="30"/>
      <c r="R342" s="30"/>
      <c r="S342" s="30"/>
    </row>
    <row r="343" spans="1:19" ht="15.75" customHeight="1" x14ac:dyDescent="0.25">
      <c r="A343" s="31"/>
      <c r="B343" s="31"/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0"/>
      <c r="Q343" s="30"/>
      <c r="R343" s="30"/>
      <c r="S343" s="30"/>
    </row>
    <row r="344" spans="1:19" ht="15.75" customHeight="1" x14ac:dyDescent="0.25">
      <c r="A344" s="31"/>
      <c r="B344" s="31"/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0"/>
      <c r="Q344" s="30"/>
      <c r="R344" s="30"/>
      <c r="S344" s="30"/>
    </row>
    <row r="345" spans="1:19" ht="15.75" customHeight="1" x14ac:dyDescent="0.25">
      <c r="A345" s="31"/>
      <c r="B345" s="31"/>
      <c r="C345" s="32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0"/>
      <c r="Q345" s="30"/>
      <c r="R345" s="30"/>
      <c r="S345" s="30"/>
    </row>
    <row r="346" spans="1:19" ht="15.75" customHeight="1" x14ac:dyDescent="0.25">
      <c r="A346" s="31"/>
      <c r="B346" s="31"/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0"/>
      <c r="Q346" s="30"/>
      <c r="R346" s="30"/>
      <c r="S346" s="30"/>
    </row>
    <row r="347" spans="1:19" ht="15.75" customHeight="1" x14ac:dyDescent="0.25">
      <c r="A347" s="31"/>
      <c r="B347" s="31"/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0"/>
      <c r="Q347" s="30"/>
      <c r="R347" s="30"/>
      <c r="S347" s="30"/>
    </row>
    <row r="348" spans="1:19" ht="15.75" customHeight="1" x14ac:dyDescent="0.25">
      <c r="A348" s="31"/>
      <c r="B348" s="31"/>
      <c r="C348" s="32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0"/>
      <c r="Q348" s="30"/>
      <c r="R348" s="30"/>
      <c r="S348" s="30"/>
    </row>
    <row r="349" spans="1:19" ht="15.75" customHeight="1" x14ac:dyDescent="0.25">
      <c r="A349" s="31"/>
      <c r="B349" s="31"/>
      <c r="C349" s="32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0"/>
      <c r="Q349" s="30"/>
      <c r="R349" s="30"/>
      <c r="S349" s="30"/>
    </row>
    <row r="350" spans="1:19" ht="15.75" customHeight="1" x14ac:dyDescent="0.25">
      <c r="A350" s="31"/>
      <c r="B350" s="31"/>
      <c r="C350" s="32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0"/>
      <c r="Q350" s="30"/>
      <c r="R350" s="30"/>
      <c r="S350" s="30"/>
    </row>
    <row r="351" spans="1:19" ht="15.75" customHeight="1" x14ac:dyDescent="0.25">
      <c r="A351" s="31"/>
      <c r="B351" s="31"/>
      <c r="C351" s="32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0"/>
      <c r="Q351" s="30"/>
      <c r="R351" s="30"/>
      <c r="S351" s="30"/>
    </row>
    <row r="352" spans="1:19" ht="15.75" customHeight="1" x14ac:dyDescent="0.25">
      <c r="A352" s="31"/>
      <c r="B352" s="31"/>
      <c r="C352" s="32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0"/>
      <c r="Q352" s="30"/>
      <c r="R352" s="30"/>
      <c r="S352" s="30"/>
    </row>
    <row r="353" spans="1:19" ht="15.75" customHeight="1" x14ac:dyDescent="0.25">
      <c r="A353" s="31"/>
      <c r="B353" s="31"/>
      <c r="C353" s="32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0"/>
      <c r="Q353" s="30"/>
      <c r="R353" s="30"/>
      <c r="S353" s="30"/>
    </row>
    <row r="354" spans="1:19" ht="15.75" customHeight="1" x14ac:dyDescent="0.25">
      <c r="A354" s="31"/>
      <c r="B354" s="31"/>
      <c r="C354" s="32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0"/>
      <c r="Q354" s="30"/>
      <c r="R354" s="30"/>
      <c r="S354" s="30"/>
    </row>
    <row r="355" spans="1:19" ht="15.75" customHeight="1" x14ac:dyDescent="0.25">
      <c r="A355" s="31"/>
      <c r="B355" s="31"/>
      <c r="C355" s="32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0"/>
      <c r="Q355" s="30"/>
      <c r="R355" s="30"/>
      <c r="S355" s="30"/>
    </row>
    <row r="356" spans="1:19" ht="15.75" customHeight="1" x14ac:dyDescent="0.25">
      <c r="A356" s="31"/>
      <c r="B356" s="31"/>
      <c r="C356" s="32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0"/>
      <c r="Q356" s="30"/>
      <c r="R356" s="30"/>
      <c r="S356" s="30"/>
    </row>
    <row r="357" spans="1:19" ht="15.75" customHeight="1" x14ac:dyDescent="0.25">
      <c r="A357" s="31"/>
      <c r="B357" s="31"/>
      <c r="C357" s="32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0"/>
      <c r="Q357" s="30"/>
      <c r="R357" s="30"/>
      <c r="S357" s="30"/>
    </row>
    <row r="358" spans="1:19" ht="15.75" customHeight="1" x14ac:dyDescent="0.25">
      <c r="A358" s="31"/>
      <c r="B358" s="31"/>
      <c r="C358" s="32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0"/>
      <c r="Q358" s="30"/>
      <c r="R358" s="30"/>
      <c r="S358" s="30"/>
    </row>
    <row r="359" spans="1:19" ht="15.75" customHeight="1" x14ac:dyDescent="0.25">
      <c r="A359" s="31"/>
      <c r="B359" s="31"/>
      <c r="C359" s="32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0"/>
      <c r="Q359" s="30"/>
      <c r="R359" s="30"/>
      <c r="S359" s="30"/>
    </row>
    <row r="360" spans="1:19" ht="15.75" customHeight="1" x14ac:dyDescent="0.25">
      <c r="A360" s="31"/>
      <c r="B360" s="31"/>
      <c r="C360" s="32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0"/>
      <c r="Q360" s="30"/>
      <c r="R360" s="30"/>
      <c r="S360" s="30"/>
    </row>
    <row r="361" spans="1:19" ht="15.75" customHeight="1" x14ac:dyDescent="0.25">
      <c r="A361" s="31"/>
      <c r="B361" s="31"/>
      <c r="C361" s="32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0"/>
      <c r="Q361" s="30"/>
      <c r="R361" s="30"/>
      <c r="S361" s="30"/>
    </row>
    <row r="362" spans="1:19" ht="15.75" customHeight="1" x14ac:dyDescent="0.25">
      <c r="A362" s="31"/>
      <c r="B362" s="31"/>
      <c r="C362" s="32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0"/>
      <c r="Q362" s="30"/>
      <c r="R362" s="30"/>
      <c r="S362" s="30"/>
    </row>
    <row r="363" spans="1:19" ht="15.75" customHeight="1" x14ac:dyDescent="0.25">
      <c r="A363" s="31"/>
      <c r="B363" s="31"/>
      <c r="C363" s="32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0"/>
      <c r="Q363" s="30"/>
      <c r="R363" s="30"/>
      <c r="S363" s="30"/>
    </row>
    <row r="364" spans="1:19" ht="15.75" customHeight="1" x14ac:dyDescent="0.25">
      <c r="A364" s="31"/>
      <c r="B364" s="31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0"/>
      <c r="Q364" s="30"/>
      <c r="R364" s="30"/>
      <c r="S364" s="30"/>
    </row>
    <row r="365" spans="1:19" ht="15.75" customHeight="1" x14ac:dyDescent="0.25">
      <c r="A365" s="31"/>
      <c r="B365" s="31"/>
      <c r="C365" s="32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0"/>
      <c r="Q365" s="30"/>
      <c r="R365" s="30"/>
      <c r="S365" s="30"/>
    </row>
    <row r="366" spans="1:19" ht="15.75" customHeight="1" x14ac:dyDescent="0.25">
      <c r="A366" s="31"/>
      <c r="B366" s="31"/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0"/>
      <c r="Q366" s="30"/>
      <c r="R366" s="30"/>
      <c r="S366" s="30"/>
    </row>
    <row r="367" spans="1:19" ht="15.75" customHeight="1" x14ac:dyDescent="0.25">
      <c r="A367" s="31"/>
      <c r="B367" s="31"/>
      <c r="C367" s="32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0"/>
      <c r="Q367" s="30"/>
      <c r="R367" s="30"/>
      <c r="S367" s="30"/>
    </row>
    <row r="368" spans="1:19" ht="15.75" customHeight="1" x14ac:dyDescent="0.25">
      <c r="A368" s="31"/>
      <c r="B368" s="31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0"/>
      <c r="Q368" s="30"/>
      <c r="R368" s="30"/>
      <c r="S368" s="30"/>
    </row>
    <row r="369" spans="1:19" ht="15.75" customHeight="1" x14ac:dyDescent="0.25">
      <c r="A369" s="31"/>
      <c r="B369" s="31"/>
      <c r="C369" s="32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0"/>
      <c r="Q369" s="30"/>
      <c r="R369" s="30"/>
      <c r="S369" s="30"/>
    </row>
    <row r="370" spans="1:19" ht="15.75" customHeight="1" x14ac:dyDescent="0.25">
      <c r="A370" s="31"/>
      <c r="B370" s="31"/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0"/>
      <c r="Q370" s="30"/>
      <c r="R370" s="30"/>
      <c r="S370" s="30"/>
    </row>
    <row r="371" spans="1:19" ht="15.75" customHeight="1" x14ac:dyDescent="0.25">
      <c r="A371" s="31"/>
      <c r="B371" s="31"/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0"/>
      <c r="Q371" s="30"/>
      <c r="R371" s="30"/>
      <c r="S371" s="30"/>
    </row>
    <row r="372" spans="1:19" ht="15.75" customHeight="1" x14ac:dyDescent="0.25">
      <c r="A372" s="31"/>
      <c r="B372" s="31"/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0"/>
      <c r="Q372" s="30"/>
      <c r="R372" s="30"/>
      <c r="S372" s="30"/>
    </row>
    <row r="373" spans="1:19" ht="15.75" customHeight="1" x14ac:dyDescent="0.25">
      <c r="A373" s="31"/>
      <c r="B373" s="31"/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0"/>
      <c r="Q373" s="30"/>
      <c r="R373" s="30"/>
      <c r="S373" s="30"/>
    </row>
    <row r="374" spans="1:19" ht="15.75" customHeight="1" x14ac:dyDescent="0.25">
      <c r="A374" s="31"/>
      <c r="B374" s="31"/>
      <c r="C374" s="32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0"/>
      <c r="Q374" s="30"/>
      <c r="R374" s="30"/>
      <c r="S374" s="30"/>
    </row>
    <row r="375" spans="1:19" ht="15.75" customHeight="1" x14ac:dyDescent="0.25">
      <c r="A375" s="31"/>
      <c r="B375" s="31"/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0"/>
      <c r="Q375" s="30"/>
      <c r="R375" s="30"/>
      <c r="S375" s="30"/>
    </row>
    <row r="376" spans="1:19" ht="15.75" customHeight="1" x14ac:dyDescent="0.25">
      <c r="A376" s="31"/>
      <c r="B376" s="31"/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0"/>
      <c r="Q376" s="30"/>
      <c r="R376" s="30"/>
      <c r="S376" s="30"/>
    </row>
    <row r="377" spans="1:19" ht="15.75" customHeight="1" x14ac:dyDescent="0.25">
      <c r="A377" s="31"/>
      <c r="B377" s="31"/>
      <c r="C377" s="32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0"/>
      <c r="Q377" s="30"/>
      <c r="R377" s="30"/>
      <c r="S377" s="30"/>
    </row>
    <row r="378" spans="1:19" ht="15.75" customHeight="1" x14ac:dyDescent="0.25">
      <c r="A378" s="31"/>
      <c r="B378" s="31"/>
      <c r="C378" s="32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0"/>
      <c r="Q378" s="30"/>
      <c r="R378" s="30"/>
      <c r="S378" s="30"/>
    </row>
    <row r="379" spans="1:19" ht="15.75" customHeight="1" x14ac:dyDescent="0.25">
      <c r="A379" s="31"/>
      <c r="B379" s="31"/>
      <c r="C379" s="32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0"/>
      <c r="Q379" s="30"/>
      <c r="R379" s="30"/>
      <c r="S379" s="30"/>
    </row>
    <row r="380" spans="1:19" ht="15.75" customHeight="1" x14ac:dyDescent="0.25">
      <c r="A380" s="31"/>
      <c r="B380" s="31"/>
      <c r="C380" s="32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0"/>
      <c r="Q380" s="30"/>
      <c r="R380" s="30"/>
      <c r="S380" s="30"/>
    </row>
    <row r="381" spans="1:19" ht="15.75" customHeight="1" x14ac:dyDescent="0.25">
      <c r="A381" s="31"/>
      <c r="B381" s="31"/>
      <c r="C381" s="32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0"/>
      <c r="Q381" s="30"/>
      <c r="R381" s="30"/>
      <c r="S381" s="30"/>
    </row>
    <row r="382" spans="1:19" ht="15.75" customHeight="1" x14ac:dyDescent="0.25">
      <c r="A382" s="31"/>
      <c r="B382" s="31"/>
      <c r="C382" s="32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0"/>
      <c r="Q382" s="30"/>
      <c r="R382" s="30"/>
      <c r="S382" s="30"/>
    </row>
    <row r="383" spans="1:19" ht="15.75" customHeight="1" x14ac:dyDescent="0.25">
      <c r="A383" s="31"/>
      <c r="B383" s="31"/>
      <c r="C383" s="32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0"/>
      <c r="Q383" s="30"/>
      <c r="R383" s="30"/>
      <c r="S383" s="30"/>
    </row>
    <row r="384" spans="1:19" ht="15.75" customHeight="1" x14ac:dyDescent="0.25">
      <c r="A384" s="31"/>
      <c r="B384" s="31"/>
      <c r="C384" s="32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0"/>
      <c r="Q384" s="30"/>
      <c r="R384" s="30"/>
      <c r="S384" s="30"/>
    </row>
    <row r="385" spans="1:19" ht="15.75" customHeight="1" x14ac:dyDescent="0.25">
      <c r="A385" s="31"/>
      <c r="B385" s="31"/>
      <c r="C385" s="32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0"/>
      <c r="Q385" s="30"/>
      <c r="R385" s="30"/>
      <c r="S385" s="30"/>
    </row>
    <row r="386" spans="1:19" ht="15.75" customHeight="1" x14ac:dyDescent="0.25">
      <c r="A386" s="31"/>
      <c r="B386" s="31"/>
      <c r="C386" s="32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0"/>
      <c r="Q386" s="30"/>
      <c r="R386" s="30"/>
      <c r="S386" s="30"/>
    </row>
    <row r="387" spans="1:19" ht="15.75" customHeight="1" x14ac:dyDescent="0.25">
      <c r="A387" s="31"/>
      <c r="B387" s="31"/>
      <c r="C387" s="32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0"/>
      <c r="Q387" s="30"/>
      <c r="R387" s="30"/>
      <c r="S387" s="30"/>
    </row>
    <row r="388" spans="1:19" ht="15.75" customHeight="1" x14ac:dyDescent="0.25">
      <c r="A388" s="31"/>
      <c r="B388" s="31"/>
      <c r="C388" s="32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0"/>
      <c r="Q388" s="30"/>
      <c r="R388" s="30"/>
      <c r="S388" s="30"/>
    </row>
    <row r="389" spans="1:19" ht="15.75" customHeight="1" x14ac:dyDescent="0.25">
      <c r="A389" s="31"/>
      <c r="B389" s="31"/>
      <c r="C389" s="32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0"/>
      <c r="Q389" s="30"/>
      <c r="R389" s="30"/>
      <c r="S389" s="30"/>
    </row>
    <row r="390" spans="1:19" ht="15.75" customHeight="1" x14ac:dyDescent="0.25">
      <c r="A390" s="31"/>
      <c r="B390" s="31"/>
      <c r="C390" s="32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0"/>
      <c r="Q390" s="30"/>
      <c r="R390" s="30"/>
      <c r="S390" s="30"/>
    </row>
    <row r="391" spans="1:19" ht="15.75" customHeight="1" x14ac:dyDescent="0.25">
      <c r="A391" s="31"/>
      <c r="B391" s="31"/>
      <c r="C391" s="32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0"/>
      <c r="Q391" s="30"/>
      <c r="R391" s="30"/>
      <c r="S391" s="30"/>
    </row>
    <row r="392" spans="1:19" ht="15.75" customHeight="1" x14ac:dyDescent="0.25">
      <c r="A392" s="31"/>
      <c r="B392" s="31"/>
      <c r="C392" s="32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0"/>
      <c r="Q392" s="30"/>
      <c r="R392" s="30"/>
      <c r="S392" s="30"/>
    </row>
    <row r="393" spans="1:19" ht="15.75" customHeight="1" x14ac:dyDescent="0.25">
      <c r="A393" s="31"/>
      <c r="B393" s="31"/>
      <c r="C393" s="32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0"/>
      <c r="Q393" s="30"/>
      <c r="R393" s="30"/>
      <c r="S393" s="30"/>
    </row>
    <row r="394" spans="1:19" ht="15.75" customHeight="1" x14ac:dyDescent="0.25">
      <c r="A394" s="31"/>
      <c r="B394" s="31"/>
      <c r="C394" s="32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0"/>
      <c r="Q394" s="30"/>
      <c r="R394" s="30"/>
      <c r="S394" s="30"/>
    </row>
    <row r="395" spans="1:19" ht="15.75" customHeight="1" x14ac:dyDescent="0.25">
      <c r="A395" s="31"/>
      <c r="B395" s="31"/>
      <c r="C395" s="32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0"/>
      <c r="Q395" s="30"/>
      <c r="R395" s="30"/>
      <c r="S395" s="30"/>
    </row>
    <row r="396" spans="1:19" ht="15.75" customHeight="1" x14ac:dyDescent="0.25">
      <c r="A396" s="31"/>
      <c r="B396" s="31"/>
      <c r="C396" s="32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0"/>
      <c r="Q396" s="30"/>
      <c r="R396" s="30"/>
      <c r="S396" s="30"/>
    </row>
    <row r="397" spans="1:19" ht="15.75" customHeight="1" x14ac:dyDescent="0.25">
      <c r="A397" s="31"/>
      <c r="B397" s="31"/>
      <c r="C397" s="32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0"/>
      <c r="Q397" s="30"/>
      <c r="R397" s="30"/>
      <c r="S397" s="30"/>
    </row>
    <row r="398" spans="1:19" ht="15.75" customHeight="1" x14ac:dyDescent="0.25">
      <c r="A398" s="31"/>
      <c r="B398" s="31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0"/>
      <c r="Q398" s="30"/>
      <c r="R398" s="30"/>
      <c r="S398" s="30"/>
    </row>
    <row r="399" spans="1:19" ht="15.75" customHeight="1" x14ac:dyDescent="0.25">
      <c r="A399" s="31"/>
      <c r="B399" s="31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0"/>
      <c r="Q399" s="30"/>
      <c r="R399" s="30"/>
      <c r="S399" s="30"/>
    </row>
    <row r="400" spans="1:19" ht="15.75" customHeight="1" x14ac:dyDescent="0.25">
      <c r="A400" s="31"/>
      <c r="B400" s="31"/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0"/>
      <c r="Q400" s="30"/>
      <c r="R400" s="30"/>
      <c r="S400" s="30"/>
    </row>
    <row r="401" spans="1:19" ht="15.75" customHeight="1" x14ac:dyDescent="0.25">
      <c r="A401" s="31"/>
      <c r="B401" s="31"/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0"/>
      <c r="Q401" s="30"/>
      <c r="R401" s="30"/>
      <c r="S401" s="30"/>
    </row>
    <row r="402" spans="1:19" ht="15.75" customHeight="1" x14ac:dyDescent="0.25">
      <c r="A402" s="31"/>
      <c r="B402" s="31"/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0"/>
      <c r="Q402" s="30"/>
      <c r="R402" s="30"/>
      <c r="S402" s="30"/>
    </row>
    <row r="403" spans="1:19" ht="15.75" customHeight="1" x14ac:dyDescent="0.25">
      <c r="A403" s="31"/>
      <c r="B403" s="31"/>
      <c r="C403" s="32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0"/>
      <c r="Q403" s="30"/>
      <c r="R403" s="30"/>
      <c r="S403" s="30"/>
    </row>
    <row r="404" spans="1:19" ht="15.75" customHeight="1" x14ac:dyDescent="0.25">
      <c r="A404" s="31"/>
      <c r="B404" s="31"/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0"/>
      <c r="Q404" s="30"/>
      <c r="R404" s="30"/>
      <c r="S404" s="30"/>
    </row>
    <row r="405" spans="1:19" ht="15.75" customHeight="1" x14ac:dyDescent="0.25">
      <c r="A405" s="31"/>
      <c r="B405" s="31"/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0"/>
      <c r="Q405" s="30"/>
      <c r="R405" s="30"/>
      <c r="S405" s="30"/>
    </row>
    <row r="406" spans="1:19" ht="15.75" customHeight="1" x14ac:dyDescent="0.25">
      <c r="A406" s="31"/>
      <c r="B406" s="31"/>
      <c r="C406" s="32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0"/>
      <c r="Q406" s="30"/>
      <c r="R406" s="30"/>
      <c r="S406" s="30"/>
    </row>
    <row r="407" spans="1:19" ht="15.75" customHeight="1" x14ac:dyDescent="0.25">
      <c r="A407" s="31"/>
      <c r="B407" s="31"/>
      <c r="C407" s="32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0"/>
      <c r="Q407" s="30"/>
      <c r="R407" s="30"/>
      <c r="S407" s="30"/>
    </row>
    <row r="408" spans="1:19" ht="15.75" customHeight="1" x14ac:dyDescent="0.25">
      <c r="A408" s="31"/>
      <c r="B408" s="31"/>
      <c r="C408" s="32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0"/>
      <c r="Q408" s="30"/>
      <c r="R408" s="30"/>
      <c r="S408" s="30"/>
    </row>
    <row r="409" spans="1:19" ht="15.75" customHeight="1" x14ac:dyDescent="0.25">
      <c r="A409" s="31"/>
      <c r="B409" s="31"/>
      <c r="C409" s="32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0"/>
      <c r="Q409" s="30"/>
      <c r="R409" s="30"/>
      <c r="S409" s="30"/>
    </row>
    <row r="410" spans="1:19" ht="15.75" customHeight="1" x14ac:dyDescent="0.25">
      <c r="A410" s="31"/>
      <c r="B410" s="31"/>
      <c r="C410" s="32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0"/>
      <c r="Q410" s="30"/>
      <c r="R410" s="30"/>
      <c r="S410" s="30"/>
    </row>
    <row r="411" spans="1:19" ht="15.75" customHeight="1" x14ac:dyDescent="0.25">
      <c r="A411" s="31"/>
      <c r="B411" s="31"/>
      <c r="C411" s="32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0"/>
      <c r="Q411" s="30"/>
      <c r="R411" s="30"/>
      <c r="S411" s="30"/>
    </row>
    <row r="412" spans="1:19" ht="15.75" customHeight="1" x14ac:dyDescent="0.25">
      <c r="A412" s="31"/>
      <c r="B412" s="31"/>
      <c r="C412" s="32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0"/>
      <c r="Q412" s="30"/>
      <c r="R412" s="30"/>
      <c r="S412" s="30"/>
    </row>
    <row r="413" spans="1:19" ht="15.75" customHeight="1" x14ac:dyDescent="0.25">
      <c r="A413" s="31"/>
      <c r="B413" s="31"/>
      <c r="C413" s="32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0"/>
      <c r="Q413" s="30"/>
      <c r="R413" s="30"/>
      <c r="S413" s="30"/>
    </row>
    <row r="414" spans="1:19" ht="15.75" customHeight="1" x14ac:dyDescent="0.25">
      <c r="A414" s="31"/>
      <c r="B414" s="31"/>
      <c r="C414" s="32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0"/>
      <c r="Q414" s="30"/>
      <c r="R414" s="30"/>
      <c r="S414" s="30"/>
    </row>
    <row r="415" spans="1:19" ht="15.75" customHeight="1" x14ac:dyDescent="0.25">
      <c r="A415" s="31"/>
      <c r="B415" s="31"/>
      <c r="C415" s="32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0"/>
      <c r="Q415" s="30"/>
      <c r="R415" s="30"/>
      <c r="S415" s="30"/>
    </row>
    <row r="416" spans="1:19" ht="15.75" customHeight="1" x14ac:dyDescent="0.25">
      <c r="A416" s="31"/>
      <c r="B416" s="31"/>
      <c r="C416" s="32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0"/>
      <c r="Q416" s="30"/>
      <c r="R416" s="30"/>
      <c r="S416" s="30"/>
    </row>
    <row r="417" spans="1:19" ht="15.75" customHeight="1" x14ac:dyDescent="0.25">
      <c r="A417" s="31"/>
      <c r="B417" s="31"/>
      <c r="C417" s="32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0"/>
      <c r="Q417" s="30"/>
      <c r="R417" s="30"/>
      <c r="S417" s="30"/>
    </row>
    <row r="418" spans="1:19" ht="15.75" customHeight="1" x14ac:dyDescent="0.25">
      <c r="A418" s="31"/>
      <c r="B418" s="31"/>
      <c r="C418" s="32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0"/>
      <c r="Q418" s="30"/>
      <c r="R418" s="30"/>
      <c r="S418" s="30"/>
    </row>
    <row r="419" spans="1:19" ht="15.75" customHeight="1" x14ac:dyDescent="0.25">
      <c r="A419" s="31"/>
      <c r="B419" s="31"/>
      <c r="C419" s="32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0"/>
      <c r="Q419" s="30"/>
      <c r="R419" s="30"/>
      <c r="S419" s="30"/>
    </row>
    <row r="420" spans="1:19" ht="15.75" customHeight="1" x14ac:dyDescent="0.25">
      <c r="A420" s="31"/>
      <c r="B420" s="31"/>
      <c r="C420" s="32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0"/>
      <c r="Q420" s="30"/>
      <c r="R420" s="30"/>
      <c r="S420" s="30"/>
    </row>
    <row r="421" spans="1:19" ht="15.75" customHeight="1" x14ac:dyDescent="0.25">
      <c r="A421" s="31"/>
      <c r="B421" s="31"/>
      <c r="C421" s="32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0"/>
      <c r="Q421" s="30"/>
      <c r="R421" s="30"/>
      <c r="S421" s="30"/>
    </row>
    <row r="422" spans="1:19" ht="15.75" customHeight="1" x14ac:dyDescent="0.25">
      <c r="A422" s="31"/>
      <c r="B422" s="31"/>
      <c r="C422" s="32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0"/>
      <c r="Q422" s="30"/>
      <c r="R422" s="30"/>
      <c r="S422" s="30"/>
    </row>
    <row r="423" spans="1:19" ht="15.75" customHeight="1" x14ac:dyDescent="0.25">
      <c r="A423" s="31"/>
      <c r="B423" s="31"/>
      <c r="C423" s="32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0"/>
      <c r="Q423" s="30"/>
      <c r="R423" s="30"/>
      <c r="S423" s="30"/>
    </row>
    <row r="424" spans="1:19" ht="15.75" customHeight="1" x14ac:dyDescent="0.25">
      <c r="A424" s="31"/>
      <c r="B424" s="31"/>
      <c r="C424" s="32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0"/>
      <c r="Q424" s="30"/>
      <c r="R424" s="30"/>
      <c r="S424" s="30"/>
    </row>
    <row r="425" spans="1:19" ht="15.75" customHeight="1" x14ac:dyDescent="0.25">
      <c r="A425" s="31"/>
      <c r="B425" s="31"/>
      <c r="C425" s="32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0"/>
      <c r="Q425" s="30"/>
      <c r="R425" s="30"/>
      <c r="S425" s="30"/>
    </row>
    <row r="426" spans="1:19" ht="15.75" customHeight="1" x14ac:dyDescent="0.25">
      <c r="A426" s="31"/>
      <c r="B426" s="31"/>
      <c r="C426" s="32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0"/>
      <c r="Q426" s="30"/>
      <c r="R426" s="30"/>
      <c r="S426" s="30"/>
    </row>
    <row r="427" spans="1:19" ht="15.75" customHeight="1" x14ac:dyDescent="0.25">
      <c r="A427" s="31"/>
      <c r="B427" s="31"/>
      <c r="C427" s="32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0"/>
      <c r="Q427" s="30"/>
      <c r="R427" s="30"/>
      <c r="S427" s="30"/>
    </row>
    <row r="428" spans="1:19" ht="15.75" customHeight="1" x14ac:dyDescent="0.25">
      <c r="A428" s="31"/>
      <c r="B428" s="31"/>
      <c r="C428" s="32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0"/>
      <c r="Q428" s="30"/>
      <c r="R428" s="30"/>
      <c r="S428" s="30"/>
    </row>
    <row r="429" spans="1:19" ht="15.75" customHeight="1" x14ac:dyDescent="0.25">
      <c r="A429" s="31"/>
      <c r="B429" s="31"/>
      <c r="C429" s="32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0"/>
      <c r="Q429" s="30"/>
      <c r="R429" s="30"/>
      <c r="S429" s="30"/>
    </row>
    <row r="430" spans="1:19" ht="15.75" customHeight="1" x14ac:dyDescent="0.25">
      <c r="A430" s="31"/>
      <c r="B430" s="31"/>
      <c r="C430" s="32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0"/>
      <c r="Q430" s="30"/>
      <c r="R430" s="30"/>
      <c r="S430" s="30"/>
    </row>
    <row r="431" spans="1:19" ht="15.75" customHeight="1" x14ac:dyDescent="0.25">
      <c r="A431" s="31"/>
      <c r="B431" s="31"/>
      <c r="C431" s="32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0"/>
      <c r="Q431" s="30"/>
      <c r="R431" s="30"/>
      <c r="S431" s="30"/>
    </row>
    <row r="432" spans="1:19" ht="15.75" customHeight="1" x14ac:dyDescent="0.25">
      <c r="A432" s="31"/>
      <c r="B432" s="31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0"/>
      <c r="Q432" s="30"/>
      <c r="R432" s="30"/>
      <c r="S432" s="30"/>
    </row>
    <row r="433" spans="1:19" ht="15.75" customHeight="1" x14ac:dyDescent="0.25">
      <c r="A433" s="31"/>
      <c r="B433" s="31"/>
      <c r="C433" s="32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0"/>
      <c r="Q433" s="30"/>
      <c r="R433" s="30"/>
      <c r="S433" s="30"/>
    </row>
    <row r="434" spans="1:19" ht="15.75" customHeight="1" x14ac:dyDescent="0.25">
      <c r="A434" s="31"/>
      <c r="B434" s="31"/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0"/>
      <c r="Q434" s="30"/>
      <c r="R434" s="30"/>
      <c r="S434" s="30"/>
    </row>
    <row r="435" spans="1:19" ht="15.75" customHeight="1" x14ac:dyDescent="0.25">
      <c r="A435" s="31"/>
      <c r="B435" s="31"/>
      <c r="C435" s="32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0"/>
      <c r="Q435" s="30"/>
      <c r="R435" s="30"/>
      <c r="S435" s="30"/>
    </row>
    <row r="436" spans="1:19" ht="15.75" customHeight="1" x14ac:dyDescent="0.25">
      <c r="A436" s="31"/>
      <c r="B436" s="31"/>
      <c r="C436" s="32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0"/>
      <c r="Q436" s="30"/>
      <c r="R436" s="30"/>
      <c r="S436" s="30"/>
    </row>
    <row r="437" spans="1:19" ht="15.75" customHeight="1" x14ac:dyDescent="0.25">
      <c r="A437" s="31"/>
      <c r="B437" s="31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0"/>
      <c r="Q437" s="30"/>
      <c r="R437" s="30"/>
      <c r="S437" s="30"/>
    </row>
    <row r="438" spans="1:19" ht="15.75" customHeight="1" x14ac:dyDescent="0.25">
      <c r="A438" s="31"/>
      <c r="B438" s="31"/>
      <c r="C438" s="32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0"/>
      <c r="Q438" s="30"/>
      <c r="R438" s="30"/>
      <c r="S438" s="30"/>
    </row>
    <row r="439" spans="1:19" ht="15.75" customHeight="1" x14ac:dyDescent="0.25">
      <c r="A439" s="31"/>
      <c r="B439" s="31"/>
      <c r="C439" s="32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0"/>
      <c r="Q439" s="30"/>
      <c r="R439" s="30"/>
      <c r="S439" s="30"/>
    </row>
    <row r="440" spans="1:19" ht="15.75" customHeight="1" x14ac:dyDescent="0.25">
      <c r="A440" s="31"/>
      <c r="B440" s="31"/>
      <c r="C440" s="32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0"/>
      <c r="Q440" s="30"/>
      <c r="R440" s="30"/>
      <c r="S440" s="30"/>
    </row>
    <row r="441" spans="1:19" ht="15.75" customHeight="1" x14ac:dyDescent="0.25">
      <c r="A441" s="31"/>
      <c r="B441" s="31"/>
      <c r="C441" s="32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0"/>
      <c r="Q441" s="30"/>
      <c r="R441" s="30"/>
      <c r="S441" s="30"/>
    </row>
    <row r="442" spans="1:19" ht="15.75" customHeight="1" x14ac:dyDescent="0.25">
      <c r="A442" s="31"/>
      <c r="B442" s="31"/>
      <c r="C442" s="32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0"/>
      <c r="Q442" s="30"/>
      <c r="R442" s="30"/>
      <c r="S442" s="30"/>
    </row>
    <row r="443" spans="1:19" ht="15.75" customHeight="1" x14ac:dyDescent="0.25">
      <c r="A443" s="31"/>
      <c r="B443" s="31"/>
      <c r="C443" s="32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0"/>
      <c r="Q443" s="30"/>
      <c r="R443" s="30"/>
      <c r="S443" s="30"/>
    </row>
    <row r="444" spans="1:19" ht="15.75" customHeight="1" x14ac:dyDescent="0.25">
      <c r="A444" s="31"/>
      <c r="B444" s="31"/>
      <c r="C444" s="32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0"/>
      <c r="Q444" s="30"/>
      <c r="R444" s="30"/>
      <c r="S444" s="30"/>
    </row>
    <row r="445" spans="1:19" ht="15.75" customHeight="1" x14ac:dyDescent="0.25">
      <c r="A445" s="31"/>
      <c r="B445" s="31"/>
      <c r="C445" s="32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0"/>
      <c r="Q445" s="30"/>
      <c r="R445" s="30"/>
      <c r="S445" s="30"/>
    </row>
    <row r="446" spans="1:19" ht="15.75" customHeight="1" x14ac:dyDescent="0.25">
      <c r="A446" s="31"/>
      <c r="B446" s="31"/>
      <c r="C446" s="32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0"/>
      <c r="Q446" s="30"/>
      <c r="R446" s="30"/>
      <c r="S446" s="30"/>
    </row>
    <row r="447" spans="1:19" ht="15.75" customHeight="1" x14ac:dyDescent="0.25">
      <c r="A447" s="31"/>
      <c r="B447" s="31"/>
      <c r="C447" s="32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0"/>
      <c r="Q447" s="30"/>
      <c r="R447" s="30"/>
      <c r="S447" s="30"/>
    </row>
    <row r="448" spans="1:19" ht="15.75" customHeight="1" x14ac:dyDescent="0.25">
      <c r="A448" s="31"/>
      <c r="B448" s="31"/>
      <c r="C448" s="32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0"/>
      <c r="Q448" s="30"/>
      <c r="R448" s="30"/>
      <c r="S448" s="30"/>
    </row>
    <row r="449" spans="1:19" ht="15.75" customHeight="1" x14ac:dyDescent="0.25">
      <c r="A449" s="31"/>
      <c r="B449" s="31"/>
      <c r="C449" s="32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0"/>
      <c r="Q449" s="30"/>
      <c r="R449" s="30"/>
      <c r="S449" s="30"/>
    </row>
    <row r="450" spans="1:19" ht="15.75" customHeight="1" x14ac:dyDescent="0.25">
      <c r="A450" s="31"/>
      <c r="B450" s="31"/>
      <c r="C450" s="32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0"/>
      <c r="Q450" s="30"/>
      <c r="R450" s="30"/>
      <c r="S450" s="30"/>
    </row>
    <row r="451" spans="1:19" ht="15.75" customHeight="1" x14ac:dyDescent="0.25">
      <c r="A451" s="31"/>
      <c r="B451" s="31"/>
      <c r="C451" s="32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0"/>
      <c r="Q451" s="30"/>
      <c r="R451" s="30"/>
      <c r="S451" s="30"/>
    </row>
    <row r="452" spans="1:19" ht="15.75" customHeight="1" x14ac:dyDescent="0.25">
      <c r="A452" s="31"/>
      <c r="B452" s="31"/>
      <c r="C452" s="32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0"/>
      <c r="Q452" s="30"/>
      <c r="R452" s="30"/>
      <c r="S452" s="30"/>
    </row>
    <row r="453" spans="1:19" ht="15.75" customHeight="1" x14ac:dyDescent="0.25">
      <c r="A453" s="31"/>
      <c r="B453" s="31"/>
      <c r="C453" s="32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0"/>
      <c r="Q453" s="30"/>
      <c r="R453" s="30"/>
      <c r="S453" s="30"/>
    </row>
    <row r="454" spans="1:19" ht="15.75" customHeight="1" x14ac:dyDescent="0.25">
      <c r="A454" s="31"/>
      <c r="B454" s="31"/>
      <c r="C454" s="32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0"/>
      <c r="Q454" s="30"/>
      <c r="R454" s="30"/>
      <c r="S454" s="30"/>
    </row>
    <row r="455" spans="1:19" ht="15.75" customHeight="1" x14ac:dyDescent="0.25">
      <c r="A455" s="31"/>
      <c r="B455" s="31"/>
      <c r="C455" s="32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0"/>
      <c r="Q455" s="30"/>
      <c r="R455" s="30"/>
      <c r="S455" s="30"/>
    </row>
    <row r="456" spans="1:19" ht="15.75" customHeight="1" x14ac:dyDescent="0.25">
      <c r="A456" s="31"/>
      <c r="B456" s="31"/>
      <c r="C456" s="32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0"/>
      <c r="Q456" s="30"/>
      <c r="R456" s="30"/>
      <c r="S456" s="30"/>
    </row>
    <row r="457" spans="1:19" ht="15.75" customHeight="1" x14ac:dyDescent="0.25">
      <c r="A457" s="31"/>
      <c r="B457" s="31"/>
      <c r="C457" s="32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0"/>
      <c r="Q457" s="30"/>
      <c r="R457" s="30"/>
      <c r="S457" s="30"/>
    </row>
    <row r="458" spans="1:19" ht="15.75" customHeight="1" x14ac:dyDescent="0.25">
      <c r="A458" s="31"/>
      <c r="B458" s="31"/>
      <c r="C458" s="32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0"/>
      <c r="Q458" s="30"/>
      <c r="R458" s="30"/>
      <c r="S458" s="30"/>
    </row>
    <row r="459" spans="1:19" ht="15.75" customHeight="1" x14ac:dyDescent="0.25">
      <c r="A459" s="31"/>
      <c r="B459" s="31"/>
      <c r="C459" s="32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0"/>
      <c r="Q459" s="30"/>
      <c r="R459" s="30"/>
      <c r="S459" s="30"/>
    </row>
    <row r="460" spans="1:19" ht="15.75" customHeight="1" x14ac:dyDescent="0.25">
      <c r="A460" s="31"/>
      <c r="B460" s="31"/>
      <c r="C460" s="32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0"/>
      <c r="Q460" s="30"/>
      <c r="R460" s="30"/>
      <c r="S460" s="30"/>
    </row>
    <row r="461" spans="1:19" ht="15.75" customHeight="1" x14ac:dyDescent="0.25">
      <c r="A461" s="31"/>
      <c r="B461" s="31"/>
      <c r="C461" s="32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0"/>
      <c r="Q461" s="30"/>
      <c r="R461" s="30"/>
      <c r="S461" s="30"/>
    </row>
    <row r="462" spans="1:19" ht="15.75" customHeight="1" x14ac:dyDescent="0.25">
      <c r="A462" s="31"/>
      <c r="B462" s="31"/>
      <c r="C462" s="32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0"/>
      <c r="Q462" s="30"/>
      <c r="R462" s="30"/>
      <c r="S462" s="30"/>
    </row>
    <row r="463" spans="1:19" ht="15.75" customHeight="1" x14ac:dyDescent="0.25">
      <c r="A463" s="31"/>
      <c r="B463" s="31"/>
      <c r="C463" s="32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0"/>
      <c r="Q463" s="30"/>
      <c r="R463" s="30"/>
      <c r="S463" s="30"/>
    </row>
    <row r="464" spans="1:19" ht="15.75" customHeight="1" x14ac:dyDescent="0.25">
      <c r="A464" s="31"/>
      <c r="B464" s="31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0"/>
      <c r="Q464" s="30"/>
      <c r="R464" s="30"/>
      <c r="S464" s="30"/>
    </row>
    <row r="465" spans="1:19" ht="15.75" customHeight="1" x14ac:dyDescent="0.25">
      <c r="A465" s="31"/>
      <c r="B465" s="31"/>
      <c r="C465" s="32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0"/>
      <c r="Q465" s="30"/>
      <c r="R465" s="30"/>
      <c r="S465" s="30"/>
    </row>
    <row r="466" spans="1:19" ht="15.75" customHeight="1" x14ac:dyDescent="0.25">
      <c r="A466" s="31"/>
      <c r="B466" s="31"/>
      <c r="C466" s="32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0"/>
      <c r="Q466" s="30"/>
      <c r="R466" s="30"/>
      <c r="S466" s="30"/>
    </row>
    <row r="467" spans="1:19" ht="15.75" customHeight="1" x14ac:dyDescent="0.25">
      <c r="A467" s="31"/>
      <c r="B467" s="31"/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0"/>
      <c r="Q467" s="30"/>
      <c r="R467" s="30"/>
      <c r="S467" s="30"/>
    </row>
    <row r="468" spans="1:19" ht="15.75" customHeight="1" x14ac:dyDescent="0.25">
      <c r="A468" s="31"/>
      <c r="B468" s="31"/>
      <c r="C468" s="32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0"/>
      <c r="Q468" s="30"/>
      <c r="R468" s="30"/>
      <c r="S468" s="30"/>
    </row>
    <row r="469" spans="1:19" ht="15.75" customHeight="1" x14ac:dyDescent="0.25">
      <c r="A469" s="31"/>
      <c r="B469" s="31"/>
      <c r="C469" s="32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0"/>
      <c r="Q469" s="30"/>
      <c r="R469" s="30"/>
      <c r="S469" s="30"/>
    </row>
    <row r="470" spans="1:19" ht="15.75" customHeight="1" x14ac:dyDescent="0.25">
      <c r="A470" s="31"/>
      <c r="B470" s="31"/>
      <c r="C470" s="32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0"/>
      <c r="Q470" s="30"/>
      <c r="R470" s="30"/>
      <c r="S470" s="30"/>
    </row>
    <row r="471" spans="1:19" ht="15.75" customHeight="1" x14ac:dyDescent="0.25">
      <c r="A471" s="31"/>
      <c r="B471" s="31"/>
      <c r="C471" s="32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0"/>
      <c r="Q471" s="30"/>
      <c r="R471" s="30"/>
      <c r="S471" s="30"/>
    </row>
    <row r="472" spans="1:19" ht="15.75" customHeight="1" x14ac:dyDescent="0.25">
      <c r="A472" s="31"/>
      <c r="B472" s="31"/>
      <c r="C472" s="32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0"/>
      <c r="Q472" s="30"/>
      <c r="R472" s="30"/>
      <c r="S472" s="30"/>
    </row>
    <row r="473" spans="1:19" ht="15.75" customHeight="1" x14ac:dyDescent="0.25">
      <c r="A473" s="31"/>
      <c r="B473" s="31"/>
      <c r="C473" s="32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0"/>
      <c r="Q473" s="30"/>
      <c r="R473" s="30"/>
      <c r="S473" s="30"/>
    </row>
    <row r="474" spans="1:19" ht="15.75" customHeight="1" x14ac:dyDescent="0.25">
      <c r="A474" s="31"/>
      <c r="B474" s="31"/>
      <c r="C474" s="32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0"/>
      <c r="Q474" s="30"/>
      <c r="R474" s="30"/>
      <c r="S474" s="30"/>
    </row>
    <row r="475" spans="1:19" ht="15.75" customHeight="1" x14ac:dyDescent="0.25">
      <c r="A475" s="31"/>
      <c r="B475" s="31"/>
      <c r="C475" s="32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0"/>
      <c r="Q475" s="30"/>
      <c r="R475" s="30"/>
      <c r="S475" s="30"/>
    </row>
    <row r="476" spans="1:19" ht="15.75" customHeight="1" x14ac:dyDescent="0.25">
      <c r="A476" s="31"/>
      <c r="B476" s="31"/>
      <c r="C476" s="32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0"/>
      <c r="Q476" s="30"/>
      <c r="R476" s="30"/>
      <c r="S476" s="30"/>
    </row>
    <row r="477" spans="1:19" ht="15.75" customHeight="1" x14ac:dyDescent="0.25">
      <c r="A477" s="31"/>
      <c r="B477" s="31"/>
      <c r="C477" s="32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0"/>
      <c r="Q477" s="30"/>
      <c r="R477" s="30"/>
      <c r="S477" s="30"/>
    </row>
    <row r="478" spans="1:19" ht="15.75" customHeight="1" x14ac:dyDescent="0.25">
      <c r="A478" s="31"/>
      <c r="B478" s="31"/>
      <c r="C478" s="32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0"/>
      <c r="Q478" s="30"/>
      <c r="R478" s="30"/>
      <c r="S478" s="30"/>
    </row>
    <row r="479" spans="1:19" ht="15.75" customHeight="1" x14ac:dyDescent="0.25">
      <c r="A479" s="31"/>
      <c r="B479" s="31"/>
      <c r="C479" s="32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0"/>
      <c r="Q479" s="30"/>
      <c r="R479" s="30"/>
      <c r="S479" s="30"/>
    </row>
    <row r="480" spans="1:19" ht="15.75" customHeight="1" x14ac:dyDescent="0.25">
      <c r="A480" s="31"/>
      <c r="B480" s="31"/>
      <c r="C480" s="32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0"/>
      <c r="Q480" s="30"/>
      <c r="R480" s="30"/>
      <c r="S480" s="30"/>
    </row>
    <row r="481" spans="1:19" ht="15.75" customHeight="1" x14ac:dyDescent="0.25">
      <c r="A481" s="31"/>
      <c r="B481" s="31"/>
      <c r="C481" s="32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0"/>
      <c r="Q481" s="30"/>
      <c r="R481" s="30"/>
      <c r="S481" s="30"/>
    </row>
    <row r="482" spans="1:19" ht="15.75" customHeight="1" x14ac:dyDescent="0.25">
      <c r="A482" s="31"/>
      <c r="B482" s="31"/>
      <c r="C482" s="32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0"/>
      <c r="Q482" s="30"/>
      <c r="R482" s="30"/>
      <c r="S482" s="30"/>
    </row>
    <row r="483" spans="1:19" ht="15.75" customHeight="1" x14ac:dyDescent="0.25">
      <c r="A483" s="31"/>
      <c r="B483" s="31"/>
      <c r="C483" s="32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0"/>
      <c r="Q483" s="30"/>
      <c r="R483" s="30"/>
      <c r="S483" s="30"/>
    </row>
    <row r="484" spans="1:19" ht="15.75" customHeight="1" x14ac:dyDescent="0.25">
      <c r="A484" s="31"/>
      <c r="B484" s="31"/>
      <c r="C484" s="32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0"/>
      <c r="Q484" s="30"/>
      <c r="R484" s="30"/>
      <c r="S484" s="30"/>
    </row>
    <row r="485" spans="1:19" ht="15.75" customHeight="1" x14ac:dyDescent="0.25">
      <c r="A485" s="31"/>
      <c r="B485" s="31"/>
      <c r="C485" s="32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0"/>
      <c r="Q485" s="30"/>
      <c r="R485" s="30"/>
      <c r="S485" s="30"/>
    </row>
    <row r="486" spans="1:19" ht="15.75" customHeight="1" x14ac:dyDescent="0.25">
      <c r="A486" s="31"/>
      <c r="B486" s="31"/>
      <c r="C486" s="32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0"/>
      <c r="Q486" s="30"/>
      <c r="R486" s="30"/>
      <c r="S486" s="30"/>
    </row>
    <row r="487" spans="1:19" ht="15.75" customHeight="1" x14ac:dyDescent="0.25">
      <c r="A487" s="31"/>
      <c r="B487" s="31"/>
      <c r="C487" s="32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0"/>
      <c r="Q487" s="30"/>
      <c r="R487" s="30"/>
      <c r="S487" s="30"/>
    </row>
    <row r="488" spans="1:19" ht="15.75" customHeight="1" x14ac:dyDescent="0.25">
      <c r="A488" s="31"/>
      <c r="B488" s="31"/>
      <c r="C488" s="32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0"/>
      <c r="Q488" s="30"/>
      <c r="R488" s="30"/>
      <c r="S488" s="30"/>
    </row>
    <row r="489" spans="1:19" ht="15.75" customHeight="1" x14ac:dyDescent="0.25">
      <c r="A489" s="31"/>
      <c r="B489" s="31"/>
      <c r="C489" s="32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0"/>
      <c r="Q489" s="30"/>
      <c r="R489" s="30"/>
      <c r="S489" s="30"/>
    </row>
    <row r="490" spans="1:19" ht="15.75" customHeight="1" x14ac:dyDescent="0.25">
      <c r="A490" s="31"/>
      <c r="B490" s="31"/>
      <c r="C490" s="32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0"/>
      <c r="Q490" s="30"/>
      <c r="R490" s="30"/>
      <c r="S490" s="30"/>
    </row>
    <row r="491" spans="1:19" ht="15.75" customHeight="1" x14ac:dyDescent="0.25">
      <c r="A491" s="31"/>
      <c r="B491" s="31"/>
      <c r="C491" s="32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0"/>
      <c r="Q491" s="30"/>
      <c r="R491" s="30"/>
      <c r="S491" s="30"/>
    </row>
    <row r="492" spans="1:19" ht="15.75" customHeight="1" x14ac:dyDescent="0.25">
      <c r="A492" s="31"/>
      <c r="B492" s="31"/>
      <c r="C492" s="32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0"/>
      <c r="Q492" s="30"/>
      <c r="R492" s="30"/>
      <c r="S492" s="30"/>
    </row>
    <row r="493" spans="1:19" ht="15.75" customHeight="1" x14ac:dyDescent="0.25">
      <c r="A493" s="31"/>
      <c r="B493" s="31"/>
      <c r="C493" s="32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0"/>
      <c r="Q493" s="30"/>
      <c r="R493" s="30"/>
      <c r="S493" s="30"/>
    </row>
    <row r="494" spans="1:19" ht="15.75" customHeight="1" x14ac:dyDescent="0.25">
      <c r="A494" s="31"/>
      <c r="B494" s="31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0"/>
      <c r="Q494" s="30"/>
      <c r="R494" s="30"/>
      <c r="S494" s="30"/>
    </row>
    <row r="495" spans="1:19" ht="15.75" customHeight="1" x14ac:dyDescent="0.25">
      <c r="A495" s="31"/>
      <c r="B495" s="31"/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0"/>
      <c r="Q495" s="30"/>
      <c r="R495" s="30"/>
      <c r="S495" s="30"/>
    </row>
    <row r="496" spans="1:19" ht="15.75" customHeight="1" x14ac:dyDescent="0.25">
      <c r="A496" s="31"/>
      <c r="B496" s="31"/>
      <c r="C496" s="32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0"/>
      <c r="Q496" s="30"/>
      <c r="R496" s="30"/>
      <c r="S496" s="30"/>
    </row>
    <row r="497" spans="1:19" ht="15.75" customHeight="1" x14ac:dyDescent="0.25">
      <c r="A497" s="31"/>
      <c r="B497" s="31"/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0"/>
      <c r="Q497" s="30"/>
      <c r="R497" s="30"/>
      <c r="S497" s="30"/>
    </row>
    <row r="498" spans="1:19" ht="15.75" customHeight="1" x14ac:dyDescent="0.25">
      <c r="A498" s="31"/>
      <c r="B498" s="31"/>
      <c r="C498" s="32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0"/>
      <c r="Q498" s="30"/>
      <c r="R498" s="30"/>
      <c r="S498" s="30"/>
    </row>
    <row r="499" spans="1:19" ht="15.75" customHeight="1" x14ac:dyDescent="0.25">
      <c r="A499" s="31"/>
      <c r="B499" s="31"/>
      <c r="C499" s="32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0"/>
      <c r="Q499" s="30"/>
      <c r="R499" s="30"/>
      <c r="S499" s="30"/>
    </row>
    <row r="500" spans="1:19" ht="15.75" customHeight="1" x14ac:dyDescent="0.25">
      <c r="A500" s="31"/>
      <c r="B500" s="31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0"/>
      <c r="Q500" s="30"/>
      <c r="R500" s="30"/>
      <c r="S500" s="30"/>
    </row>
    <row r="501" spans="1:19" ht="15.75" customHeight="1" x14ac:dyDescent="0.25">
      <c r="A501" s="31"/>
      <c r="B501" s="31"/>
      <c r="C501" s="32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0"/>
      <c r="Q501" s="30"/>
      <c r="R501" s="30"/>
      <c r="S501" s="30"/>
    </row>
    <row r="502" spans="1:19" ht="15.75" customHeight="1" x14ac:dyDescent="0.25">
      <c r="A502" s="31"/>
      <c r="B502" s="31"/>
      <c r="C502" s="32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0"/>
      <c r="Q502" s="30"/>
      <c r="R502" s="30"/>
      <c r="S502" s="30"/>
    </row>
    <row r="503" spans="1:19" ht="15.75" customHeight="1" x14ac:dyDescent="0.25">
      <c r="A503" s="31"/>
      <c r="B503" s="31"/>
      <c r="C503" s="32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0"/>
      <c r="Q503" s="30"/>
      <c r="R503" s="30"/>
      <c r="S503" s="30"/>
    </row>
    <row r="504" spans="1:19" ht="15.75" customHeight="1" x14ac:dyDescent="0.25">
      <c r="A504" s="31"/>
      <c r="B504" s="31"/>
      <c r="C504" s="32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0"/>
      <c r="Q504" s="30"/>
      <c r="R504" s="30"/>
      <c r="S504" s="30"/>
    </row>
    <row r="505" spans="1:19" ht="15.75" customHeight="1" x14ac:dyDescent="0.25">
      <c r="A505" s="31"/>
      <c r="B505" s="31"/>
      <c r="C505" s="32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0"/>
      <c r="Q505" s="30"/>
      <c r="R505" s="30"/>
      <c r="S505" s="30"/>
    </row>
    <row r="506" spans="1:19" ht="15.75" customHeight="1" x14ac:dyDescent="0.25">
      <c r="A506" s="31"/>
      <c r="B506" s="31"/>
      <c r="C506" s="32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0"/>
      <c r="Q506" s="30"/>
      <c r="R506" s="30"/>
      <c r="S506" s="30"/>
    </row>
    <row r="507" spans="1:19" ht="15.75" customHeight="1" x14ac:dyDescent="0.25">
      <c r="A507" s="31"/>
      <c r="B507" s="31"/>
      <c r="C507" s="32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0"/>
      <c r="Q507" s="30"/>
      <c r="R507" s="30"/>
      <c r="S507" s="30"/>
    </row>
    <row r="508" spans="1:19" ht="15.75" customHeight="1" x14ac:dyDescent="0.25">
      <c r="A508" s="31"/>
      <c r="B508" s="31"/>
      <c r="C508" s="32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0"/>
      <c r="Q508" s="30"/>
      <c r="R508" s="30"/>
      <c r="S508" s="30"/>
    </row>
    <row r="509" spans="1:19" ht="15.75" customHeight="1" x14ac:dyDescent="0.25">
      <c r="A509" s="31"/>
      <c r="B509" s="31"/>
      <c r="C509" s="32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0"/>
      <c r="Q509" s="30"/>
      <c r="R509" s="30"/>
      <c r="S509" s="30"/>
    </row>
    <row r="510" spans="1:19" ht="15.75" customHeight="1" x14ac:dyDescent="0.25">
      <c r="A510" s="31"/>
      <c r="B510" s="31"/>
      <c r="C510" s="32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0"/>
      <c r="Q510" s="30"/>
      <c r="R510" s="30"/>
      <c r="S510" s="30"/>
    </row>
    <row r="511" spans="1:19" ht="15.75" customHeight="1" x14ac:dyDescent="0.25">
      <c r="A511" s="31"/>
      <c r="B511" s="31"/>
      <c r="C511" s="32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0"/>
      <c r="Q511" s="30"/>
      <c r="R511" s="30"/>
      <c r="S511" s="30"/>
    </row>
    <row r="512" spans="1:19" ht="15.75" customHeight="1" x14ac:dyDescent="0.25">
      <c r="A512" s="31"/>
      <c r="B512" s="31"/>
      <c r="C512" s="32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0"/>
      <c r="Q512" s="30"/>
      <c r="R512" s="30"/>
      <c r="S512" s="30"/>
    </row>
    <row r="513" spans="1:19" ht="15.75" customHeight="1" x14ac:dyDescent="0.25">
      <c r="A513" s="31"/>
      <c r="B513" s="31"/>
      <c r="C513" s="32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0"/>
      <c r="Q513" s="30"/>
      <c r="R513" s="30"/>
      <c r="S513" s="30"/>
    </row>
    <row r="514" spans="1:19" ht="15.75" customHeight="1" x14ac:dyDescent="0.25">
      <c r="A514" s="31"/>
      <c r="B514" s="31"/>
      <c r="C514" s="32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0"/>
      <c r="Q514" s="30"/>
      <c r="R514" s="30"/>
      <c r="S514" s="30"/>
    </row>
    <row r="515" spans="1:19" ht="15.75" customHeight="1" x14ac:dyDescent="0.25">
      <c r="A515" s="31"/>
      <c r="B515" s="31"/>
      <c r="C515" s="32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0"/>
      <c r="Q515" s="30"/>
      <c r="R515" s="30"/>
      <c r="S515" s="30"/>
    </row>
    <row r="516" spans="1:19" ht="15.75" customHeight="1" x14ac:dyDescent="0.25">
      <c r="A516" s="31"/>
      <c r="B516" s="31"/>
      <c r="C516" s="32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0"/>
      <c r="Q516" s="30"/>
      <c r="R516" s="30"/>
      <c r="S516" s="30"/>
    </row>
    <row r="517" spans="1:19" ht="15.75" customHeight="1" x14ac:dyDescent="0.25">
      <c r="A517" s="31"/>
      <c r="B517" s="31"/>
      <c r="C517" s="32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0"/>
      <c r="Q517" s="30"/>
      <c r="R517" s="30"/>
      <c r="S517" s="30"/>
    </row>
    <row r="518" spans="1:19" ht="15.75" customHeight="1" x14ac:dyDescent="0.25">
      <c r="A518" s="31"/>
      <c r="B518" s="31"/>
      <c r="C518" s="32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0"/>
      <c r="Q518" s="30"/>
      <c r="R518" s="30"/>
      <c r="S518" s="30"/>
    </row>
    <row r="519" spans="1:19" ht="15.75" customHeight="1" x14ac:dyDescent="0.25">
      <c r="A519" s="31"/>
      <c r="B519" s="31"/>
      <c r="C519" s="32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0"/>
      <c r="Q519" s="30"/>
      <c r="R519" s="30"/>
      <c r="S519" s="30"/>
    </row>
    <row r="520" spans="1:19" ht="15.75" customHeight="1" x14ac:dyDescent="0.25">
      <c r="A520" s="31"/>
      <c r="B520" s="31"/>
      <c r="C520" s="32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0"/>
      <c r="Q520" s="30"/>
      <c r="R520" s="30"/>
      <c r="S520" s="30"/>
    </row>
    <row r="521" spans="1:19" ht="15.75" customHeight="1" x14ac:dyDescent="0.25">
      <c r="A521" s="31"/>
      <c r="B521" s="31"/>
      <c r="C521" s="32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0"/>
      <c r="Q521" s="30"/>
      <c r="R521" s="30"/>
      <c r="S521" s="30"/>
    </row>
    <row r="522" spans="1:19" ht="15.75" customHeight="1" x14ac:dyDescent="0.25">
      <c r="A522" s="31"/>
      <c r="B522" s="31"/>
      <c r="C522" s="32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0"/>
      <c r="Q522" s="30"/>
      <c r="R522" s="30"/>
      <c r="S522" s="30"/>
    </row>
    <row r="523" spans="1:19" ht="15.75" customHeight="1" x14ac:dyDescent="0.25">
      <c r="A523" s="31"/>
      <c r="B523" s="31"/>
      <c r="C523" s="32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0"/>
      <c r="Q523" s="30"/>
      <c r="R523" s="30"/>
      <c r="S523" s="30"/>
    </row>
    <row r="524" spans="1:19" ht="15.75" customHeight="1" x14ac:dyDescent="0.25">
      <c r="A524" s="31"/>
      <c r="B524" s="31"/>
      <c r="C524" s="32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0"/>
      <c r="Q524" s="30"/>
      <c r="R524" s="30"/>
      <c r="S524" s="30"/>
    </row>
    <row r="525" spans="1:19" ht="15.75" customHeight="1" x14ac:dyDescent="0.25">
      <c r="A525" s="31"/>
      <c r="B525" s="31"/>
      <c r="C525" s="32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0"/>
      <c r="Q525" s="30"/>
      <c r="R525" s="30"/>
      <c r="S525" s="30"/>
    </row>
    <row r="526" spans="1:19" ht="15.75" customHeight="1" x14ac:dyDescent="0.25">
      <c r="A526" s="31"/>
      <c r="B526" s="31"/>
      <c r="C526" s="32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0"/>
      <c r="Q526" s="30"/>
      <c r="R526" s="30"/>
      <c r="S526" s="30"/>
    </row>
    <row r="527" spans="1:19" ht="15.75" customHeight="1" x14ac:dyDescent="0.25">
      <c r="A527" s="31"/>
      <c r="B527" s="31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0"/>
      <c r="Q527" s="30"/>
      <c r="R527" s="30"/>
      <c r="S527" s="30"/>
    </row>
    <row r="528" spans="1:19" ht="15.75" customHeight="1" x14ac:dyDescent="0.25">
      <c r="A528" s="31"/>
      <c r="B528" s="31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0"/>
      <c r="Q528" s="30"/>
      <c r="R528" s="30"/>
      <c r="S528" s="30"/>
    </row>
    <row r="529" spans="1:19" ht="15.75" customHeight="1" x14ac:dyDescent="0.25">
      <c r="A529" s="31"/>
      <c r="B529" s="31"/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0"/>
      <c r="Q529" s="30"/>
      <c r="R529" s="30"/>
      <c r="S529" s="30"/>
    </row>
    <row r="530" spans="1:19" ht="15.75" customHeight="1" x14ac:dyDescent="0.25">
      <c r="A530" s="31"/>
      <c r="B530" s="31"/>
      <c r="C530" s="32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0"/>
      <c r="Q530" s="30"/>
      <c r="R530" s="30"/>
      <c r="S530" s="30"/>
    </row>
    <row r="531" spans="1:19" ht="15.75" customHeight="1" x14ac:dyDescent="0.25">
      <c r="A531" s="31"/>
      <c r="B531" s="31"/>
      <c r="C531" s="32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0"/>
      <c r="Q531" s="30"/>
      <c r="R531" s="30"/>
      <c r="S531" s="30"/>
    </row>
    <row r="532" spans="1:19" ht="15.75" customHeight="1" x14ac:dyDescent="0.25">
      <c r="A532" s="31"/>
      <c r="B532" s="31"/>
      <c r="C532" s="32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0"/>
      <c r="Q532" s="30"/>
      <c r="R532" s="30"/>
      <c r="S532" s="30"/>
    </row>
    <row r="533" spans="1:19" ht="15.75" customHeight="1" x14ac:dyDescent="0.25">
      <c r="A533" s="31"/>
      <c r="B533" s="31"/>
      <c r="C533" s="32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0"/>
      <c r="Q533" s="30"/>
      <c r="R533" s="30"/>
      <c r="S533" s="30"/>
    </row>
    <row r="534" spans="1:19" ht="15.75" customHeight="1" x14ac:dyDescent="0.25">
      <c r="A534" s="31"/>
      <c r="B534" s="31"/>
      <c r="C534" s="32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0"/>
      <c r="Q534" s="30"/>
      <c r="R534" s="30"/>
      <c r="S534" s="30"/>
    </row>
    <row r="535" spans="1:19" ht="15.75" customHeight="1" x14ac:dyDescent="0.25">
      <c r="A535" s="31"/>
      <c r="B535" s="31"/>
      <c r="C535" s="32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0"/>
      <c r="Q535" s="30"/>
      <c r="R535" s="30"/>
      <c r="S535" s="30"/>
    </row>
    <row r="536" spans="1:19" ht="15.75" customHeight="1" x14ac:dyDescent="0.25">
      <c r="A536" s="31"/>
      <c r="B536" s="31"/>
      <c r="C536" s="32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0"/>
      <c r="Q536" s="30"/>
      <c r="R536" s="30"/>
      <c r="S536" s="30"/>
    </row>
    <row r="537" spans="1:19" ht="15.75" customHeight="1" x14ac:dyDescent="0.25">
      <c r="A537" s="31"/>
      <c r="B537" s="31"/>
      <c r="C537" s="32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0"/>
      <c r="Q537" s="30"/>
      <c r="R537" s="30"/>
      <c r="S537" s="30"/>
    </row>
    <row r="538" spans="1:19" ht="15.75" customHeight="1" x14ac:dyDescent="0.25">
      <c r="A538" s="31"/>
      <c r="B538" s="31"/>
      <c r="C538" s="32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0"/>
      <c r="Q538" s="30"/>
      <c r="R538" s="30"/>
      <c r="S538" s="30"/>
    </row>
    <row r="539" spans="1:19" ht="15.75" customHeight="1" x14ac:dyDescent="0.25">
      <c r="A539" s="31"/>
      <c r="B539" s="31"/>
      <c r="C539" s="32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0"/>
      <c r="Q539" s="30"/>
      <c r="R539" s="30"/>
      <c r="S539" s="30"/>
    </row>
    <row r="540" spans="1:19" ht="15.75" customHeight="1" x14ac:dyDescent="0.25">
      <c r="A540" s="31"/>
      <c r="B540" s="31"/>
      <c r="C540" s="32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0"/>
      <c r="Q540" s="30"/>
      <c r="R540" s="30"/>
      <c r="S540" s="30"/>
    </row>
    <row r="541" spans="1:19" ht="15.75" customHeight="1" x14ac:dyDescent="0.25">
      <c r="A541" s="31"/>
      <c r="B541" s="31"/>
      <c r="C541" s="32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0"/>
      <c r="Q541" s="30"/>
      <c r="R541" s="30"/>
      <c r="S541" s="30"/>
    </row>
    <row r="542" spans="1:19" ht="15.75" customHeight="1" x14ac:dyDescent="0.25">
      <c r="A542" s="31"/>
      <c r="B542" s="31"/>
      <c r="C542" s="32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0"/>
      <c r="Q542" s="30"/>
      <c r="R542" s="30"/>
      <c r="S542" s="30"/>
    </row>
    <row r="543" spans="1:19" ht="15.75" customHeight="1" x14ac:dyDescent="0.25">
      <c r="A543" s="31"/>
      <c r="B543" s="31"/>
      <c r="C543" s="32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0"/>
      <c r="Q543" s="30"/>
      <c r="R543" s="30"/>
      <c r="S543" s="30"/>
    </row>
    <row r="544" spans="1:19" ht="15.75" customHeight="1" x14ac:dyDescent="0.25">
      <c r="A544" s="31"/>
      <c r="B544" s="31"/>
      <c r="C544" s="32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0"/>
      <c r="Q544" s="30"/>
      <c r="R544" s="30"/>
      <c r="S544" s="30"/>
    </row>
    <row r="545" spans="1:19" ht="15.75" customHeight="1" x14ac:dyDescent="0.25">
      <c r="A545" s="31"/>
      <c r="B545" s="31"/>
      <c r="C545" s="32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0"/>
      <c r="Q545" s="30"/>
      <c r="R545" s="30"/>
      <c r="S545" s="30"/>
    </row>
    <row r="546" spans="1:19" ht="15.75" customHeight="1" x14ac:dyDescent="0.25">
      <c r="A546" s="31"/>
      <c r="B546" s="31"/>
      <c r="C546" s="32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0"/>
      <c r="Q546" s="30"/>
      <c r="R546" s="30"/>
      <c r="S546" s="30"/>
    </row>
    <row r="547" spans="1:19" ht="15.75" customHeight="1" x14ac:dyDescent="0.25">
      <c r="A547" s="31"/>
      <c r="B547" s="31"/>
      <c r="C547" s="32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0"/>
      <c r="Q547" s="30"/>
      <c r="R547" s="30"/>
      <c r="S547" s="30"/>
    </row>
    <row r="548" spans="1:19" ht="15.75" customHeight="1" x14ac:dyDescent="0.25">
      <c r="A548" s="31"/>
      <c r="B548" s="31"/>
      <c r="C548" s="32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0"/>
      <c r="Q548" s="30"/>
      <c r="R548" s="30"/>
      <c r="S548" s="30"/>
    </row>
    <row r="549" spans="1:19" ht="15.75" customHeight="1" x14ac:dyDescent="0.25">
      <c r="A549" s="31"/>
      <c r="B549" s="31"/>
      <c r="C549" s="32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0"/>
      <c r="Q549" s="30"/>
      <c r="R549" s="30"/>
      <c r="S549" s="30"/>
    </row>
    <row r="550" spans="1:19" ht="15.75" customHeight="1" x14ac:dyDescent="0.25">
      <c r="A550" s="31"/>
      <c r="B550" s="31"/>
      <c r="C550" s="32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0"/>
      <c r="Q550" s="30"/>
      <c r="R550" s="30"/>
      <c r="S550" s="30"/>
    </row>
    <row r="551" spans="1:19" ht="15.75" customHeight="1" x14ac:dyDescent="0.25">
      <c r="A551" s="31"/>
      <c r="B551" s="31"/>
      <c r="C551" s="32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0"/>
      <c r="Q551" s="30"/>
      <c r="R551" s="30"/>
      <c r="S551" s="30"/>
    </row>
    <row r="552" spans="1:19" ht="15.75" customHeight="1" x14ac:dyDescent="0.25">
      <c r="A552" s="31"/>
      <c r="B552" s="31"/>
      <c r="C552" s="32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0"/>
      <c r="Q552" s="30"/>
      <c r="R552" s="30"/>
      <c r="S552" s="30"/>
    </row>
    <row r="553" spans="1:19" ht="15.75" customHeight="1" x14ac:dyDescent="0.25">
      <c r="A553" s="31"/>
      <c r="B553" s="31"/>
      <c r="C553" s="32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0"/>
      <c r="Q553" s="30"/>
      <c r="R553" s="30"/>
      <c r="S553" s="30"/>
    </row>
    <row r="554" spans="1:19" ht="15.75" customHeight="1" x14ac:dyDescent="0.25">
      <c r="A554" s="31"/>
      <c r="B554" s="31"/>
      <c r="C554" s="32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0"/>
      <c r="Q554" s="30"/>
      <c r="R554" s="30"/>
      <c r="S554" s="30"/>
    </row>
    <row r="555" spans="1:19" ht="15.75" customHeight="1" x14ac:dyDescent="0.25">
      <c r="A555" s="31"/>
      <c r="B555" s="31"/>
      <c r="C555" s="32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0"/>
      <c r="Q555" s="30"/>
      <c r="R555" s="30"/>
      <c r="S555" s="30"/>
    </row>
    <row r="556" spans="1:19" ht="15.75" customHeight="1" x14ac:dyDescent="0.25">
      <c r="A556" s="31"/>
      <c r="B556" s="31"/>
      <c r="C556" s="32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0"/>
      <c r="Q556" s="30"/>
      <c r="R556" s="30"/>
      <c r="S556" s="30"/>
    </row>
    <row r="557" spans="1:19" ht="15.75" customHeight="1" x14ac:dyDescent="0.25">
      <c r="A557" s="31"/>
      <c r="B557" s="31"/>
      <c r="C557" s="32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0"/>
      <c r="Q557" s="30"/>
      <c r="R557" s="30"/>
      <c r="S557" s="30"/>
    </row>
    <row r="558" spans="1:19" ht="15.75" customHeight="1" x14ac:dyDescent="0.25">
      <c r="A558" s="31"/>
      <c r="B558" s="31"/>
      <c r="C558" s="32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0"/>
      <c r="Q558" s="30"/>
      <c r="R558" s="30"/>
      <c r="S558" s="30"/>
    </row>
    <row r="559" spans="1:19" ht="15.75" customHeight="1" x14ac:dyDescent="0.25">
      <c r="A559" s="31"/>
      <c r="B559" s="31"/>
      <c r="C559" s="32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0"/>
      <c r="Q559" s="30"/>
      <c r="R559" s="30"/>
      <c r="S559" s="30"/>
    </row>
    <row r="560" spans="1:19" ht="15.75" customHeight="1" x14ac:dyDescent="0.25">
      <c r="A560" s="31"/>
      <c r="B560" s="31"/>
      <c r="C560" s="32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0"/>
      <c r="Q560" s="30"/>
      <c r="R560" s="30"/>
      <c r="S560" s="30"/>
    </row>
    <row r="561" spans="1:19" ht="15.75" customHeight="1" x14ac:dyDescent="0.25">
      <c r="A561" s="31"/>
      <c r="B561" s="31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0"/>
      <c r="Q561" s="30"/>
      <c r="R561" s="30"/>
      <c r="S561" s="30"/>
    </row>
    <row r="562" spans="1:19" ht="15.75" customHeight="1" x14ac:dyDescent="0.25">
      <c r="A562" s="31"/>
      <c r="B562" s="31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0"/>
      <c r="Q562" s="30"/>
      <c r="R562" s="30"/>
      <c r="S562" s="30"/>
    </row>
    <row r="563" spans="1:19" ht="15.75" customHeight="1" x14ac:dyDescent="0.25">
      <c r="A563" s="31"/>
      <c r="B563" s="31"/>
      <c r="C563" s="32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0"/>
      <c r="Q563" s="30"/>
      <c r="R563" s="30"/>
      <c r="S563" s="30"/>
    </row>
    <row r="564" spans="1:19" ht="15.75" customHeight="1" x14ac:dyDescent="0.25">
      <c r="A564" s="31"/>
      <c r="B564" s="31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0"/>
      <c r="Q564" s="30"/>
      <c r="R564" s="30"/>
      <c r="S564" s="30"/>
    </row>
    <row r="565" spans="1:19" ht="15.75" customHeight="1" x14ac:dyDescent="0.25">
      <c r="A565" s="31"/>
      <c r="B565" s="31"/>
      <c r="C565" s="32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0"/>
      <c r="Q565" s="30"/>
      <c r="R565" s="30"/>
      <c r="S565" s="30"/>
    </row>
    <row r="566" spans="1:19" ht="15.75" customHeight="1" x14ac:dyDescent="0.25">
      <c r="A566" s="31"/>
      <c r="B566" s="31"/>
      <c r="C566" s="32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0"/>
      <c r="Q566" s="30"/>
      <c r="R566" s="30"/>
      <c r="S566" s="30"/>
    </row>
    <row r="567" spans="1:19" ht="15.75" customHeight="1" x14ac:dyDescent="0.25">
      <c r="A567" s="31"/>
      <c r="B567" s="31"/>
      <c r="C567" s="32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0"/>
      <c r="Q567" s="30"/>
      <c r="R567" s="30"/>
      <c r="S567" s="30"/>
    </row>
    <row r="568" spans="1:19" ht="15.75" customHeight="1" x14ac:dyDescent="0.25">
      <c r="A568" s="31"/>
      <c r="B568" s="31"/>
      <c r="C568" s="32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0"/>
      <c r="Q568" s="30"/>
      <c r="R568" s="30"/>
      <c r="S568" s="30"/>
    </row>
    <row r="569" spans="1:19" ht="15.75" customHeight="1" x14ac:dyDescent="0.25">
      <c r="A569" s="31"/>
      <c r="B569" s="31"/>
      <c r="C569" s="32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0"/>
      <c r="Q569" s="30"/>
      <c r="R569" s="30"/>
      <c r="S569" s="30"/>
    </row>
    <row r="570" spans="1:19" ht="15.75" customHeight="1" x14ac:dyDescent="0.25">
      <c r="A570" s="31"/>
      <c r="B570" s="31"/>
      <c r="C570" s="32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0"/>
      <c r="Q570" s="30"/>
      <c r="R570" s="30"/>
      <c r="S570" s="30"/>
    </row>
    <row r="571" spans="1:19" ht="15.75" customHeight="1" x14ac:dyDescent="0.25">
      <c r="A571" s="31"/>
      <c r="B571" s="31"/>
      <c r="C571" s="32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0"/>
      <c r="Q571" s="30"/>
      <c r="R571" s="30"/>
      <c r="S571" s="30"/>
    </row>
    <row r="572" spans="1:19" ht="15.75" customHeight="1" x14ac:dyDescent="0.25">
      <c r="A572" s="31"/>
      <c r="B572" s="31"/>
      <c r="C572" s="32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0"/>
      <c r="Q572" s="30"/>
      <c r="R572" s="30"/>
      <c r="S572" s="30"/>
    </row>
    <row r="573" spans="1:19" ht="15.75" customHeight="1" x14ac:dyDescent="0.25">
      <c r="A573" s="31"/>
      <c r="B573" s="31"/>
      <c r="C573" s="32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0"/>
      <c r="Q573" s="30"/>
      <c r="R573" s="30"/>
      <c r="S573" s="30"/>
    </row>
    <row r="574" spans="1:19" ht="15.75" customHeight="1" x14ac:dyDescent="0.25">
      <c r="A574" s="31"/>
      <c r="B574" s="31"/>
      <c r="C574" s="32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0"/>
      <c r="Q574" s="30"/>
      <c r="R574" s="30"/>
      <c r="S574" s="30"/>
    </row>
    <row r="575" spans="1:19" ht="15.75" customHeight="1" x14ac:dyDescent="0.25">
      <c r="A575" s="31"/>
      <c r="B575" s="31"/>
      <c r="C575" s="32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0"/>
      <c r="Q575" s="30"/>
      <c r="R575" s="30"/>
      <c r="S575" s="30"/>
    </row>
    <row r="576" spans="1:19" ht="15.75" customHeight="1" x14ac:dyDescent="0.25">
      <c r="A576" s="31"/>
      <c r="B576" s="31"/>
      <c r="C576" s="32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0"/>
      <c r="Q576" s="30"/>
      <c r="R576" s="30"/>
      <c r="S576" s="30"/>
    </row>
    <row r="577" spans="1:19" ht="15.75" customHeight="1" x14ac:dyDescent="0.25">
      <c r="A577" s="31"/>
      <c r="B577" s="31"/>
      <c r="C577" s="32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0"/>
      <c r="Q577" s="30"/>
      <c r="R577" s="30"/>
      <c r="S577" s="30"/>
    </row>
    <row r="578" spans="1:19" ht="15.75" customHeight="1" x14ac:dyDescent="0.25">
      <c r="A578" s="31"/>
      <c r="B578" s="31"/>
      <c r="C578" s="32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0"/>
      <c r="Q578" s="30"/>
      <c r="R578" s="30"/>
      <c r="S578" s="30"/>
    </row>
    <row r="579" spans="1:19" ht="15.75" customHeight="1" x14ac:dyDescent="0.25">
      <c r="A579" s="31"/>
      <c r="B579" s="31"/>
      <c r="C579" s="32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0"/>
      <c r="Q579" s="30"/>
      <c r="R579" s="30"/>
      <c r="S579" s="30"/>
    </row>
    <row r="580" spans="1:19" ht="15.75" customHeight="1" x14ac:dyDescent="0.25">
      <c r="A580" s="31"/>
      <c r="B580" s="31"/>
      <c r="C580" s="32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0"/>
      <c r="Q580" s="30"/>
      <c r="R580" s="30"/>
      <c r="S580" s="30"/>
    </row>
    <row r="581" spans="1:19" ht="15.75" customHeight="1" x14ac:dyDescent="0.25">
      <c r="A581" s="31"/>
      <c r="B581" s="31"/>
      <c r="C581" s="32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0"/>
      <c r="Q581" s="30"/>
      <c r="R581" s="30"/>
      <c r="S581" s="30"/>
    </row>
    <row r="582" spans="1:19" ht="15.75" customHeight="1" x14ac:dyDescent="0.25">
      <c r="A582" s="31"/>
      <c r="B582" s="31"/>
      <c r="C582" s="32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0"/>
      <c r="Q582" s="30"/>
      <c r="R582" s="30"/>
      <c r="S582" s="30"/>
    </row>
    <row r="583" spans="1:19" ht="15.75" customHeight="1" x14ac:dyDescent="0.25">
      <c r="A583" s="31"/>
      <c r="B583" s="31"/>
      <c r="C583" s="32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0"/>
      <c r="Q583" s="30"/>
      <c r="R583" s="30"/>
      <c r="S583" s="30"/>
    </row>
    <row r="584" spans="1:19" ht="15.75" customHeight="1" x14ac:dyDescent="0.25">
      <c r="A584" s="31"/>
      <c r="B584" s="31"/>
      <c r="C584" s="32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0"/>
      <c r="Q584" s="30"/>
      <c r="R584" s="30"/>
      <c r="S584" s="30"/>
    </row>
    <row r="585" spans="1:19" ht="15.75" customHeight="1" x14ac:dyDescent="0.25">
      <c r="A585" s="31"/>
      <c r="B585" s="31"/>
      <c r="C585" s="32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0"/>
      <c r="Q585" s="30"/>
      <c r="R585" s="30"/>
      <c r="S585" s="30"/>
    </row>
    <row r="586" spans="1:19" ht="15.75" customHeight="1" x14ac:dyDescent="0.25">
      <c r="A586" s="31"/>
      <c r="B586" s="31"/>
      <c r="C586" s="32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0"/>
      <c r="Q586" s="30"/>
      <c r="R586" s="30"/>
      <c r="S586" s="30"/>
    </row>
    <row r="587" spans="1:19" ht="15.75" customHeight="1" x14ac:dyDescent="0.25">
      <c r="A587" s="31"/>
      <c r="B587" s="31"/>
      <c r="C587" s="32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0"/>
      <c r="Q587" s="30"/>
      <c r="R587" s="30"/>
      <c r="S587" s="30"/>
    </row>
    <row r="588" spans="1:19" ht="15.75" customHeight="1" x14ac:dyDescent="0.25">
      <c r="A588" s="31"/>
      <c r="B588" s="31"/>
      <c r="C588" s="32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0"/>
      <c r="Q588" s="30"/>
      <c r="R588" s="30"/>
      <c r="S588" s="30"/>
    </row>
    <row r="589" spans="1:19" ht="15.75" customHeight="1" x14ac:dyDescent="0.25">
      <c r="A589" s="31"/>
      <c r="B589" s="31"/>
      <c r="C589" s="32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0"/>
      <c r="Q589" s="30"/>
      <c r="R589" s="30"/>
      <c r="S589" s="30"/>
    </row>
    <row r="590" spans="1:19" ht="15.75" customHeight="1" x14ac:dyDescent="0.25">
      <c r="A590" s="31"/>
      <c r="B590" s="31"/>
      <c r="C590" s="32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0"/>
      <c r="Q590" s="30"/>
      <c r="R590" s="30"/>
      <c r="S590" s="30"/>
    </row>
    <row r="591" spans="1:19" ht="15.75" customHeight="1" x14ac:dyDescent="0.25">
      <c r="A591" s="31"/>
      <c r="B591" s="31"/>
      <c r="C591" s="32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0"/>
      <c r="Q591" s="30"/>
      <c r="R591" s="30"/>
      <c r="S591" s="30"/>
    </row>
    <row r="592" spans="1:19" ht="15.75" customHeight="1" x14ac:dyDescent="0.25">
      <c r="A592" s="31"/>
      <c r="B592" s="31"/>
      <c r="C592" s="32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0"/>
      <c r="Q592" s="30"/>
      <c r="R592" s="30"/>
      <c r="S592" s="30"/>
    </row>
    <row r="593" spans="1:19" ht="15.75" customHeight="1" x14ac:dyDescent="0.25">
      <c r="A593" s="31"/>
      <c r="B593" s="31"/>
      <c r="C593" s="32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0"/>
      <c r="Q593" s="30"/>
      <c r="R593" s="30"/>
      <c r="S593" s="30"/>
    </row>
    <row r="594" spans="1:19" ht="15.75" customHeight="1" x14ac:dyDescent="0.25">
      <c r="A594" s="31"/>
      <c r="B594" s="31"/>
      <c r="C594" s="32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0"/>
      <c r="Q594" s="30"/>
      <c r="R594" s="30"/>
      <c r="S594" s="30"/>
    </row>
    <row r="595" spans="1:19" ht="15.75" customHeight="1" x14ac:dyDescent="0.25">
      <c r="A595" s="31"/>
      <c r="B595" s="31"/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0"/>
      <c r="Q595" s="30"/>
      <c r="R595" s="30"/>
      <c r="S595" s="30"/>
    </row>
    <row r="596" spans="1:19" ht="15.75" customHeight="1" x14ac:dyDescent="0.25">
      <c r="A596" s="31"/>
      <c r="B596" s="31"/>
      <c r="C596" s="32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0"/>
      <c r="Q596" s="30"/>
      <c r="R596" s="30"/>
      <c r="S596" s="30"/>
    </row>
    <row r="597" spans="1:19" ht="15.75" customHeight="1" x14ac:dyDescent="0.25">
      <c r="A597" s="31"/>
      <c r="B597" s="31"/>
      <c r="C597" s="32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0"/>
      <c r="Q597" s="30"/>
      <c r="R597" s="30"/>
      <c r="S597" s="30"/>
    </row>
    <row r="598" spans="1:19" ht="15.75" customHeight="1" x14ac:dyDescent="0.25">
      <c r="A598" s="31"/>
      <c r="B598" s="31"/>
      <c r="C598" s="32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0"/>
      <c r="Q598" s="30"/>
      <c r="R598" s="30"/>
      <c r="S598" s="30"/>
    </row>
    <row r="599" spans="1:19" ht="15.75" customHeight="1" x14ac:dyDescent="0.25">
      <c r="A599" s="31"/>
      <c r="B599" s="31"/>
      <c r="C599" s="32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0"/>
      <c r="Q599" s="30"/>
      <c r="R599" s="30"/>
      <c r="S599" s="30"/>
    </row>
    <row r="600" spans="1:19" ht="15.75" customHeight="1" x14ac:dyDescent="0.25">
      <c r="A600" s="31"/>
      <c r="B600" s="31"/>
      <c r="C600" s="32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0"/>
      <c r="Q600" s="30"/>
      <c r="R600" s="30"/>
      <c r="S600" s="30"/>
    </row>
    <row r="601" spans="1:19" ht="15.75" customHeight="1" x14ac:dyDescent="0.25">
      <c r="A601" s="31"/>
      <c r="B601" s="31"/>
      <c r="C601" s="32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0"/>
      <c r="Q601" s="30"/>
      <c r="R601" s="30"/>
      <c r="S601" s="30"/>
    </row>
    <row r="602" spans="1:19" ht="15.75" customHeight="1" x14ac:dyDescent="0.25">
      <c r="A602" s="31"/>
      <c r="B602" s="31"/>
      <c r="C602" s="32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0"/>
      <c r="Q602" s="30"/>
      <c r="R602" s="30"/>
      <c r="S602" s="30"/>
    </row>
    <row r="603" spans="1:19" ht="15.75" customHeight="1" x14ac:dyDescent="0.25">
      <c r="A603" s="31"/>
      <c r="B603" s="31"/>
      <c r="C603" s="32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0"/>
      <c r="Q603" s="30"/>
      <c r="R603" s="30"/>
      <c r="S603" s="30"/>
    </row>
    <row r="604" spans="1:19" ht="15.75" customHeight="1" x14ac:dyDescent="0.25">
      <c r="A604" s="31"/>
      <c r="B604" s="31"/>
      <c r="C604" s="32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0"/>
      <c r="Q604" s="30"/>
      <c r="R604" s="30"/>
      <c r="S604" s="30"/>
    </row>
    <row r="605" spans="1:19" ht="15.75" customHeight="1" x14ac:dyDescent="0.25">
      <c r="A605" s="31"/>
      <c r="B605" s="31"/>
      <c r="C605" s="32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0"/>
      <c r="Q605" s="30"/>
      <c r="R605" s="30"/>
      <c r="S605" s="30"/>
    </row>
    <row r="606" spans="1:19" ht="15.75" customHeight="1" x14ac:dyDescent="0.25">
      <c r="A606" s="31"/>
      <c r="B606" s="31"/>
      <c r="C606" s="32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0"/>
      <c r="Q606" s="30"/>
      <c r="R606" s="30"/>
      <c r="S606" s="30"/>
    </row>
    <row r="607" spans="1:19" ht="15.75" customHeight="1" x14ac:dyDescent="0.25">
      <c r="A607" s="31"/>
      <c r="B607" s="31"/>
      <c r="C607" s="32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0"/>
      <c r="Q607" s="30"/>
      <c r="R607" s="30"/>
      <c r="S607" s="30"/>
    </row>
    <row r="608" spans="1:19" ht="15.75" customHeight="1" x14ac:dyDescent="0.25">
      <c r="A608" s="31"/>
      <c r="B608" s="31"/>
      <c r="C608" s="32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0"/>
      <c r="Q608" s="30"/>
      <c r="R608" s="30"/>
      <c r="S608" s="30"/>
    </row>
    <row r="609" spans="1:19" ht="15.75" customHeight="1" x14ac:dyDescent="0.25">
      <c r="A609" s="31"/>
      <c r="B609" s="31"/>
      <c r="C609" s="32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0"/>
      <c r="Q609" s="30"/>
      <c r="R609" s="30"/>
      <c r="S609" s="30"/>
    </row>
    <row r="610" spans="1:19" ht="15.75" customHeight="1" x14ac:dyDescent="0.25">
      <c r="A610" s="31"/>
      <c r="B610" s="31"/>
      <c r="C610" s="32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0"/>
      <c r="Q610" s="30"/>
      <c r="R610" s="30"/>
      <c r="S610" s="30"/>
    </row>
    <row r="611" spans="1:19" ht="15.75" customHeight="1" x14ac:dyDescent="0.25">
      <c r="A611" s="31"/>
      <c r="B611" s="31"/>
      <c r="C611" s="32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0"/>
      <c r="Q611" s="30"/>
      <c r="R611" s="30"/>
      <c r="S611" s="30"/>
    </row>
    <row r="612" spans="1:19" ht="15.75" customHeight="1" x14ac:dyDescent="0.25">
      <c r="A612" s="31"/>
      <c r="B612" s="31"/>
      <c r="C612" s="32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0"/>
      <c r="Q612" s="30"/>
      <c r="R612" s="30"/>
      <c r="S612" s="30"/>
    </row>
    <row r="613" spans="1:19" ht="15.75" customHeight="1" x14ac:dyDescent="0.25">
      <c r="A613" s="31"/>
      <c r="B613" s="31"/>
      <c r="C613" s="32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0"/>
      <c r="Q613" s="30"/>
      <c r="R613" s="30"/>
      <c r="S613" s="30"/>
    </row>
    <row r="614" spans="1:19" ht="15.75" customHeight="1" x14ac:dyDescent="0.25">
      <c r="A614" s="31"/>
      <c r="B614" s="31"/>
      <c r="C614" s="32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0"/>
      <c r="Q614" s="30"/>
      <c r="R614" s="30"/>
      <c r="S614" s="30"/>
    </row>
    <row r="615" spans="1:19" ht="15.75" customHeight="1" x14ac:dyDescent="0.25">
      <c r="A615" s="31"/>
      <c r="B615" s="31"/>
      <c r="C615" s="32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0"/>
      <c r="Q615" s="30"/>
      <c r="R615" s="30"/>
      <c r="S615" s="30"/>
    </row>
    <row r="616" spans="1:19" ht="15.75" customHeight="1" x14ac:dyDescent="0.25">
      <c r="A616" s="31"/>
      <c r="B616" s="31"/>
      <c r="C616" s="32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0"/>
      <c r="Q616" s="30"/>
      <c r="R616" s="30"/>
      <c r="S616" s="30"/>
    </row>
    <row r="617" spans="1:19" ht="15.75" customHeight="1" x14ac:dyDescent="0.25">
      <c r="A617" s="31"/>
      <c r="B617" s="31"/>
      <c r="C617" s="32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0"/>
      <c r="Q617" s="30"/>
      <c r="R617" s="30"/>
      <c r="S617" s="30"/>
    </row>
    <row r="618" spans="1:19" ht="15.75" customHeight="1" x14ac:dyDescent="0.25">
      <c r="A618" s="31"/>
      <c r="B618" s="31"/>
      <c r="C618" s="32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0"/>
      <c r="Q618" s="30"/>
      <c r="R618" s="30"/>
      <c r="S618" s="30"/>
    </row>
    <row r="619" spans="1:19" ht="15.75" customHeight="1" x14ac:dyDescent="0.25">
      <c r="A619" s="31"/>
      <c r="B619" s="31"/>
      <c r="C619" s="32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0"/>
      <c r="Q619" s="30"/>
      <c r="R619" s="30"/>
      <c r="S619" s="30"/>
    </row>
    <row r="620" spans="1:19" ht="15.75" customHeight="1" x14ac:dyDescent="0.25">
      <c r="A620" s="31"/>
      <c r="B620" s="31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0"/>
      <c r="Q620" s="30"/>
      <c r="R620" s="30"/>
      <c r="S620" s="30"/>
    </row>
    <row r="621" spans="1:19" ht="15.75" customHeight="1" x14ac:dyDescent="0.25">
      <c r="A621" s="31"/>
      <c r="B621" s="31"/>
      <c r="C621" s="32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0"/>
      <c r="Q621" s="30"/>
      <c r="R621" s="30"/>
      <c r="S621" s="30"/>
    </row>
    <row r="622" spans="1:19" ht="15.75" customHeight="1" x14ac:dyDescent="0.25">
      <c r="A622" s="31"/>
      <c r="B622" s="31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0"/>
      <c r="Q622" s="30"/>
      <c r="R622" s="30"/>
      <c r="S622" s="30"/>
    </row>
    <row r="623" spans="1:19" ht="15.75" customHeight="1" x14ac:dyDescent="0.25">
      <c r="A623" s="31"/>
      <c r="B623" s="31"/>
      <c r="C623" s="32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0"/>
      <c r="Q623" s="30"/>
      <c r="R623" s="30"/>
      <c r="S623" s="30"/>
    </row>
    <row r="624" spans="1:19" ht="15.75" customHeight="1" x14ac:dyDescent="0.25">
      <c r="A624" s="31"/>
      <c r="B624" s="31"/>
      <c r="C624" s="32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0"/>
      <c r="Q624" s="30"/>
      <c r="R624" s="30"/>
      <c r="S624" s="30"/>
    </row>
    <row r="625" spans="1:19" ht="15.75" customHeight="1" x14ac:dyDescent="0.25">
      <c r="A625" s="31"/>
      <c r="B625" s="31"/>
      <c r="C625" s="32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0"/>
      <c r="Q625" s="30"/>
      <c r="R625" s="30"/>
      <c r="S625" s="30"/>
    </row>
    <row r="626" spans="1:19" ht="15.75" customHeight="1" x14ac:dyDescent="0.25">
      <c r="A626" s="31"/>
      <c r="B626" s="31"/>
      <c r="C626" s="32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0"/>
      <c r="Q626" s="30"/>
      <c r="R626" s="30"/>
      <c r="S626" s="30"/>
    </row>
    <row r="627" spans="1:19" ht="15.75" customHeight="1" x14ac:dyDescent="0.25">
      <c r="A627" s="31"/>
      <c r="B627" s="31"/>
      <c r="C627" s="32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0"/>
      <c r="Q627" s="30"/>
      <c r="R627" s="30"/>
      <c r="S627" s="30"/>
    </row>
    <row r="628" spans="1:19" ht="15.75" customHeight="1" x14ac:dyDescent="0.25">
      <c r="A628" s="31"/>
      <c r="B628" s="31"/>
      <c r="C628" s="32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0"/>
      <c r="Q628" s="30"/>
      <c r="R628" s="30"/>
      <c r="S628" s="30"/>
    </row>
    <row r="629" spans="1:19" ht="15.75" customHeight="1" x14ac:dyDescent="0.25">
      <c r="A629" s="31"/>
      <c r="B629" s="31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0"/>
      <c r="Q629" s="30"/>
      <c r="R629" s="30"/>
      <c r="S629" s="30"/>
    </row>
    <row r="630" spans="1:19" ht="15.75" customHeight="1" x14ac:dyDescent="0.25">
      <c r="A630" s="31"/>
      <c r="B630" s="31"/>
      <c r="C630" s="32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0"/>
      <c r="Q630" s="30"/>
      <c r="R630" s="30"/>
      <c r="S630" s="30"/>
    </row>
    <row r="631" spans="1:19" ht="15.75" customHeight="1" x14ac:dyDescent="0.25">
      <c r="A631" s="31"/>
      <c r="B631" s="31"/>
      <c r="C631" s="32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0"/>
      <c r="Q631" s="30"/>
      <c r="R631" s="30"/>
      <c r="S631" s="30"/>
    </row>
    <row r="632" spans="1:19" ht="15.75" customHeight="1" x14ac:dyDescent="0.25">
      <c r="A632" s="31"/>
      <c r="B632" s="31"/>
      <c r="C632" s="32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0"/>
      <c r="Q632" s="30"/>
      <c r="R632" s="30"/>
      <c r="S632" s="30"/>
    </row>
    <row r="633" spans="1:19" ht="15.75" customHeight="1" x14ac:dyDescent="0.25">
      <c r="A633" s="31"/>
      <c r="B633" s="31"/>
      <c r="C633" s="32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0"/>
      <c r="Q633" s="30"/>
      <c r="R633" s="30"/>
      <c r="S633" s="30"/>
    </row>
    <row r="634" spans="1:19" ht="15.75" customHeight="1" x14ac:dyDescent="0.25">
      <c r="A634" s="31"/>
      <c r="B634" s="31"/>
      <c r="C634" s="32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0"/>
      <c r="Q634" s="30"/>
      <c r="R634" s="30"/>
      <c r="S634" s="30"/>
    </row>
    <row r="635" spans="1:19" ht="15.75" customHeight="1" x14ac:dyDescent="0.25">
      <c r="A635" s="31"/>
      <c r="B635" s="31"/>
      <c r="C635" s="32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0"/>
      <c r="Q635" s="30"/>
      <c r="R635" s="30"/>
      <c r="S635" s="30"/>
    </row>
    <row r="636" spans="1:19" ht="15.75" customHeight="1" x14ac:dyDescent="0.25">
      <c r="A636" s="31"/>
      <c r="B636" s="31"/>
      <c r="C636" s="32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0"/>
      <c r="Q636" s="30"/>
      <c r="R636" s="30"/>
      <c r="S636" s="30"/>
    </row>
    <row r="637" spans="1:19" ht="15.75" customHeight="1" x14ac:dyDescent="0.25">
      <c r="A637" s="31"/>
      <c r="B637" s="31"/>
      <c r="C637" s="32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0"/>
      <c r="Q637" s="30"/>
      <c r="R637" s="30"/>
      <c r="S637" s="30"/>
    </row>
    <row r="638" spans="1:19" ht="15.75" customHeight="1" x14ac:dyDescent="0.25">
      <c r="A638" s="31"/>
      <c r="B638" s="31"/>
      <c r="C638" s="32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0"/>
      <c r="Q638" s="30"/>
      <c r="R638" s="30"/>
      <c r="S638" s="30"/>
    </row>
    <row r="639" spans="1:19" ht="15.75" customHeight="1" x14ac:dyDescent="0.25">
      <c r="A639" s="31"/>
      <c r="B639" s="31"/>
      <c r="C639" s="32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0"/>
      <c r="Q639" s="30"/>
      <c r="R639" s="30"/>
      <c r="S639" s="30"/>
    </row>
    <row r="640" spans="1:19" ht="15.75" customHeight="1" x14ac:dyDescent="0.25">
      <c r="A640" s="31"/>
      <c r="B640" s="31"/>
      <c r="C640" s="32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0"/>
      <c r="Q640" s="30"/>
      <c r="R640" s="30"/>
      <c r="S640" s="30"/>
    </row>
    <row r="641" spans="1:19" ht="15.75" customHeight="1" x14ac:dyDescent="0.25">
      <c r="A641" s="31"/>
      <c r="B641" s="31"/>
      <c r="C641" s="32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0"/>
      <c r="Q641" s="30"/>
      <c r="R641" s="30"/>
      <c r="S641" s="30"/>
    </row>
    <row r="642" spans="1:19" ht="15.75" customHeight="1" x14ac:dyDescent="0.25">
      <c r="A642" s="31"/>
      <c r="B642" s="31"/>
      <c r="C642" s="32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0"/>
      <c r="Q642" s="30"/>
      <c r="R642" s="30"/>
      <c r="S642" s="30"/>
    </row>
    <row r="643" spans="1:19" ht="15.75" customHeight="1" x14ac:dyDescent="0.25">
      <c r="A643" s="31"/>
      <c r="B643" s="31"/>
      <c r="C643" s="32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0"/>
      <c r="Q643" s="30"/>
      <c r="R643" s="30"/>
      <c r="S643" s="30"/>
    </row>
    <row r="644" spans="1:19" ht="15.75" customHeight="1" x14ac:dyDescent="0.25">
      <c r="A644" s="31"/>
      <c r="B644" s="31"/>
      <c r="C644" s="32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0"/>
      <c r="Q644" s="30"/>
      <c r="R644" s="30"/>
      <c r="S644" s="30"/>
    </row>
    <row r="645" spans="1:19" ht="15.75" customHeight="1" x14ac:dyDescent="0.25">
      <c r="A645" s="31"/>
      <c r="B645" s="31"/>
      <c r="C645" s="32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0"/>
      <c r="Q645" s="30"/>
      <c r="R645" s="30"/>
      <c r="S645" s="30"/>
    </row>
    <row r="646" spans="1:19" ht="15.75" customHeight="1" x14ac:dyDescent="0.25">
      <c r="A646" s="31"/>
      <c r="B646" s="31"/>
      <c r="C646" s="32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0"/>
      <c r="Q646" s="30"/>
      <c r="R646" s="30"/>
      <c r="S646" s="30"/>
    </row>
    <row r="647" spans="1:19" ht="15.75" customHeight="1" x14ac:dyDescent="0.25">
      <c r="A647" s="31"/>
      <c r="B647" s="31"/>
      <c r="C647" s="32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0"/>
      <c r="Q647" s="30"/>
      <c r="R647" s="30"/>
      <c r="S647" s="30"/>
    </row>
    <row r="648" spans="1:19" ht="15.75" customHeight="1" x14ac:dyDescent="0.25">
      <c r="A648" s="31"/>
      <c r="B648" s="31"/>
      <c r="C648" s="32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0"/>
      <c r="Q648" s="30"/>
      <c r="R648" s="30"/>
      <c r="S648" s="30"/>
    </row>
    <row r="649" spans="1:19" ht="15.75" customHeight="1" x14ac:dyDescent="0.25">
      <c r="A649" s="31"/>
      <c r="B649" s="31"/>
      <c r="C649" s="32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0"/>
      <c r="Q649" s="30"/>
      <c r="R649" s="30"/>
      <c r="S649" s="30"/>
    </row>
    <row r="650" spans="1:19" ht="15.75" customHeight="1" x14ac:dyDescent="0.25">
      <c r="A650" s="31"/>
      <c r="B650" s="31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0"/>
      <c r="Q650" s="30"/>
      <c r="R650" s="30"/>
      <c r="S650" s="30"/>
    </row>
    <row r="651" spans="1:19" ht="15.75" customHeight="1" x14ac:dyDescent="0.25">
      <c r="A651" s="31"/>
      <c r="B651" s="31"/>
      <c r="C651" s="32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0"/>
      <c r="Q651" s="30"/>
      <c r="R651" s="30"/>
      <c r="S651" s="30"/>
    </row>
    <row r="652" spans="1:19" ht="15.75" customHeight="1" x14ac:dyDescent="0.25">
      <c r="A652" s="31"/>
      <c r="B652" s="31"/>
      <c r="C652" s="32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0"/>
      <c r="Q652" s="30"/>
      <c r="R652" s="30"/>
      <c r="S652" s="30"/>
    </row>
    <row r="653" spans="1:19" ht="15.75" customHeight="1" x14ac:dyDescent="0.25">
      <c r="A653" s="31"/>
      <c r="B653" s="31"/>
      <c r="C653" s="32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0"/>
      <c r="Q653" s="30"/>
      <c r="R653" s="30"/>
      <c r="S653" s="30"/>
    </row>
    <row r="654" spans="1:19" ht="15.75" customHeight="1" x14ac:dyDescent="0.25">
      <c r="A654" s="31"/>
      <c r="B654" s="31"/>
      <c r="C654" s="32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0"/>
      <c r="Q654" s="30"/>
      <c r="R654" s="30"/>
      <c r="S654" s="30"/>
    </row>
    <row r="655" spans="1:19" ht="15.75" customHeight="1" x14ac:dyDescent="0.25">
      <c r="A655" s="31"/>
      <c r="B655" s="31"/>
      <c r="C655" s="32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0"/>
      <c r="Q655" s="30"/>
      <c r="R655" s="30"/>
      <c r="S655" s="30"/>
    </row>
    <row r="656" spans="1:19" ht="15.75" customHeight="1" x14ac:dyDescent="0.25">
      <c r="A656" s="31"/>
      <c r="B656" s="31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0"/>
      <c r="Q656" s="30"/>
      <c r="R656" s="30"/>
      <c r="S656" s="30"/>
    </row>
    <row r="657" spans="1:19" ht="15.75" customHeight="1" x14ac:dyDescent="0.25">
      <c r="A657" s="31"/>
      <c r="B657" s="31"/>
      <c r="C657" s="32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0"/>
      <c r="Q657" s="30"/>
      <c r="R657" s="30"/>
      <c r="S657" s="30"/>
    </row>
    <row r="658" spans="1:19" ht="15.75" customHeight="1" x14ac:dyDescent="0.25">
      <c r="A658" s="31"/>
      <c r="B658" s="31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0"/>
      <c r="Q658" s="30"/>
      <c r="R658" s="30"/>
      <c r="S658" s="30"/>
    </row>
    <row r="659" spans="1:19" ht="15.75" customHeight="1" x14ac:dyDescent="0.25">
      <c r="A659" s="31"/>
      <c r="B659" s="31"/>
      <c r="C659" s="32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0"/>
      <c r="Q659" s="30"/>
      <c r="R659" s="30"/>
      <c r="S659" s="30"/>
    </row>
    <row r="660" spans="1:19" ht="15.75" customHeight="1" x14ac:dyDescent="0.25">
      <c r="A660" s="31"/>
      <c r="B660" s="31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0"/>
      <c r="Q660" s="30"/>
      <c r="R660" s="30"/>
      <c r="S660" s="30"/>
    </row>
    <row r="661" spans="1:19" ht="15.75" customHeight="1" x14ac:dyDescent="0.25">
      <c r="A661" s="31"/>
      <c r="B661" s="31"/>
      <c r="C661" s="32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0"/>
      <c r="Q661" s="30"/>
      <c r="R661" s="30"/>
      <c r="S661" s="30"/>
    </row>
    <row r="662" spans="1:19" ht="15.75" customHeight="1" x14ac:dyDescent="0.25">
      <c r="A662" s="31"/>
      <c r="B662" s="31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0"/>
      <c r="Q662" s="30"/>
      <c r="R662" s="30"/>
      <c r="S662" s="30"/>
    </row>
    <row r="663" spans="1:19" ht="15.75" customHeight="1" x14ac:dyDescent="0.25">
      <c r="A663" s="31"/>
      <c r="B663" s="31"/>
      <c r="C663" s="32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0"/>
      <c r="Q663" s="30"/>
      <c r="R663" s="30"/>
      <c r="S663" s="30"/>
    </row>
    <row r="664" spans="1:19" ht="15.75" customHeight="1" x14ac:dyDescent="0.25">
      <c r="A664" s="31"/>
      <c r="B664" s="31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0"/>
      <c r="Q664" s="30"/>
      <c r="R664" s="30"/>
      <c r="S664" s="30"/>
    </row>
    <row r="665" spans="1:19" ht="15.75" customHeight="1" x14ac:dyDescent="0.25">
      <c r="A665" s="31"/>
      <c r="B665" s="31"/>
      <c r="C665" s="32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0"/>
      <c r="Q665" s="30"/>
      <c r="R665" s="30"/>
      <c r="S665" s="30"/>
    </row>
    <row r="666" spans="1:19" ht="15.75" customHeight="1" x14ac:dyDescent="0.25">
      <c r="A666" s="31"/>
      <c r="B666" s="31"/>
      <c r="C666" s="32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0"/>
      <c r="Q666" s="30"/>
      <c r="R666" s="30"/>
      <c r="S666" s="30"/>
    </row>
    <row r="667" spans="1:19" ht="15.75" customHeight="1" x14ac:dyDescent="0.25">
      <c r="A667" s="31"/>
      <c r="B667" s="31"/>
      <c r="C667" s="32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0"/>
      <c r="Q667" s="30"/>
      <c r="R667" s="30"/>
      <c r="S667" s="30"/>
    </row>
    <row r="668" spans="1:19" ht="15.75" customHeight="1" x14ac:dyDescent="0.25">
      <c r="A668" s="31"/>
      <c r="B668" s="31"/>
      <c r="C668" s="32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0"/>
      <c r="Q668" s="30"/>
      <c r="R668" s="30"/>
      <c r="S668" s="30"/>
    </row>
    <row r="669" spans="1:19" ht="15.75" customHeight="1" x14ac:dyDescent="0.25">
      <c r="A669" s="31"/>
      <c r="B669" s="31"/>
      <c r="C669" s="32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0"/>
      <c r="Q669" s="30"/>
      <c r="R669" s="30"/>
      <c r="S669" s="30"/>
    </row>
    <row r="670" spans="1:19" ht="15.75" customHeight="1" x14ac:dyDescent="0.25">
      <c r="A670" s="31"/>
      <c r="B670" s="31"/>
      <c r="C670" s="32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0"/>
      <c r="Q670" s="30"/>
      <c r="R670" s="30"/>
      <c r="S670" s="30"/>
    </row>
    <row r="671" spans="1:19" ht="15.75" customHeight="1" x14ac:dyDescent="0.25">
      <c r="A671" s="31"/>
      <c r="B671" s="31"/>
      <c r="C671" s="32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0"/>
      <c r="Q671" s="30"/>
      <c r="R671" s="30"/>
      <c r="S671" s="30"/>
    </row>
    <row r="672" spans="1:19" ht="15.75" customHeight="1" x14ac:dyDescent="0.25">
      <c r="A672" s="31"/>
      <c r="B672" s="31"/>
      <c r="C672" s="32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0"/>
      <c r="Q672" s="30"/>
      <c r="R672" s="30"/>
      <c r="S672" s="30"/>
    </row>
    <row r="673" spans="1:19" ht="15.75" customHeight="1" x14ac:dyDescent="0.25">
      <c r="A673" s="31"/>
      <c r="B673" s="31"/>
      <c r="C673" s="32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0"/>
      <c r="Q673" s="30"/>
      <c r="R673" s="30"/>
      <c r="S673" s="30"/>
    </row>
    <row r="674" spans="1:19" ht="15.75" customHeight="1" x14ac:dyDescent="0.25">
      <c r="A674" s="31"/>
      <c r="B674" s="31"/>
      <c r="C674" s="32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0"/>
      <c r="Q674" s="30"/>
      <c r="R674" s="30"/>
      <c r="S674" s="30"/>
    </row>
    <row r="675" spans="1:19" ht="15.75" customHeight="1" x14ac:dyDescent="0.25">
      <c r="A675" s="31"/>
      <c r="B675" s="31"/>
      <c r="C675" s="32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0"/>
      <c r="Q675" s="30"/>
      <c r="R675" s="30"/>
      <c r="S675" s="30"/>
    </row>
    <row r="676" spans="1:19" ht="15.75" customHeight="1" x14ac:dyDescent="0.25">
      <c r="A676" s="31"/>
      <c r="B676" s="31"/>
      <c r="C676" s="32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0"/>
      <c r="Q676" s="30"/>
      <c r="R676" s="30"/>
      <c r="S676" s="30"/>
    </row>
    <row r="677" spans="1:19" ht="15.75" customHeight="1" x14ac:dyDescent="0.25">
      <c r="A677" s="31"/>
      <c r="B677" s="31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0"/>
      <c r="Q677" s="30"/>
      <c r="R677" s="30"/>
      <c r="S677" s="30"/>
    </row>
    <row r="678" spans="1:19" ht="15.75" customHeight="1" x14ac:dyDescent="0.25">
      <c r="A678" s="31"/>
      <c r="B678" s="31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0"/>
      <c r="Q678" s="30"/>
      <c r="R678" s="30"/>
      <c r="S678" s="30"/>
    </row>
    <row r="679" spans="1:19" ht="15.75" customHeight="1" x14ac:dyDescent="0.25">
      <c r="A679" s="31"/>
      <c r="B679" s="31"/>
      <c r="C679" s="32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0"/>
      <c r="Q679" s="30"/>
      <c r="R679" s="30"/>
      <c r="S679" s="30"/>
    </row>
    <row r="680" spans="1:19" ht="15.75" customHeight="1" x14ac:dyDescent="0.25">
      <c r="A680" s="31"/>
      <c r="B680" s="31"/>
      <c r="C680" s="32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0"/>
      <c r="Q680" s="30"/>
      <c r="R680" s="30"/>
      <c r="S680" s="30"/>
    </row>
    <row r="681" spans="1:19" ht="15.75" customHeight="1" x14ac:dyDescent="0.25">
      <c r="A681" s="31"/>
      <c r="B681" s="31"/>
      <c r="C681" s="32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0"/>
      <c r="Q681" s="30"/>
      <c r="R681" s="30"/>
      <c r="S681" s="30"/>
    </row>
    <row r="682" spans="1:19" ht="15.75" customHeight="1" x14ac:dyDescent="0.25">
      <c r="A682" s="31"/>
      <c r="B682" s="31"/>
      <c r="C682" s="32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0"/>
      <c r="Q682" s="30"/>
      <c r="R682" s="30"/>
      <c r="S682" s="30"/>
    </row>
    <row r="683" spans="1:19" ht="15.75" customHeight="1" x14ac:dyDescent="0.25">
      <c r="A683" s="31"/>
      <c r="B683" s="31"/>
      <c r="C683" s="32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0"/>
      <c r="Q683" s="30"/>
      <c r="R683" s="30"/>
      <c r="S683" s="30"/>
    </row>
    <row r="684" spans="1:19" ht="15.75" customHeight="1" x14ac:dyDescent="0.25">
      <c r="A684" s="31"/>
      <c r="B684" s="31"/>
      <c r="C684" s="32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0"/>
      <c r="Q684" s="30"/>
      <c r="R684" s="30"/>
      <c r="S684" s="30"/>
    </row>
    <row r="685" spans="1:19" ht="15.75" customHeight="1" x14ac:dyDescent="0.25">
      <c r="A685" s="31"/>
      <c r="B685" s="31"/>
      <c r="C685" s="32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0"/>
      <c r="Q685" s="30"/>
      <c r="R685" s="30"/>
      <c r="S685" s="30"/>
    </row>
    <row r="686" spans="1:19" ht="15.75" customHeight="1" x14ac:dyDescent="0.25">
      <c r="A686" s="31"/>
      <c r="B686" s="31"/>
      <c r="C686" s="32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0"/>
      <c r="Q686" s="30"/>
      <c r="R686" s="30"/>
      <c r="S686" s="30"/>
    </row>
    <row r="687" spans="1:19" ht="15.75" customHeight="1" x14ac:dyDescent="0.25">
      <c r="A687" s="31"/>
      <c r="B687" s="31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0"/>
      <c r="Q687" s="30"/>
      <c r="R687" s="30"/>
      <c r="S687" s="30"/>
    </row>
    <row r="688" spans="1:19" ht="15.75" customHeight="1" x14ac:dyDescent="0.25">
      <c r="A688" s="31"/>
      <c r="B688" s="31"/>
      <c r="C688" s="32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0"/>
      <c r="Q688" s="30"/>
      <c r="R688" s="30"/>
      <c r="S688" s="30"/>
    </row>
    <row r="689" spans="1:19" ht="15.75" customHeight="1" x14ac:dyDescent="0.25">
      <c r="A689" s="31"/>
      <c r="B689" s="31"/>
      <c r="C689" s="32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0"/>
      <c r="Q689" s="30"/>
      <c r="R689" s="30"/>
      <c r="S689" s="30"/>
    </row>
    <row r="690" spans="1:19" ht="15.75" customHeight="1" x14ac:dyDescent="0.25">
      <c r="A690" s="31"/>
      <c r="B690" s="31"/>
      <c r="C690" s="32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0"/>
      <c r="Q690" s="30"/>
      <c r="R690" s="30"/>
      <c r="S690" s="30"/>
    </row>
    <row r="691" spans="1:19" ht="15.75" customHeight="1" x14ac:dyDescent="0.25">
      <c r="A691" s="31"/>
      <c r="B691" s="31"/>
      <c r="C691" s="32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0"/>
      <c r="Q691" s="30"/>
      <c r="R691" s="30"/>
      <c r="S691" s="30"/>
    </row>
    <row r="692" spans="1:19" ht="15.75" customHeight="1" x14ac:dyDescent="0.25">
      <c r="A692" s="31"/>
      <c r="B692" s="31"/>
      <c r="C692" s="32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0"/>
      <c r="Q692" s="30"/>
      <c r="R692" s="30"/>
      <c r="S692" s="30"/>
    </row>
    <row r="693" spans="1:19" ht="15.75" customHeight="1" x14ac:dyDescent="0.25">
      <c r="A693" s="31"/>
      <c r="B693" s="31"/>
      <c r="C693" s="32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0"/>
      <c r="Q693" s="30"/>
      <c r="R693" s="30"/>
      <c r="S693" s="30"/>
    </row>
    <row r="694" spans="1:19" ht="15.75" customHeight="1" x14ac:dyDescent="0.25">
      <c r="A694" s="31"/>
      <c r="B694" s="31"/>
      <c r="C694" s="32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0"/>
      <c r="Q694" s="30"/>
      <c r="R694" s="30"/>
      <c r="S694" s="30"/>
    </row>
    <row r="695" spans="1:19" ht="15.75" customHeight="1" x14ac:dyDescent="0.25">
      <c r="A695" s="31"/>
      <c r="B695" s="31"/>
      <c r="C695" s="32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0"/>
      <c r="Q695" s="30"/>
      <c r="R695" s="30"/>
      <c r="S695" s="30"/>
    </row>
    <row r="696" spans="1:19" ht="15.75" customHeight="1" x14ac:dyDescent="0.25">
      <c r="A696" s="31"/>
      <c r="B696" s="31"/>
      <c r="C696" s="32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0"/>
      <c r="Q696" s="30"/>
      <c r="R696" s="30"/>
      <c r="S696" s="30"/>
    </row>
    <row r="697" spans="1:19" ht="15.75" customHeight="1" x14ac:dyDescent="0.25">
      <c r="A697" s="31"/>
      <c r="B697" s="31"/>
      <c r="C697" s="32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0"/>
      <c r="Q697" s="30"/>
      <c r="R697" s="30"/>
      <c r="S697" s="30"/>
    </row>
    <row r="698" spans="1:19" ht="15.75" customHeight="1" x14ac:dyDescent="0.25">
      <c r="A698" s="31"/>
      <c r="B698" s="31"/>
      <c r="C698" s="32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0"/>
      <c r="Q698" s="30"/>
      <c r="R698" s="30"/>
      <c r="S698" s="30"/>
    </row>
    <row r="699" spans="1:19" ht="15.75" customHeight="1" x14ac:dyDescent="0.25">
      <c r="A699" s="31"/>
      <c r="B699" s="31"/>
      <c r="C699" s="32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0"/>
      <c r="Q699" s="30"/>
      <c r="R699" s="30"/>
      <c r="S699" s="30"/>
    </row>
    <row r="700" spans="1:19" ht="15.75" customHeight="1" x14ac:dyDescent="0.25">
      <c r="A700" s="31"/>
      <c r="B700" s="31"/>
      <c r="C700" s="32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0"/>
      <c r="Q700" s="30"/>
      <c r="R700" s="30"/>
      <c r="S700" s="30"/>
    </row>
    <row r="701" spans="1:19" ht="15.75" customHeight="1" x14ac:dyDescent="0.25">
      <c r="A701" s="31"/>
      <c r="B701" s="31"/>
      <c r="C701" s="32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0"/>
      <c r="Q701" s="30"/>
      <c r="R701" s="30"/>
      <c r="S701" s="30"/>
    </row>
    <row r="702" spans="1:19" ht="15.75" customHeight="1" x14ac:dyDescent="0.25">
      <c r="A702" s="31"/>
      <c r="B702" s="31"/>
      <c r="C702" s="32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0"/>
      <c r="Q702" s="30"/>
      <c r="R702" s="30"/>
      <c r="S702" s="30"/>
    </row>
    <row r="703" spans="1:19" ht="15.75" customHeight="1" x14ac:dyDescent="0.25">
      <c r="A703" s="31"/>
      <c r="B703" s="31"/>
      <c r="C703" s="32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0"/>
      <c r="Q703" s="30"/>
      <c r="R703" s="30"/>
      <c r="S703" s="30"/>
    </row>
    <row r="704" spans="1:19" ht="15.75" customHeight="1" x14ac:dyDescent="0.25">
      <c r="A704" s="31"/>
      <c r="B704" s="31"/>
      <c r="C704" s="32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0"/>
      <c r="Q704" s="30"/>
      <c r="R704" s="30"/>
      <c r="S704" s="30"/>
    </row>
    <row r="705" spans="1:19" ht="15.75" customHeight="1" x14ac:dyDescent="0.25">
      <c r="A705" s="31"/>
      <c r="B705" s="31"/>
      <c r="C705" s="32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0"/>
      <c r="Q705" s="30"/>
      <c r="R705" s="30"/>
      <c r="S705" s="30"/>
    </row>
    <row r="706" spans="1:19" ht="15.75" customHeight="1" x14ac:dyDescent="0.25">
      <c r="A706" s="31"/>
      <c r="B706" s="31"/>
      <c r="C706" s="32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0"/>
      <c r="Q706" s="30"/>
      <c r="R706" s="30"/>
      <c r="S706" s="30"/>
    </row>
    <row r="707" spans="1:19" ht="15.75" customHeight="1" x14ac:dyDescent="0.25">
      <c r="A707" s="31"/>
      <c r="B707" s="31"/>
      <c r="C707" s="32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0"/>
      <c r="Q707" s="30"/>
      <c r="R707" s="30"/>
      <c r="S707" s="30"/>
    </row>
    <row r="708" spans="1:19" ht="15.75" customHeight="1" x14ac:dyDescent="0.25">
      <c r="A708" s="31"/>
      <c r="B708" s="31"/>
      <c r="C708" s="32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0"/>
      <c r="Q708" s="30"/>
      <c r="R708" s="30"/>
      <c r="S708" s="30"/>
    </row>
    <row r="709" spans="1:19" ht="15.75" customHeight="1" x14ac:dyDescent="0.25">
      <c r="A709" s="31"/>
      <c r="B709" s="31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0"/>
      <c r="Q709" s="30"/>
      <c r="R709" s="30"/>
      <c r="S709" s="30"/>
    </row>
    <row r="710" spans="1:19" ht="15.75" customHeight="1" x14ac:dyDescent="0.25">
      <c r="A710" s="31"/>
      <c r="B710" s="31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0"/>
      <c r="Q710" s="30"/>
      <c r="R710" s="30"/>
      <c r="S710" s="30"/>
    </row>
    <row r="711" spans="1:19" ht="15.75" customHeight="1" x14ac:dyDescent="0.25">
      <c r="A711" s="31"/>
      <c r="B711" s="31"/>
      <c r="C711" s="32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0"/>
      <c r="Q711" s="30"/>
      <c r="R711" s="30"/>
      <c r="S711" s="30"/>
    </row>
    <row r="712" spans="1:19" ht="15.75" customHeight="1" x14ac:dyDescent="0.25">
      <c r="A712" s="31"/>
      <c r="B712" s="31"/>
      <c r="C712" s="32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0"/>
      <c r="Q712" s="30"/>
      <c r="R712" s="30"/>
      <c r="S712" s="30"/>
    </row>
    <row r="713" spans="1:19" ht="15.75" customHeight="1" x14ac:dyDescent="0.25">
      <c r="A713" s="31"/>
      <c r="B713" s="31"/>
      <c r="C713" s="32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0"/>
      <c r="Q713" s="30"/>
      <c r="R713" s="30"/>
      <c r="S713" s="30"/>
    </row>
    <row r="714" spans="1:19" ht="15.75" customHeight="1" x14ac:dyDescent="0.25">
      <c r="A714" s="31"/>
      <c r="B714" s="31"/>
      <c r="C714" s="32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0"/>
      <c r="Q714" s="30"/>
      <c r="R714" s="30"/>
      <c r="S714" s="30"/>
    </row>
    <row r="715" spans="1:19" ht="15.75" customHeight="1" x14ac:dyDescent="0.25">
      <c r="A715" s="31"/>
      <c r="B715" s="31"/>
      <c r="C715" s="32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0"/>
      <c r="Q715" s="30"/>
      <c r="R715" s="30"/>
      <c r="S715" s="30"/>
    </row>
    <row r="716" spans="1:19" ht="15.75" customHeight="1" x14ac:dyDescent="0.25">
      <c r="A716" s="31"/>
      <c r="B716" s="31"/>
      <c r="C716" s="32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0"/>
      <c r="Q716" s="30"/>
      <c r="R716" s="30"/>
      <c r="S716" s="30"/>
    </row>
    <row r="717" spans="1:19" ht="15.75" customHeight="1" x14ac:dyDescent="0.25">
      <c r="A717" s="31"/>
      <c r="B717" s="31"/>
      <c r="C717" s="32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0"/>
      <c r="Q717" s="30"/>
      <c r="R717" s="30"/>
      <c r="S717" s="30"/>
    </row>
    <row r="718" spans="1:19" ht="15.75" customHeight="1" x14ac:dyDescent="0.25">
      <c r="A718" s="31"/>
      <c r="B718" s="31"/>
      <c r="C718" s="32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0"/>
      <c r="Q718" s="30"/>
      <c r="R718" s="30"/>
      <c r="S718" s="30"/>
    </row>
    <row r="719" spans="1:19" ht="15.75" customHeight="1" x14ac:dyDescent="0.25">
      <c r="A719" s="31"/>
      <c r="B719" s="31"/>
      <c r="C719" s="32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0"/>
      <c r="Q719" s="30"/>
      <c r="R719" s="30"/>
      <c r="S719" s="30"/>
    </row>
    <row r="720" spans="1:19" ht="15.75" customHeight="1" x14ac:dyDescent="0.25">
      <c r="A720" s="31"/>
      <c r="B720" s="31"/>
      <c r="C720" s="32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0"/>
      <c r="Q720" s="30"/>
      <c r="R720" s="30"/>
      <c r="S720" s="30"/>
    </row>
    <row r="721" spans="1:19" ht="15.75" customHeight="1" x14ac:dyDescent="0.25">
      <c r="A721" s="31"/>
      <c r="B721" s="31"/>
      <c r="C721" s="32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0"/>
      <c r="Q721" s="30"/>
      <c r="R721" s="30"/>
      <c r="S721" s="30"/>
    </row>
    <row r="722" spans="1:19" ht="15.75" customHeight="1" x14ac:dyDescent="0.25">
      <c r="A722" s="31"/>
      <c r="B722" s="31"/>
      <c r="C722" s="32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0"/>
      <c r="Q722" s="30"/>
      <c r="R722" s="30"/>
      <c r="S722" s="30"/>
    </row>
    <row r="723" spans="1:19" ht="15.75" customHeight="1" x14ac:dyDescent="0.25">
      <c r="A723" s="31"/>
      <c r="B723" s="31"/>
      <c r="C723" s="32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0"/>
      <c r="Q723" s="30"/>
      <c r="R723" s="30"/>
      <c r="S723" s="30"/>
    </row>
    <row r="724" spans="1:19" ht="15.75" customHeight="1" x14ac:dyDescent="0.25">
      <c r="A724" s="31"/>
      <c r="B724" s="31"/>
      <c r="C724" s="32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0"/>
      <c r="Q724" s="30"/>
      <c r="R724" s="30"/>
      <c r="S724" s="30"/>
    </row>
    <row r="725" spans="1:19" ht="15.75" customHeight="1" x14ac:dyDescent="0.25">
      <c r="A725" s="31"/>
      <c r="B725" s="31"/>
      <c r="C725" s="32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0"/>
      <c r="Q725" s="30"/>
      <c r="R725" s="30"/>
      <c r="S725" s="30"/>
    </row>
    <row r="726" spans="1:19" ht="15.75" customHeight="1" x14ac:dyDescent="0.25">
      <c r="A726" s="31"/>
      <c r="B726" s="31"/>
      <c r="C726" s="32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0"/>
      <c r="Q726" s="30"/>
      <c r="R726" s="30"/>
      <c r="S726" s="30"/>
    </row>
    <row r="727" spans="1:19" ht="15.75" customHeight="1" x14ac:dyDescent="0.25">
      <c r="A727" s="31"/>
      <c r="B727" s="31"/>
      <c r="C727" s="32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0"/>
      <c r="Q727" s="30"/>
      <c r="R727" s="30"/>
      <c r="S727" s="30"/>
    </row>
    <row r="728" spans="1:19" ht="15.75" customHeight="1" x14ac:dyDescent="0.25">
      <c r="A728" s="31"/>
      <c r="B728" s="31"/>
      <c r="C728" s="32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0"/>
      <c r="Q728" s="30"/>
      <c r="R728" s="30"/>
      <c r="S728" s="30"/>
    </row>
    <row r="729" spans="1:19" ht="15.75" customHeight="1" x14ac:dyDescent="0.25">
      <c r="A729" s="31"/>
      <c r="B729" s="31"/>
      <c r="C729" s="32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0"/>
      <c r="Q729" s="30"/>
      <c r="R729" s="30"/>
      <c r="S729" s="30"/>
    </row>
    <row r="730" spans="1:19" ht="15.75" customHeight="1" x14ac:dyDescent="0.25">
      <c r="A730" s="31"/>
      <c r="B730" s="31"/>
      <c r="C730" s="32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0"/>
      <c r="Q730" s="30"/>
      <c r="R730" s="30"/>
      <c r="S730" s="30"/>
    </row>
    <row r="731" spans="1:19" ht="15.75" customHeight="1" x14ac:dyDescent="0.25">
      <c r="A731" s="31"/>
      <c r="B731" s="31"/>
      <c r="C731" s="32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0"/>
      <c r="Q731" s="30"/>
      <c r="R731" s="30"/>
      <c r="S731" s="30"/>
    </row>
    <row r="732" spans="1:19" ht="15.75" customHeight="1" x14ac:dyDescent="0.25">
      <c r="A732" s="31"/>
      <c r="B732" s="31"/>
      <c r="C732" s="32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0"/>
      <c r="Q732" s="30"/>
      <c r="R732" s="30"/>
      <c r="S732" s="30"/>
    </row>
    <row r="733" spans="1:19" ht="15.75" customHeight="1" x14ac:dyDescent="0.25">
      <c r="A733" s="31"/>
      <c r="B733" s="31"/>
      <c r="C733" s="32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0"/>
      <c r="Q733" s="30"/>
      <c r="R733" s="30"/>
      <c r="S733" s="30"/>
    </row>
    <row r="734" spans="1:19" ht="15.75" customHeight="1" x14ac:dyDescent="0.25">
      <c r="A734" s="31"/>
      <c r="B734" s="31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0"/>
      <c r="Q734" s="30"/>
      <c r="R734" s="30"/>
      <c r="S734" s="30"/>
    </row>
    <row r="735" spans="1:19" ht="15.75" customHeight="1" x14ac:dyDescent="0.25">
      <c r="A735" s="31"/>
      <c r="B735" s="31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0"/>
      <c r="Q735" s="30"/>
      <c r="R735" s="30"/>
      <c r="S735" s="30"/>
    </row>
    <row r="736" spans="1:19" ht="15.75" customHeight="1" x14ac:dyDescent="0.25">
      <c r="A736" s="31"/>
      <c r="B736" s="31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0"/>
      <c r="Q736" s="30"/>
      <c r="R736" s="30"/>
      <c r="S736" s="30"/>
    </row>
    <row r="737" spans="1:19" ht="15.75" customHeight="1" x14ac:dyDescent="0.25">
      <c r="A737" s="31"/>
      <c r="B737" s="31"/>
      <c r="C737" s="32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0"/>
      <c r="Q737" s="30"/>
      <c r="R737" s="30"/>
      <c r="S737" s="30"/>
    </row>
    <row r="738" spans="1:19" ht="15.75" customHeight="1" x14ac:dyDescent="0.25">
      <c r="A738" s="31"/>
      <c r="B738" s="31"/>
      <c r="C738" s="32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0"/>
      <c r="Q738" s="30"/>
      <c r="R738" s="30"/>
      <c r="S738" s="30"/>
    </row>
    <row r="739" spans="1:19" ht="15.75" customHeight="1" x14ac:dyDescent="0.25">
      <c r="A739" s="31"/>
      <c r="B739" s="31"/>
      <c r="C739" s="32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0"/>
      <c r="Q739" s="30"/>
      <c r="R739" s="30"/>
      <c r="S739" s="30"/>
    </row>
    <row r="740" spans="1:19" ht="15.75" customHeight="1" x14ac:dyDescent="0.25">
      <c r="A740" s="31"/>
      <c r="B740" s="31"/>
      <c r="C740" s="32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0"/>
      <c r="Q740" s="30"/>
      <c r="R740" s="30"/>
      <c r="S740" s="30"/>
    </row>
    <row r="741" spans="1:19" ht="15.75" customHeight="1" x14ac:dyDescent="0.25">
      <c r="A741" s="31"/>
      <c r="B741" s="31"/>
      <c r="C741" s="32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0"/>
      <c r="Q741" s="30"/>
      <c r="R741" s="30"/>
      <c r="S741" s="30"/>
    </row>
    <row r="742" spans="1:19" ht="15.75" customHeight="1" x14ac:dyDescent="0.25">
      <c r="A742" s="31"/>
      <c r="B742" s="31"/>
      <c r="C742" s="32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0"/>
      <c r="Q742" s="30"/>
      <c r="R742" s="30"/>
      <c r="S742" s="30"/>
    </row>
    <row r="743" spans="1:19" ht="15.75" customHeight="1" x14ac:dyDescent="0.25">
      <c r="A743" s="31"/>
      <c r="B743" s="31"/>
      <c r="C743" s="32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0"/>
      <c r="Q743" s="30"/>
      <c r="R743" s="30"/>
      <c r="S743" s="30"/>
    </row>
    <row r="744" spans="1:19" ht="15.75" customHeight="1" x14ac:dyDescent="0.25">
      <c r="A744" s="31"/>
      <c r="B744" s="31"/>
      <c r="C744" s="32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0"/>
      <c r="Q744" s="30"/>
      <c r="R744" s="30"/>
      <c r="S744" s="30"/>
    </row>
    <row r="745" spans="1:19" ht="15.75" customHeight="1" x14ac:dyDescent="0.25">
      <c r="A745" s="31"/>
      <c r="B745" s="31"/>
      <c r="C745" s="32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0"/>
      <c r="Q745" s="30"/>
      <c r="R745" s="30"/>
      <c r="S745" s="30"/>
    </row>
    <row r="746" spans="1:19" ht="15.75" customHeight="1" x14ac:dyDescent="0.25">
      <c r="A746" s="31"/>
      <c r="B746" s="31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0"/>
      <c r="Q746" s="30"/>
      <c r="R746" s="30"/>
      <c r="S746" s="30"/>
    </row>
    <row r="747" spans="1:19" ht="15.75" customHeight="1" x14ac:dyDescent="0.25">
      <c r="A747" s="31"/>
      <c r="B747" s="31"/>
      <c r="C747" s="32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0"/>
      <c r="Q747" s="30"/>
      <c r="R747" s="30"/>
      <c r="S747" s="30"/>
    </row>
    <row r="748" spans="1:19" ht="15.75" customHeight="1" x14ac:dyDescent="0.25">
      <c r="A748" s="31"/>
      <c r="B748" s="31"/>
      <c r="C748" s="32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0"/>
      <c r="Q748" s="30"/>
      <c r="R748" s="30"/>
      <c r="S748" s="30"/>
    </row>
    <row r="749" spans="1:19" ht="15.75" customHeight="1" x14ac:dyDescent="0.25">
      <c r="A749" s="31"/>
      <c r="B749" s="31"/>
      <c r="C749" s="32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0"/>
      <c r="Q749" s="30"/>
      <c r="R749" s="30"/>
      <c r="S749" s="30"/>
    </row>
    <row r="750" spans="1:19" ht="15.75" customHeight="1" x14ac:dyDescent="0.25">
      <c r="A750" s="31"/>
      <c r="B750" s="31"/>
      <c r="C750" s="32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0"/>
      <c r="Q750" s="30"/>
      <c r="R750" s="30"/>
      <c r="S750" s="30"/>
    </row>
    <row r="751" spans="1:19" ht="15.75" customHeight="1" x14ac:dyDescent="0.25">
      <c r="A751" s="31"/>
      <c r="B751" s="31"/>
      <c r="C751" s="32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0"/>
      <c r="Q751" s="30"/>
      <c r="R751" s="30"/>
      <c r="S751" s="30"/>
    </row>
    <row r="752" spans="1:19" ht="15.75" customHeight="1" x14ac:dyDescent="0.25">
      <c r="A752" s="31"/>
      <c r="B752" s="31"/>
      <c r="C752" s="32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0"/>
      <c r="Q752" s="30"/>
      <c r="R752" s="30"/>
      <c r="S752" s="30"/>
    </row>
    <row r="753" spans="1:19" ht="15.75" customHeight="1" x14ac:dyDescent="0.25">
      <c r="A753" s="31"/>
      <c r="B753" s="31"/>
      <c r="C753" s="32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0"/>
      <c r="Q753" s="30"/>
      <c r="R753" s="30"/>
      <c r="S753" s="30"/>
    </row>
    <row r="754" spans="1:19" ht="15.75" customHeight="1" x14ac:dyDescent="0.25">
      <c r="A754" s="31"/>
      <c r="B754" s="31"/>
      <c r="C754" s="32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0"/>
      <c r="Q754" s="30"/>
      <c r="R754" s="30"/>
      <c r="S754" s="30"/>
    </row>
    <row r="755" spans="1:19" ht="15.75" customHeight="1" x14ac:dyDescent="0.25">
      <c r="A755" s="31"/>
      <c r="B755" s="31"/>
      <c r="C755" s="32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0"/>
      <c r="Q755" s="30"/>
      <c r="R755" s="30"/>
      <c r="S755" s="30"/>
    </row>
    <row r="756" spans="1:19" ht="15.75" customHeight="1" x14ac:dyDescent="0.25">
      <c r="A756" s="31"/>
      <c r="B756" s="31"/>
      <c r="C756" s="32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0"/>
      <c r="Q756" s="30"/>
      <c r="R756" s="30"/>
      <c r="S756" s="30"/>
    </row>
    <row r="757" spans="1:19" ht="15.75" customHeight="1" x14ac:dyDescent="0.25">
      <c r="A757" s="31"/>
      <c r="B757" s="31"/>
      <c r="C757" s="32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0"/>
      <c r="Q757" s="30"/>
      <c r="R757" s="30"/>
      <c r="S757" s="30"/>
    </row>
    <row r="758" spans="1:19" ht="15.75" customHeight="1" x14ac:dyDescent="0.25">
      <c r="A758" s="31"/>
      <c r="B758" s="31"/>
      <c r="C758" s="32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0"/>
      <c r="Q758" s="30"/>
      <c r="R758" s="30"/>
      <c r="S758" s="30"/>
    </row>
    <row r="759" spans="1:19" ht="15.75" customHeight="1" x14ac:dyDescent="0.25">
      <c r="A759" s="31"/>
      <c r="B759" s="31"/>
      <c r="C759" s="32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0"/>
      <c r="Q759" s="30"/>
      <c r="R759" s="30"/>
      <c r="S759" s="30"/>
    </row>
    <row r="760" spans="1:19" ht="15.75" customHeight="1" x14ac:dyDescent="0.25">
      <c r="A760" s="31"/>
      <c r="B760" s="31"/>
      <c r="C760" s="32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0"/>
      <c r="Q760" s="30"/>
      <c r="R760" s="30"/>
      <c r="S760" s="30"/>
    </row>
    <row r="761" spans="1:19" ht="15.75" customHeight="1" x14ac:dyDescent="0.25">
      <c r="A761" s="31"/>
      <c r="B761" s="31"/>
      <c r="C761" s="32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0"/>
      <c r="Q761" s="30"/>
      <c r="R761" s="30"/>
      <c r="S761" s="30"/>
    </row>
    <row r="762" spans="1:19" ht="15.75" customHeight="1" x14ac:dyDescent="0.25">
      <c r="A762" s="31"/>
      <c r="B762" s="31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0"/>
      <c r="Q762" s="30"/>
      <c r="R762" s="30"/>
      <c r="S762" s="30"/>
    </row>
    <row r="763" spans="1:19" ht="15.75" customHeight="1" x14ac:dyDescent="0.25">
      <c r="A763" s="31"/>
      <c r="B763" s="31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0"/>
      <c r="Q763" s="30"/>
      <c r="R763" s="30"/>
      <c r="S763" s="30"/>
    </row>
    <row r="764" spans="1:19" ht="15.75" customHeight="1" x14ac:dyDescent="0.25">
      <c r="A764" s="31"/>
      <c r="B764" s="31"/>
      <c r="C764" s="32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0"/>
      <c r="Q764" s="30"/>
      <c r="R764" s="30"/>
      <c r="S764" s="30"/>
    </row>
    <row r="765" spans="1:19" ht="15.75" customHeight="1" x14ac:dyDescent="0.25">
      <c r="A765" s="31"/>
      <c r="B765" s="31"/>
      <c r="C765" s="32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0"/>
      <c r="Q765" s="30"/>
      <c r="R765" s="30"/>
      <c r="S765" s="30"/>
    </row>
    <row r="766" spans="1:19" ht="15.75" customHeight="1" x14ac:dyDescent="0.25">
      <c r="A766" s="31"/>
      <c r="B766" s="31"/>
      <c r="C766" s="32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0"/>
      <c r="Q766" s="30"/>
      <c r="R766" s="30"/>
      <c r="S766" s="30"/>
    </row>
    <row r="767" spans="1:19" ht="15.75" customHeight="1" x14ac:dyDescent="0.25">
      <c r="A767" s="31"/>
      <c r="B767" s="31"/>
      <c r="C767" s="32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0"/>
      <c r="Q767" s="30"/>
      <c r="R767" s="30"/>
      <c r="S767" s="30"/>
    </row>
    <row r="768" spans="1:19" ht="15.75" customHeight="1" x14ac:dyDescent="0.25">
      <c r="A768" s="31"/>
      <c r="B768" s="31"/>
      <c r="C768" s="32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0"/>
      <c r="Q768" s="30"/>
      <c r="R768" s="30"/>
      <c r="S768" s="30"/>
    </row>
    <row r="769" spans="1:19" ht="15.75" customHeight="1" x14ac:dyDescent="0.25">
      <c r="A769" s="31"/>
      <c r="B769" s="31"/>
      <c r="C769" s="32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0"/>
      <c r="Q769" s="30"/>
      <c r="R769" s="30"/>
      <c r="S769" s="30"/>
    </row>
    <row r="770" spans="1:19" ht="15.75" customHeight="1" x14ac:dyDescent="0.25">
      <c r="A770" s="31"/>
      <c r="B770" s="31"/>
      <c r="C770" s="32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0"/>
      <c r="Q770" s="30"/>
      <c r="R770" s="30"/>
      <c r="S770" s="30"/>
    </row>
    <row r="771" spans="1:19" ht="15.75" customHeight="1" x14ac:dyDescent="0.25">
      <c r="A771" s="31"/>
      <c r="B771" s="31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0"/>
      <c r="Q771" s="30"/>
      <c r="R771" s="30"/>
      <c r="S771" s="30"/>
    </row>
    <row r="772" spans="1:19" ht="15.75" customHeight="1" x14ac:dyDescent="0.25">
      <c r="A772" s="31"/>
      <c r="B772" s="31"/>
      <c r="C772" s="32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0"/>
      <c r="Q772" s="30"/>
      <c r="R772" s="30"/>
      <c r="S772" s="30"/>
    </row>
    <row r="773" spans="1:19" ht="15.75" customHeight="1" x14ac:dyDescent="0.25">
      <c r="A773" s="31"/>
      <c r="B773" s="31"/>
      <c r="C773" s="32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0"/>
      <c r="Q773" s="30"/>
      <c r="R773" s="30"/>
      <c r="S773" s="30"/>
    </row>
    <row r="774" spans="1:19" ht="15.75" customHeight="1" x14ac:dyDescent="0.25">
      <c r="A774" s="31"/>
      <c r="B774" s="31"/>
      <c r="C774" s="32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0"/>
      <c r="Q774" s="30"/>
      <c r="R774" s="30"/>
      <c r="S774" s="30"/>
    </row>
    <row r="775" spans="1:19" ht="15.75" customHeight="1" x14ac:dyDescent="0.25">
      <c r="A775" s="31"/>
      <c r="B775" s="31"/>
      <c r="C775" s="32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0"/>
      <c r="Q775" s="30"/>
      <c r="R775" s="30"/>
      <c r="S775" s="30"/>
    </row>
    <row r="776" spans="1:19" ht="15.75" customHeight="1" x14ac:dyDescent="0.25">
      <c r="A776" s="31"/>
      <c r="B776" s="31"/>
      <c r="C776" s="32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0"/>
      <c r="Q776" s="30"/>
      <c r="R776" s="30"/>
      <c r="S776" s="30"/>
    </row>
    <row r="777" spans="1:19" ht="15.75" customHeight="1" x14ac:dyDescent="0.25">
      <c r="A777" s="31"/>
      <c r="B777" s="31"/>
      <c r="C777" s="32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0"/>
      <c r="Q777" s="30"/>
      <c r="R777" s="30"/>
      <c r="S777" s="30"/>
    </row>
    <row r="778" spans="1:19" ht="15.75" customHeight="1" x14ac:dyDescent="0.25">
      <c r="A778" s="31"/>
      <c r="B778" s="31"/>
      <c r="C778" s="32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0"/>
      <c r="Q778" s="30"/>
      <c r="R778" s="30"/>
      <c r="S778" s="30"/>
    </row>
    <row r="779" spans="1:19" ht="15.75" customHeight="1" x14ac:dyDescent="0.25">
      <c r="A779" s="31"/>
      <c r="B779" s="31"/>
      <c r="C779" s="32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0"/>
      <c r="Q779" s="30"/>
      <c r="R779" s="30"/>
      <c r="S779" s="30"/>
    </row>
    <row r="780" spans="1:19" ht="15.75" customHeight="1" x14ac:dyDescent="0.25">
      <c r="A780" s="31"/>
      <c r="B780" s="31"/>
      <c r="C780" s="32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0"/>
      <c r="Q780" s="30"/>
      <c r="R780" s="30"/>
      <c r="S780" s="30"/>
    </row>
    <row r="781" spans="1:19" ht="15.75" customHeight="1" x14ac:dyDescent="0.25">
      <c r="A781" s="31"/>
      <c r="B781" s="31"/>
      <c r="C781" s="32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0"/>
      <c r="Q781" s="30"/>
      <c r="R781" s="30"/>
      <c r="S781" s="30"/>
    </row>
    <row r="782" spans="1:19" ht="15.75" customHeight="1" x14ac:dyDescent="0.25">
      <c r="A782" s="31"/>
      <c r="B782" s="31"/>
      <c r="C782" s="32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0"/>
      <c r="Q782" s="30"/>
      <c r="R782" s="30"/>
      <c r="S782" s="30"/>
    </row>
    <row r="783" spans="1:19" ht="15.75" customHeight="1" x14ac:dyDescent="0.25">
      <c r="A783" s="31"/>
      <c r="B783" s="31"/>
      <c r="C783" s="32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0"/>
      <c r="Q783" s="30"/>
      <c r="R783" s="30"/>
      <c r="S783" s="30"/>
    </row>
    <row r="784" spans="1:19" ht="15.75" customHeight="1" x14ac:dyDescent="0.25">
      <c r="A784" s="31"/>
      <c r="B784" s="31"/>
      <c r="C784" s="32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0"/>
      <c r="Q784" s="30"/>
      <c r="R784" s="30"/>
      <c r="S784" s="30"/>
    </row>
    <row r="785" spans="1:19" ht="15.75" customHeight="1" x14ac:dyDescent="0.25">
      <c r="A785" s="31"/>
      <c r="B785" s="31"/>
      <c r="C785" s="32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0"/>
      <c r="Q785" s="30"/>
      <c r="R785" s="30"/>
      <c r="S785" s="30"/>
    </row>
    <row r="786" spans="1:19" ht="15.75" customHeight="1" x14ac:dyDescent="0.25">
      <c r="A786" s="31"/>
      <c r="B786" s="31"/>
      <c r="C786" s="32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0"/>
      <c r="Q786" s="30"/>
      <c r="R786" s="30"/>
      <c r="S786" s="30"/>
    </row>
    <row r="787" spans="1:19" ht="15.75" customHeight="1" x14ac:dyDescent="0.25">
      <c r="A787" s="31"/>
      <c r="B787" s="31"/>
      <c r="C787" s="32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0"/>
      <c r="Q787" s="30"/>
      <c r="R787" s="30"/>
      <c r="S787" s="30"/>
    </row>
    <row r="788" spans="1:19" ht="15.75" customHeight="1" x14ac:dyDescent="0.25">
      <c r="A788" s="31"/>
      <c r="B788" s="31"/>
      <c r="C788" s="32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0"/>
      <c r="Q788" s="30"/>
      <c r="R788" s="30"/>
      <c r="S788" s="30"/>
    </row>
    <row r="789" spans="1:19" ht="15.75" customHeight="1" x14ac:dyDescent="0.25">
      <c r="A789" s="31"/>
      <c r="B789" s="31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0"/>
      <c r="Q789" s="30"/>
      <c r="R789" s="30"/>
      <c r="S789" s="30"/>
    </row>
    <row r="790" spans="1:19" ht="15.75" customHeight="1" x14ac:dyDescent="0.25">
      <c r="A790" s="31"/>
      <c r="B790" s="31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0"/>
      <c r="Q790" s="30"/>
      <c r="R790" s="30"/>
      <c r="S790" s="30"/>
    </row>
    <row r="791" spans="1:19" ht="15.75" customHeight="1" x14ac:dyDescent="0.25">
      <c r="A791" s="31"/>
      <c r="B791" s="31"/>
      <c r="C791" s="32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0"/>
      <c r="Q791" s="30"/>
      <c r="R791" s="30"/>
      <c r="S791" s="30"/>
    </row>
    <row r="792" spans="1:19" ht="15.75" customHeight="1" x14ac:dyDescent="0.25">
      <c r="A792" s="31"/>
      <c r="B792" s="31"/>
      <c r="C792" s="32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0"/>
      <c r="Q792" s="30"/>
      <c r="R792" s="30"/>
      <c r="S792" s="30"/>
    </row>
    <row r="793" spans="1:19" ht="15.75" customHeight="1" x14ac:dyDescent="0.25">
      <c r="A793" s="31"/>
      <c r="B793" s="31"/>
      <c r="C793" s="32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0"/>
      <c r="Q793" s="30"/>
      <c r="R793" s="30"/>
      <c r="S793" s="30"/>
    </row>
    <row r="794" spans="1:19" ht="15.75" customHeight="1" x14ac:dyDescent="0.25">
      <c r="A794" s="31"/>
      <c r="B794" s="31"/>
      <c r="C794" s="32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0"/>
      <c r="Q794" s="30"/>
      <c r="R794" s="30"/>
      <c r="S794" s="30"/>
    </row>
    <row r="795" spans="1:19" ht="15.75" customHeight="1" x14ac:dyDescent="0.25">
      <c r="A795" s="31"/>
      <c r="B795" s="31"/>
      <c r="C795" s="32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0"/>
      <c r="Q795" s="30"/>
      <c r="R795" s="30"/>
      <c r="S795" s="30"/>
    </row>
    <row r="796" spans="1:19" ht="15.75" customHeight="1" x14ac:dyDescent="0.25">
      <c r="A796" s="31"/>
      <c r="B796" s="31"/>
      <c r="C796" s="32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0"/>
      <c r="Q796" s="30"/>
      <c r="R796" s="30"/>
      <c r="S796" s="30"/>
    </row>
    <row r="797" spans="1:19" ht="15.75" customHeight="1" x14ac:dyDescent="0.25">
      <c r="A797" s="31"/>
      <c r="B797" s="31"/>
      <c r="C797" s="32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0"/>
      <c r="Q797" s="30"/>
      <c r="R797" s="30"/>
      <c r="S797" s="30"/>
    </row>
    <row r="798" spans="1:19" ht="15.75" customHeight="1" x14ac:dyDescent="0.25">
      <c r="A798" s="31"/>
      <c r="B798" s="31"/>
      <c r="C798" s="32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0"/>
      <c r="Q798" s="30"/>
      <c r="R798" s="30"/>
      <c r="S798" s="30"/>
    </row>
    <row r="799" spans="1:19" ht="15.75" customHeight="1" x14ac:dyDescent="0.25">
      <c r="A799" s="31"/>
      <c r="B799" s="31"/>
      <c r="C799" s="32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0"/>
      <c r="Q799" s="30"/>
      <c r="R799" s="30"/>
      <c r="S799" s="30"/>
    </row>
    <row r="800" spans="1:19" ht="15.75" customHeight="1" x14ac:dyDescent="0.25">
      <c r="A800" s="31"/>
      <c r="B800" s="31"/>
      <c r="C800" s="32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0"/>
      <c r="Q800" s="30"/>
      <c r="R800" s="30"/>
      <c r="S800" s="30"/>
    </row>
    <row r="801" spans="1:19" ht="15.75" customHeight="1" x14ac:dyDescent="0.25">
      <c r="A801" s="31"/>
      <c r="B801" s="31"/>
      <c r="C801" s="32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0"/>
      <c r="Q801" s="30"/>
      <c r="R801" s="30"/>
      <c r="S801" s="30"/>
    </row>
    <row r="802" spans="1:19" ht="15.75" customHeight="1" x14ac:dyDescent="0.25">
      <c r="A802" s="31"/>
      <c r="B802" s="31"/>
      <c r="C802" s="32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0"/>
      <c r="Q802" s="30"/>
      <c r="R802" s="30"/>
      <c r="S802" s="30"/>
    </row>
    <row r="803" spans="1:19" ht="15.75" customHeight="1" x14ac:dyDescent="0.25">
      <c r="A803" s="31"/>
      <c r="B803" s="31"/>
      <c r="C803" s="32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0"/>
      <c r="Q803" s="30"/>
      <c r="R803" s="30"/>
      <c r="S803" s="30"/>
    </row>
    <row r="804" spans="1:19" ht="15.75" customHeight="1" x14ac:dyDescent="0.25">
      <c r="A804" s="31"/>
      <c r="B804" s="31"/>
      <c r="C804" s="32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0"/>
      <c r="Q804" s="30"/>
      <c r="R804" s="30"/>
      <c r="S804" s="30"/>
    </row>
    <row r="805" spans="1:19" ht="15.75" customHeight="1" x14ac:dyDescent="0.25">
      <c r="A805" s="31"/>
      <c r="B805" s="31"/>
      <c r="C805" s="32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0"/>
      <c r="Q805" s="30"/>
      <c r="R805" s="30"/>
      <c r="S805" s="30"/>
    </row>
  </sheetData>
  <pageMargins left="0.31496063000000002" right="0" top="0.25" bottom="0.24803149599999999" header="0" footer="0"/>
  <pageSetup scale="63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P805"/>
  <sheetViews>
    <sheetView workbookViewId="0">
      <pane xSplit="3" ySplit="3" topLeftCell="D215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14.42578125" defaultRowHeight="15" customHeight="1" x14ac:dyDescent="0.2"/>
  <cols>
    <col min="1" max="1" width="8" style="34" customWidth="1"/>
    <col min="2" max="2" width="9.7109375" style="34" customWidth="1"/>
    <col min="3" max="3" width="25.42578125" style="34" customWidth="1"/>
    <col min="4" max="15" width="13.7109375" style="34" customWidth="1"/>
    <col min="16" max="16" width="9.140625" style="34" customWidth="1"/>
    <col min="17" max="16384" width="14.42578125" style="34"/>
  </cols>
  <sheetData>
    <row r="1" spans="1:16" ht="15.75" x14ac:dyDescent="0.25">
      <c r="A1" s="35" t="s">
        <v>12</v>
      </c>
      <c r="B1" s="35" t="s">
        <v>13</v>
      </c>
      <c r="C1" s="36" t="s">
        <v>14</v>
      </c>
      <c r="D1" s="75" t="s">
        <v>0</v>
      </c>
      <c r="E1" s="76" t="s">
        <v>1</v>
      </c>
      <c r="F1" s="76" t="s">
        <v>2</v>
      </c>
      <c r="G1" s="76" t="s">
        <v>3</v>
      </c>
      <c r="H1" s="76" t="s">
        <v>4</v>
      </c>
      <c r="I1" s="76" t="s">
        <v>5</v>
      </c>
      <c r="J1" s="76" t="s">
        <v>6</v>
      </c>
      <c r="K1" s="76" t="s">
        <v>7</v>
      </c>
      <c r="L1" s="76" t="s">
        <v>8</v>
      </c>
      <c r="M1" s="76" t="s">
        <v>9</v>
      </c>
      <c r="N1" s="76" t="s">
        <v>10</v>
      </c>
      <c r="O1" s="76" t="s">
        <v>11</v>
      </c>
      <c r="P1" s="30"/>
    </row>
    <row r="2" spans="1:16" ht="15.75" x14ac:dyDescent="0.25">
      <c r="A2" s="39" t="s">
        <v>15</v>
      </c>
      <c r="B2" s="39" t="s">
        <v>16</v>
      </c>
      <c r="C2" s="40"/>
      <c r="D2" s="77" t="s">
        <v>77</v>
      </c>
      <c r="E2" s="78" t="s">
        <v>77</v>
      </c>
      <c r="F2" s="78" t="s">
        <v>77</v>
      </c>
      <c r="G2" s="78" t="s">
        <v>77</v>
      </c>
      <c r="H2" s="78" t="s">
        <v>77</v>
      </c>
      <c r="I2" s="78" t="s">
        <v>77</v>
      </c>
      <c r="J2" s="78" t="s">
        <v>77</v>
      </c>
      <c r="K2" s="78" t="s">
        <v>77</v>
      </c>
      <c r="L2" s="78" t="s">
        <v>77</v>
      </c>
      <c r="M2" s="78" t="s">
        <v>77</v>
      </c>
      <c r="N2" s="78" t="s">
        <v>77</v>
      </c>
      <c r="O2" s="78" t="s">
        <v>77</v>
      </c>
      <c r="P2" s="30"/>
    </row>
    <row r="3" spans="1:16" x14ac:dyDescent="0.25">
      <c r="A3" s="43">
        <v>1450000</v>
      </c>
      <c r="B3" s="44"/>
      <c r="C3" s="46"/>
      <c r="D3" s="79" t="s">
        <v>78</v>
      </c>
      <c r="E3" s="80" t="s">
        <v>78</v>
      </c>
      <c r="F3" s="80" t="s">
        <v>78</v>
      </c>
      <c r="G3" s="80" t="s">
        <v>78</v>
      </c>
      <c r="H3" s="80" t="s">
        <v>78</v>
      </c>
      <c r="I3" s="80" t="s">
        <v>78</v>
      </c>
      <c r="J3" s="80" t="s">
        <v>78</v>
      </c>
      <c r="K3" s="80" t="s">
        <v>78</v>
      </c>
      <c r="L3" s="80" t="s">
        <v>78</v>
      </c>
      <c r="M3" s="80" t="s">
        <v>78</v>
      </c>
      <c r="N3" s="80" t="s">
        <v>78</v>
      </c>
      <c r="O3" s="80" t="s">
        <v>78</v>
      </c>
      <c r="P3" s="30"/>
    </row>
    <row r="4" spans="1:16" x14ac:dyDescent="0.25">
      <c r="A4" s="48">
        <v>1</v>
      </c>
      <c r="B4" s="49">
        <v>2</v>
      </c>
      <c r="C4" s="50" t="s">
        <v>18</v>
      </c>
      <c r="D4" s="81">
        <v>1025000000</v>
      </c>
      <c r="E4" s="71">
        <v>1030000000</v>
      </c>
      <c r="F4" s="71">
        <v>1035000000</v>
      </c>
      <c r="G4" s="71">
        <v>1040000000</v>
      </c>
      <c r="H4" s="71">
        <v>1045000000</v>
      </c>
      <c r="I4" s="71">
        <v>1050000000</v>
      </c>
      <c r="J4" s="71">
        <v>1060000000</v>
      </c>
      <c r="K4" s="71">
        <v>1070000000</v>
      </c>
      <c r="L4" s="71">
        <v>1075000000</v>
      </c>
      <c r="M4" s="71">
        <v>1080000000</v>
      </c>
      <c r="N4" s="71">
        <v>1090000000</v>
      </c>
      <c r="O4" s="71">
        <v>1100000000</v>
      </c>
      <c r="P4" s="30"/>
    </row>
    <row r="5" spans="1:16" x14ac:dyDescent="0.25">
      <c r="A5" s="48">
        <v>2</v>
      </c>
      <c r="B5" s="49">
        <v>59</v>
      </c>
      <c r="C5" s="50" t="s">
        <v>19</v>
      </c>
      <c r="D5" s="81">
        <v>35100000</v>
      </c>
      <c r="E5" s="71">
        <v>35400000</v>
      </c>
      <c r="F5" s="71">
        <v>34700000</v>
      </c>
      <c r="G5" s="71">
        <v>34700000</v>
      </c>
      <c r="H5" s="71">
        <v>35700000</v>
      </c>
      <c r="I5" s="71">
        <v>38000000</v>
      </c>
      <c r="J5" s="71">
        <v>38300000</v>
      </c>
      <c r="K5" s="71">
        <v>38800000</v>
      </c>
      <c r="L5" s="71">
        <v>39800000</v>
      </c>
      <c r="M5" s="71">
        <v>40500000</v>
      </c>
      <c r="N5" s="71">
        <v>41200000</v>
      </c>
      <c r="O5" s="71">
        <v>41900000</v>
      </c>
      <c r="P5" s="30"/>
    </row>
    <row r="6" spans="1:16" x14ac:dyDescent="0.25">
      <c r="A6" s="48">
        <v>3</v>
      </c>
      <c r="B6" s="49">
        <v>76</v>
      </c>
      <c r="C6" s="50" t="s">
        <v>20</v>
      </c>
      <c r="D6" s="81">
        <v>53500000</v>
      </c>
      <c r="E6" s="71">
        <v>55400000</v>
      </c>
      <c r="F6" s="71">
        <v>56800000</v>
      </c>
      <c r="G6" s="71">
        <v>57100000</v>
      </c>
      <c r="H6" s="71">
        <v>57500000</v>
      </c>
      <c r="I6" s="71">
        <v>59400000</v>
      </c>
      <c r="J6" s="71">
        <v>60700000</v>
      </c>
      <c r="K6" s="71">
        <v>63700000</v>
      </c>
      <c r="L6" s="71">
        <v>66300000</v>
      </c>
      <c r="M6" s="71">
        <v>64400000</v>
      </c>
      <c r="N6" s="71">
        <v>65000000</v>
      </c>
      <c r="O6" s="71">
        <v>66000000</v>
      </c>
      <c r="P6" s="30"/>
    </row>
    <row r="7" spans="1:16" x14ac:dyDescent="0.25">
      <c r="A7" s="53">
        <v>4</v>
      </c>
      <c r="B7" s="54">
        <v>110</v>
      </c>
      <c r="C7" s="55" t="s">
        <v>21</v>
      </c>
      <c r="D7" s="81">
        <v>37500000</v>
      </c>
      <c r="E7" s="71">
        <v>38300000</v>
      </c>
      <c r="F7" s="71">
        <v>39100000</v>
      </c>
      <c r="G7" s="71">
        <v>39900000</v>
      </c>
      <c r="H7" s="71">
        <v>40700000</v>
      </c>
      <c r="I7" s="71">
        <v>41500000</v>
      </c>
      <c r="J7" s="71">
        <v>42300000</v>
      </c>
      <c r="K7" s="71">
        <v>43100000</v>
      </c>
      <c r="L7" s="71">
        <v>44000000</v>
      </c>
      <c r="M7" s="71">
        <v>44700000</v>
      </c>
      <c r="N7" s="71">
        <v>45500000</v>
      </c>
      <c r="O7" s="71">
        <v>46300000</v>
      </c>
      <c r="P7" s="30"/>
    </row>
    <row r="8" spans="1:16" x14ac:dyDescent="0.25">
      <c r="A8" s="56">
        <v>5</v>
      </c>
      <c r="B8" s="57" t="s">
        <v>22</v>
      </c>
      <c r="C8" s="58" t="s">
        <v>23</v>
      </c>
      <c r="D8" s="82">
        <v>1151100000</v>
      </c>
      <c r="E8" s="83">
        <v>1159100000</v>
      </c>
      <c r="F8" s="83">
        <v>1165600000</v>
      </c>
      <c r="G8" s="83">
        <v>1171700000</v>
      </c>
      <c r="H8" s="83">
        <v>1178900000</v>
      </c>
      <c r="I8" s="83">
        <v>1188900000</v>
      </c>
      <c r="J8" s="83">
        <v>1201300000</v>
      </c>
      <c r="K8" s="83">
        <v>1215600000</v>
      </c>
      <c r="L8" s="83">
        <v>1225100000</v>
      </c>
      <c r="M8" s="83">
        <v>1229600000</v>
      </c>
      <c r="N8" s="83">
        <v>1241700000</v>
      </c>
      <c r="O8" s="83">
        <v>1254200000</v>
      </c>
      <c r="P8" s="30"/>
    </row>
    <row r="9" spans="1:16" x14ac:dyDescent="0.25">
      <c r="A9" s="60">
        <v>6</v>
      </c>
      <c r="B9" s="61">
        <v>9</v>
      </c>
      <c r="C9" s="62" t="s">
        <v>24</v>
      </c>
      <c r="D9" s="81">
        <v>181000000</v>
      </c>
      <c r="E9" s="71">
        <v>181500000</v>
      </c>
      <c r="F9" s="71">
        <v>182000000</v>
      </c>
      <c r="G9" s="71">
        <v>182750000</v>
      </c>
      <c r="H9" s="71">
        <v>183250000</v>
      </c>
      <c r="I9" s="71">
        <v>183500000</v>
      </c>
      <c r="J9" s="71">
        <v>184000000</v>
      </c>
      <c r="K9" s="71">
        <v>184500000</v>
      </c>
      <c r="L9" s="71">
        <v>184750000</v>
      </c>
      <c r="M9" s="71">
        <v>185000000</v>
      </c>
      <c r="N9" s="71">
        <v>185750000</v>
      </c>
      <c r="O9" s="71">
        <v>182000000</v>
      </c>
      <c r="P9" s="30"/>
    </row>
    <row r="10" spans="1:16" x14ac:dyDescent="0.25">
      <c r="A10" s="48">
        <v>7</v>
      </c>
      <c r="B10" s="49">
        <v>72</v>
      </c>
      <c r="C10" s="50" t="s">
        <v>25</v>
      </c>
      <c r="D10" s="81">
        <v>26000000</v>
      </c>
      <c r="E10" s="71">
        <v>26500000</v>
      </c>
      <c r="F10" s="71">
        <v>27000000</v>
      </c>
      <c r="G10" s="71">
        <v>27500000</v>
      </c>
      <c r="H10" s="71">
        <v>28000000</v>
      </c>
      <c r="I10" s="71">
        <v>28500000</v>
      </c>
      <c r="J10" s="71">
        <v>29000000</v>
      </c>
      <c r="K10" s="71">
        <v>29500000</v>
      </c>
      <c r="L10" s="71">
        <v>30000000</v>
      </c>
      <c r="M10" s="71">
        <v>30500000</v>
      </c>
      <c r="N10" s="71">
        <v>31000000</v>
      </c>
      <c r="O10" s="71">
        <v>31500000</v>
      </c>
      <c r="P10" s="30"/>
    </row>
    <row r="11" spans="1:16" x14ac:dyDescent="0.25">
      <c r="A11" s="48">
        <v>8</v>
      </c>
      <c r="B11" s="49">
        <v>74</v>
      </c>
      <c r="C11" s="50" t="s">
        <v>26</v>
      </c>
      <c r="D11" s="81">
        <v>34250000</v>
      </c>
      <c r="E11" s="71">
        <v>34650000</v>
      </c>
      <c r="F11" s="71">
        <v>35000000</v>
      </c>
      <c r="G11" s="71">
        <v>35300000</v>
      </c>
      <c r="H11" s="71">
        <v>35600000</v>
      </c>
      <c r="I11" s="71">
        <v>35900000</v>
      </c>
      <c r="J11" s="71">
        <v>34000000</v>
      </c>
      <c r="K11" s="71">
        <v>34300000</v>
      </c>
      <c r="L11" s="71">
        <v>34600000</v>
      </c>
      <c r="M11" s="71">
        <v>34900000</v>
      </c>
      <c r="N11" s="71">
        <v>35400000</v>
      </c>
      <c r="O11" s="71">
        <v>35750000</v>
      </c>
      <c r="P11" s="30"/>
    </row>
    <row r="12" spans="1:16" x14ac:dyDescent="0.25">
      <c r="A12" s="48">
        <v>9</v>
      </c>
      <c r="B12" s="49">
        <v>78</v>
      </c>
      <c r="C12" s="50" t="s">
        <v>27</v>
      </c>
      <c r="D12" s="81">
        <v>23300000</v>
      </c>
      <c r="E12" s="71">
        <v>23600000</v>
      </c>
      <c r="F12" s="71">
        <v>24000000</v>
      </c>
      <c r="G12" s="71">
        <v>24300000</v>
      </c>
      <c r="H12" s="71">
        <v>24600000</v>
      </c>
      <c r="I12" s="71">
        <v>25000000</v>
      </c>
      <c r="J12" s="71">
        <v>25300000</v>
      </c>
      <c r="K12" s="71">
        <v>25600000</v>
      </c>
      <c r="L12" s="71">
        <v>26000000</v>
      </c>
      <c r="M12" s="71">
        <v>26300000</v>
      </c>
      <c r="N12" s="71">
        <v>26600000</v>
      </c>
      <c r="O12" s="71">
        <v>27000000</v>
      </c>
      <c r="P12" s="30"/>
    </row>
    <row r="13" spans="1:16" x14ac:dyDescent="0.25">
      <c r="A13" s="48">
        <v>10</v>
      </c>
      <c r="B13" s="49">
        <v>77</v>
      </c>
      <c r="C13" s="50" t="s">
        <v>28</v>
      </c>
      <c r="D13" s="81">
        <v>32700000</v>
      </c>
      <c r="E13" s="71">
        <v>32900000</v>
      </c>
      <c r="F13" s="71">
        <v>32800000</v>
      </c>
      <c r="G13" s="71">
        <v>32200000</v>
      </c>
      <c r="H13" s="71">
        <v>31500000</v>
      </c>
      <c r="I13" s="71">
        <v>31500000</v>
      </c>
      <c r="J13" s="71">
        <v>31500000</v>
      </c>
      <c r="K13" s="71">
        <v>32600000</v>
      </c>
      <c r="L13" s="71">
        <v>33200000</v>
      </c>
      <c r="M13" s="71">
        <v>33500000</v>
      </c>
      <c r="N13" s="71">
        <v>34200000</v>
      </c>
      <c r="O13" s="71">
        <v>34800000</v>
      </c>
      <c r="P13" s="30"/>
    </row>
    <row r="14" spans="1:16" ht="15.75" customHeight="1" x14ac:dyDescent="0.25">
      <c r="A14" s="48">
        <v>11</v>
      </c>
      <c r="B14" s="49">
        <v>136</v>
      </c>
      <c r="C14" s="50" t="s">
        <v>29</v>
      </c>
      <c r="D14" s="81">
        <v>24500000</v>
      </c>
      <c r="E14" s="71">
        <v>25000000</v>
      </c>
      <c r="F14" s="71">
        <v>25500000</v>
      </c>
      <c r="G14" s="71">
        <v>26000000</v>
      </c>
      <c r="H14" s="71">
        <v>26500000</v>
      </c>
      <c r="I14" s="71">
        <v>27000000</v>
      </c>
      <c r="J14" s="71">
        <v>27500000</v>
      </c>
      <c r="K14" s="71">
        <v>28000000</v>
      </c>
      <c r="L14" s="71">
        <v>28500000</v>
      </c>
      <c r="M14" s="71">
        <v>29000000</v>
      </c>
      <c r="N14" s="71">
        <v>29500000</v>
      </c>
      <c r="O14" s="71">
        <v>30000000</v>
      </c>
      <c r="P14" s="30"/>
    </row>
    <row r="15" spans="1:16" ht="15.75" customHeight="1" x14ac:dyDescent="0.25">
      <c r="A15" s="53">
        <v>12</v>
      </c>
      <c r="B15" s="54">
        <v>138</v>
      </c>
      <c r="C15" s="55" t="s">
        <v>30</v>
      </c>
      <c r="D15" s="81">
        <v>15587000</v>
      </c>
      <c r="E15" s="71">
        <v>15812000</v>
      </c>
      <c r="F15" s="71">
        <v>16037000</v>
      </c>
      <c r="G15" s="71">
        <v>16262000</v>
      </c>
      <c r="H15" s="71">
        <v>16387000</v>
      </c>
      <c r="I15" s="71">
        <v>16512000</v>
      </c>
      <c r="J15" s="71">
        <v>16737000</v>
      </c>
      <c r="K15" s="71">
        <v>16962000</v>
      </c>
      <c r="L15" s="71">
        <v>17125000</v>
      </c>
      <c r="M15" s="71">
        <v>17312000</v>
      </c>
      <c r="N15" s="71">
        <v>17537000</v>
      </c>
      <c r="O15" s="71">
        <v>17850000</v>
      </c>
      <c r="P15" s="30"/>
    </row>
    <row r="16" spans="1:16" ht="15.75" customHeight="1" x14ac:dyDescent="0.25">
      <c r="A16" s="56">
        <v>13</v>
      </c>
      <c r="B16" s="57" t="s">
        <v>31</v>
      </c>
      <c r="C16" s="58" t="s">
        <v>32</v>
      </c>
      <c r="D16" s="82">
        <v>337337000</v>
      </c>
      <c r="E16" s="83">
        <v>339962000</v>
      </c>
      <c r="F16" s="83">
        <v>342337000</v>
      </c>
      <c r="G16" s="83">
        <v>344312000</v>
      </c>
      <c r="H16" s="83">
        <v>345837000</v>
      </c>
      <c r="I16" s="83">
        <v>347912000</v>
      </c>
      <c r="J16" s="83">
        <v>348037000</v>
      </c>
      <c r="K16" s="83">
        <v>351462000</v>
      </c>
      <c r="L16" s="83">
        <v>354175000</v>
      </c>
      <c r="M16" s="83">
        <v>356512000</v>
      </c>
      <c r="N16" s="83">
        <v>359987000</v>
      </c>
      <c r="O16" s="83">
        <v>358900000</v>
      </c>
      <c r="P16" s="30"/>
    </row>
    <row r="17" spans="1:16" ht="15.75" customHeight="1" x14ac:dyDescent="0.25">
      <c r="A17" s="60">
        <v>14</v>
      </c>
      <c r="B17" s="61">
        <v>10</v>
      </c>
      <c r="C17" s="62" t="s">
        <v>33</v>
      </c>
      <c r="D17" s="81">
        <v>240000000</v>
      </c>
      <c r="E17" s="71">
        <v>243000000</v>
      </c>
      <c r="F17" s="71">
        <v>248000000</v>
      </c>
      <c r="G17" s="71">
        <v>253000000</v>
      </c>
      <c r="H17" s="71">
        <v>258000000</v>
      </c>
      <c r="I17" s="71">
        <v>263000000</v>
      </c>
      <c r="J17" s="71">
        <v>268000000</v>
      </c>
      <c r="K17" s="71">
        <v>274000000</v>
      </c>
      <c r="L17" s="71">
        <v>280000000</v>
      </c>
      <c r="M17" s="71">
        <v>287000000</v>
      </c>
      <c r="N17" s="71">
        <v>294000000</v>
      </c>
      <c r="O17" s="71">
        <v>297200000</v>
      </c>
      <c r="P17" s="30"/>
    </row>
    <row r="18" spans="1:16" ht="15.75" customHeight="1" x14ac:dyDescent="0.25">
      <c r="A18" s="48">
        <v>15</v>
      </c>
      <c r="B18" s="49">
        <v>63</v>
      </c>
      <c r="C18" s="50" t="s">
        <v>34</v>
      </c>
      <c r="D18" s="81">
        <v>53000000</v>
      </c>
      <c r="E18" s="71">
        <v>54500000</v>
      </c>
      <c r="F18" s="71">
        <v>56000000</v>
      </c>
      <c r="G18" s="71">
        <v>57500000</v>
      </c>
      <c r="H18" s="71">
        <v>59000000</v>
      </c>
      <c r="I18" s="71">
        <v>60500000</v>
      </c>
      <c r="J18" s="71">
        <v>62000000</v>
      </c>
      <c r="K18" s="71">
        <v>63500000</v>
      </c>
      <c r="L18" s="71">
        <v>65000000</v>
      </c>
      <c r="M18" s="71">
        <v>66500000</v>
      </c>
      <c r="N18" s="71">
        <v>68000000</v>
      </c>
      <c r="O18" s="71">
        <v>69500000</v>
      </c>
      <c r="P18" s="30"/>
    </row>
    <row r="19" spans="1:16" ht="15.75" customHeight="1" x14ac:dyDescent="0.25">
      <c r="A19" s="48">
        <v>16</v>
      </c>
      <c r="B19" s="49">
        <v>103</v>
      </c>
      <c r="C19" s="50" t="s">
        <v>35</v>
      </c>
      <c r="D19" s="81">
        <v>33000000</v>
      </c>
      <c r="E19" s="71">
        <v>35100000</v>
      </c>
      <c r="F19" s="71">
        <v>40000000</v>
      </c>
      <c r="G19" s="71">
        <v>41100000</v>
      </c>
      <c r="H19" s="71">
        <v>42900000</v>
      </c>
      <c r="I19" s="71">
        <v>45800000</v>
      </c>
      <c r="J19" s="71">
        <v>48300000</v>
      </c>
      <c r="K19" s="71">
        <v>49700000</v>
      </c>
      <c r="L19" s="71">
        <v>51400000</v>
      </c>
      <c r="M19" s="71">
        <v>52900000</v>
      </c>
      <c r="N19" s="71">
        <v>54450000</v>
      </c>
      <c r="O19" s="71">
        <v>56000000</v>
      </c>
      <c r="P19" s="30"/>
    </row>
    <row r="20" spans="1:16" ht="15.75" customHeight="1" x14ac:dyDescent="0.25">
      <c r="A20" s="53">
        <v>17</v>
      </c>
      <c r="B20" s="54">
        <v>166</v>
      </c>
      <c r="C20" s="55" t="s">
        <v>36</v>
      </c>
      <c r="D20" s="81">
        <v>25200000</v>
      </c>
      <c r="E20" s="71">
        <v>25700000</v>
      </c>
      <c r="F20" s="71">
        <v>26800000</v>
      </c>
      <c r="G20" s="71">
        <v>27100000</v>
      </c>
      <c r="H20" s="71">
        <v>26600000</v>
      </c>
      <c r="I20" s="71">
        <v>26300000</v>
      </c>
      <c r="J20" s="71">
        <v>26700000</v>
      </c>
      <c r="K20" s="71">
        <v>27600000</v>
      </c>
      <c r="L20" s="71">
        <v>28800000</v>
      </c>
      <c r="M20" s="71">
        <v>29900000</v>
      </c>
      <c r="N20" s="71">
        <v>30900000</v>
      </c>
      <c r="O20" s="71">
        <v>32000000</v>
      </c>
      <c r="P20" s="30"/>
    </row>
    <row r="21" spans="1:16" ht="15.75" customHeight="1" x14ac:dyDescent="0.25">
      <c r="A21" s="56">
        <v>18</v>
      </c>
      <c r="B21" s="57" t="s">
        <v>37</v>
      </c>
      <c r="C21" s="58" t="s">
        <v>38</v>
      </c>
      <c r="D21" s="82">
        <v>351200000</v>
      </c>
      <c r="E21" s="83">
        <v>358300000</v>
      </c>
      <c r="F21" s="83">
        <v>370800000</v>
      </c>
      <c r="G21" s="83">
        <v>378700000</v>
      </c>
      <c r="H21" s="83">
        <v>386500000</v>
      </c>
      <c r="I21" s="83">
        <v>395600000</v>
      </c>
      <c r="J21" s="83">
        <v>405000000</v>
      </c>
      <c r="K21" s="83">
        <v>414800000</v>
      </c>
      <c r="L21" s="83">
        <v>425200000</v>
      </c>
      <c r="M21" s="83">
        <v>436300000</v>
      </c>
      <c r="N21" s="83">
        <v>447350000</v>
      </c>
      <c r="O21" s="83">
        <v>454700000</v>
      </c>
      <c r="P21" s="30"/>
    </row>
    <row r="22" spans="1:16" ht="15.75" customHeight="1" x14ac:dyDescent="0.25">
      <c r="A22" s="60">
        <v>19</v>
      </c>
      <c r="B22" s="61">
        <v>11</v>
      </c>
      <c r="C22" s="62" t="s">
        <v>39</v>
      </c>
      <c r="D22" s="81">
        <v>127000000</v>
      </c>
      <c r="E22" s="71">
        <v>130000000</v>
      </c>
      <c r="F22" s="71">
        <v>133000000</v>
      </c>
      <c r="G22" s="71">
        <v>135000000</v>
      </c>
      <c r="H22" s="71">
        <v>136000000</v>
      </c>
      <c r="I22" s="71">
        <v>137000000</v>
      </c>
      <c r="J22" s="71">
        <v>145000000</v>
      </c>
      <c r="K22" s="71">
        <v>150000000</v>
      </c>
      <c r="L22" s="71">
        <v>155000000</v>
      </c>
      <c r="M22" s="71">
        <v>160000000</v>
      </c>
      <c r="N22" s="71">
        <v>155000000</v>
      </c>
      <c r="O22" s="71">
        <v>140000000</v>
      </c>
      <c r="P22" s="30"/>
    </row>
    <row r="23" spans="1:16" ht="15.75" customHeight="1" x14ac:dyDescent="0.25">
      <c r="A23" s="48">
        <v>20</v>
      </c>
      <c r="B23" s="49">
        <v>64</v>
      </c>
      <c r="C23" s="50" t="s">
        <v>40</v>
      </c>
      <c r="D23" s="81">
        <v>71000000</v>
      </c>
      <c r="E23" s="71">
        <v>71500000</v>
      </c>
      <c r="F23" s="71">
        <v>68000000</v>
      </c>
      <c r="G23" s="71">
        <v>68500000</v>
      </c>
      <c r="H23" s="71">
        <v>71000000</v>
      </c>
      <c r="I23" s="71">
        <v>72000000</v>
      </c>
      <c r="J23" s="71">
        <v>75000000</v>
      </c>
      <c r="K23" s="71">
        <v>74500000</v>
      </c>
      <c r="L23" s="71">
        <v>75500000</v>
      </c>
      <c r="M23" s="71">
        <v>76500000</v>
      </c>
      <c r="N23" s="71">
        <v>77000000</v>
      </c>
      <c r="O23" s="71">
        <v>77500000</v>
      </c>
      <c r="P23" s="30"/>
    </row>
    <row r="24" spans="1:16" ht="15.75" customHeight="1" x14ac:dyDescent="0.25">
      <c r="A24" s="48">
        <v>21</v>
      </c>
      <c r="B24" s="49">
        <v>79</v>
      </c>
      <c r="C24" s="50" t="s">
        <v>41</v>
      </c>
      <c r="D24" s="81">
        <v>46500000</v>
      </c>
      <c r="E24" s="71">
        <v>49500000</v>
      </c>
      <c r="F24" s="71">
        <v>52900000</v>
      </c>
      <c r="G24" s="71">
        <v>53500000</v>
      </c>
      <c r="H24" s="71">
        <v>55100000</v>
      </c>
      <c r="I24" s="71">
        <v>57900000</v>
      </c>
      <c r="J24" s="71">
        <v>59300000</v>
      </c>
      <c r="K24" s="71">
        <v>61000000</v>
      </c>
      <c r="L24" s="71">
        <v>58900000</v>
      </c>
      <c r="M24" s="71">
        <v>58700000</v>
      </c>
      <c r="N24" s="71">
        <v>58400000</v>
      </c>
      <c r="O24" s="71">
        <v>58200000</v>
      </c>
      <c r="P24" s="30"/>
    </row>
    <row r="25" spans="1:16" ht="15.75" customHeight="1" x14ac:dyDescent="0.25">
      <c r="A25" s="48">
        <v>22</v>
      </c>
      <c r="B25" s="49">
        <v>80</v>
      </c>
      <c r="C25" s="50" t="s">
        <v>42</v>
      </c>
      <c r="D25" s="81">
        <v>29300000</v>
      </c>
      <c r="E25" s="71">
        <v>30100000</v>
      </c>
      <c r="F25" s="71">
        <v>31100000</v>
      </c>
      <c r="G25" s="71">
        <v>32100000</v>
      </c>
      <c r="H25" s="71">
        <v>33200000</v>
      </c>
      <c r="I25" s="71">
        <v>34200000</v>
      </c>
      <c r="J25" s="71">
        <v>35100000</v>
      </c>
      <c r="K25" s="71">
        <v>36100000</v>
      </c>
      <c r="L25" s="71">
        <v>37000000</v>
      </c>
      <c r="M25" s="71">
        <v>38000000</v>
      </c>
      <c r="N25" s="71">
        <v>38400000</v>
      </c>
      <c r="O25" s="71">
        <v>36500000</v>
      </c>
      <c r="P25" s="30"/>
    </row>
    <row r="26" spans="1:16" ht="15.75" customHeight="1" x14ac:dyDescent="0.25">
      <c r="A26" s="48">
        <v>23</v>
      </c>
      <c r="B26" s="49">
        <v>112</v>
      </c>
      <c r="C26" s="50" t="s">
        <v>43</v>
      </c>
      <c r="D26" s="81">
        <v>10600000</v>
      </c>
      <c r="E26" s="71">
        <v>11300000</v>
      </c>
      <c r="F26" s="71">
        <v>12000000</v>
      </c>
      <c r="G26" s="71">
        <v>12200000</v>
      </c>
      <c r="H26" s="71">
        <v>12500000</v>
      </c>
      <c r="I26" s="71">
        <v>12400000</v>
      </c>
      <c r="J26" s="71">
        <v>12200000</v>
      </c>
      <c r="K26" s="71">
        <v>12700000</v>
      </c>
      <c r="L26" s="71">
        <v>12400000</v>
      </c>
      <c r="M26" s="71">
        <v>12500000</v>
      </c>
      <c r="N26" s="71">
        <v>12600000</v>
      </c>
      <c r="O26" s="71">
        <v>12700000</v>
      </c>
      <c r="P26" s="30"/>
    </row>
    <row r="27" spans="1:16" ht="15.75" customHeight="1" x14ac:dyDescent="0.25">
      <c r="A27" s="53">
        <v>24</v>
      </c>
      <c r="B27" s="54">
        <v>143</v>
      </c>
      <c r="C27" s="55" t="s">
        <v>44</v>
      </c>
      <c r="D27" s="81">
        <v>29550000</v>
      </c>
      <c r="E27" s="71">
        <v>29700000</v>
      </c>
      <c r="F27" s="71">
        <v>29900000</v>
      </c>
      <c r="G27" s="71">
        <v>30100000</v>
      </c>
      <c r="H27" s="71">
        <v>30300000</v>
      </c>
      <c r="I27" s="71">
        <v>30500000</v>
      </c>
      <c r="J27" s="71">
        <v>30800000</v>
      </c>
      <c r="K27" s="71">
        <v>31000000</v>
      </c>
      <c r="L27" s="71">
        <v>31200000</v>
      </c>
      <c r="M27" s="71">
        <v>31400000</v>
      </c>
      <c r="N27" s="71">
        <v>31600000</v>
      </c>
      <c r="O27" s="71">
        <v>31700000</v>
      </c>
      <c r="P27" s="30"/>
    </row>
    <row r="28" spans="1:16" ht="15.75" customHeight="1" x14ac:dyDescent="0.25">
      <c r="A28" s="56">
        <v>25</v>
      </c>
      <c r="B28" s="57" t="s">
        <v>45</v>
      </c>
      <c r="C28" s="58" t="s">
        <v>46</v>
      </c>
      <c r="D28" s="82">
        <v>313950000</v>
      </c>
      <c r="E28" s="83">
        <v>322100000</v>
      </c>
      <c r="F28" s="83">
        <v>326900000</v>
      </c>
      <c r="G28" s="83">
        <v>331400000</v>
      </c>
      <c r="H28" s="83">
        <v>338100000</v>
      </c>
      <c r="I28" s="83">
        <v>344000000</v>
      </c>
      <c r="J28" s="83">
        <v>357400000</v>
      </c>
      <c r="K28" s="83">
        <v>365300000</v>
      </c>
      <c r="L28" s="83">
        <v>370000000</v>
      </c>
      <c r="M28" s="83">
        <v>377100000</v>
      </c>
      <c r="N28" s="83">
        <v>373000000</v>
      </c>
      <c r="O28" s="83">
        <v>356600000</v>
      </c>
      <c r="P28" s="30"/>
    </row>
    <row r="29" spans="1:16" ht="15.75" customHeight="1" x14ac:dyDescent="0.25">
      <c r="A29" s="60">
        <v>26</v>
      </c>
      <c r="B29" s="61">
        <v>19</v>
      </c>
      <c r="C29" s="62" t="s">
        <v>47</v>
      </c>
      <c r="D29" s="81">
        <v>122000000</v>
      </c>
      <c r="E29" s="71">
        <v>105000000</v>
      </c>
      <c r="F29" s="71">
        <v>108000000</v>
      </c>
      <c r="G29" s="71">
        <v>111000000</v>
      </c>
      <c r="H29" s="71">
        <v>114000000</v>
      </c>
      <c r="I29" s="71">
        <v>117000000</v>
      </c>
      <c r="J29" s="71">
        <v>120000000</v>
      </c>
      <c r="K29" s="71">
        <v>123000000</v>
      </c>
      <c r="L29" s="71">
        <v>126000000</v>
      </c>
      <c r="M29" s="71">
        <v>129000000</v>
      </c>
      <c r="N29" s="71">
        <v>125000000</v>
      </c>
      <c r="O29" s="71">
        <v>130000000</v>
      </c>
      <c r="P29" s="30"/>
    </row>
    <row r="30" spans="1:16" ht="15.75" customHeight="1" x14ac:dyDescent="0.25">
      <c r="A30" s="48">
        <v>27</v>
      </c>
      <c r="B30" s="49">
        <v>116</v>
      </c>
      <c r="C30" s="50" t="s">
        <v>48</v>
      </c>
      <c r="D30" s="81">
        <v>31100000</v>
      </c>
      <c r="E30" s="71">
        <v>32300000</v>
      </c>
      <c r="F30" s="71">
        <v>34500000</v>
      </c>
      <c r="G30" s="71">
        <v>33900000</v>
      </c>
      <c r="H30" s="71">
        <v>34300000</v>
      </c>
      <c r="I30" s="71">
        <v>34600000</v>
      </c>
      <c r="J30" s="71">
        <v>36500000</v>
      </c>
      <c r="K30" s="71">
        <v>37800000</v>
      </c>
      <c r="L30" s="71">
        <v>38000000</v>
      </c>
      <c r="M30" s="71">
        <v>38200000</v>
      </c>
      <c r="N30" s="71">
        <v>38300000</v>
      </c>
      <c r="O30" s="71">
        <v>37800000</v>
      </c>
      <c r="P30" s="30"/>
    </row>
    <row r="31" spans="1:16" ht="15.75" customHeight="1" x14ac:dyDescent="0.25">
      <c r="A31" s="48">
        <v>28</v>
      </c>
      <c r="B31" s="49">
        <v>123</v>
      </c>
      <c r="C31" s="50" t="s">
        <v>49</v>
      </c>
      <c r="D31" s="81">
        <v>14000000</v>
      </c>
      <c r="E31" s="71">
        <v>14250000</v>
      </c>
      <c r="F31" s="71">
        <v>14750000</v>
      </c>
      <c r="G31" s="71">
        <v>15100000</v>
      </c>
      <c r="H31" s="71">
        <v>15000000</v>
      </c>
      <c r="I31" s="71">
        <v>15300000</v>
      </c>
      <c r="J31" s="71">
        <v>13300000</v>
      </c>
      <c r="K31" s="71">
        <v>13300000</v>
      </c>
      <c r="L31" s="71">
        <v>15500000</v>
      </c>
      <c r="M31" s="71">
        <v>16600000</v>
      </c>
      <c r="N31" s="71">
        <v>17700000</v>
      </c>
      <c r="O31" s="71">
        <v>18800000</v>
      </c>
      <c r="P31" s="30"/>
    </row>
    <row r="32" spans="1:16" ht="15.75" customHeight="1" x14ac:dyDescent="0.25">
      <c r="A32" s="48">
        <v>29</v>
      </c>
      <c r="B32" s="49">
        <v>140</v>
      </c>
      <c r="C32" s="50" t="s">
        <v>50</v>
      </c>
      <c r="D32" s="81">
        <v>20200000</v>
      </c>
      <c r="E32" s="71">
        <v>20400000</v>
      </c>
      <c r="F32" s="71">
        <v>20600000</v>
      </c>
      <c r="G32" s="71">
        <v>20800000</v>
      </c>
      <c r="H32" s="71">
        <v>21000000</v>
      </c>
      <c r="I32" s="71">
        <v>21200000</v>
      </c>
      <c r="J32" s="71">
        <v>21400000</v>
      </c>
      <c r="K32" s="71">
        <v>21600000</v>
      </c>
      <c r="L32" s="71">
        <v>21800000</v>
      </c>
      <c r="M32" s="71">
        <v>22000000</v>
      </c>
      <c r="N32" s="71">
        <v>22200000</v>
      </c>
      <c r="O32" s="71">
        <v>22400000</v>
      </c>
      <c r="P32" s="30"/>
    </row>
    <row r="33" spans="1:16" ht="15.75" customHeight="1" x14ac:dyDescent="0.25">
      <c r="A33" s="53">
        <v>29</v>
      </c>
      <c r="B33" s="54">
        <v>142</v>
      </c>
      <c r="C33" s="55" t="s">
        <v>51</v>
      </c>
      <c r="D33" s="81">
        <v>25500000</v>
      </c>
      <c r="E33" s="71">
        <v>26000000</v>
      </c>
      <c r="F33" s="71">
        <v>26000000</v>
      </c>
      <c r="G33" s="71">
        <v>26500000</v>
      </c>
      <c r="H33" s="71">
        <v>26800000</v>
      </c>
      <c r="I33" s="71">
        <v>26600000</v>
      </c>
      <c r="J33" s="71">
        <v>26800000</v>
      </c>
      <c r="K33" s="71">
        <v>26800000</v>
      </c>
      <c r="L33" s="71">
        <v>27100000</v>
      </c>
      <c r="M33" s="71">
        <v>27500000</v>
      </c>
      <c r="N33" s="71">
        <v>26700000</v>
      </c>
      <c r="O33" s="71">
        <v>27000000</v>
      </c>
      <c r="P33" s="30"/>
    </row>
    <row r="34" spans="1:16" ht="15.75" customHeight="1" x14ac:dyDescent="0.25">
      <c r="A34" s="53">
        <v>30</v>
      </c>
      <c r="B34" s="54">
        <v>170</v>
      </c>
      <c r="C34" s="55" t="s">
        <v>52</v>
      </c>
      <c r="D34" s="81">
        <v>16200000</v>
      </c>
      <c r="E34" s="71">
        <v>16400000</v>
      </c>
      <c r="F34" s="71">
        <v>16600000</v>
      </c>
      <c r="G34" s="71">
        <v>15700000</v>
      </c>
      <c r="H34" s="71">
        <v>15700000</v>
      </c>
      <c r="I34" s="71">
        <v>16100000</v>
      </c>
      <c r="J34" s="71">
        <v>16400000</v>
      </c>
      <c r="K34" s="71">
        <v>16500000</v>
      </c>
      <c r="L34" s="71">
        <v>16600000</v>
      </c>
      <c r="M34" s="71">
        <v>16700000</v>
      </c>
      <c r="N34" s="71">
        <v>16800000</v>
      </c>
      <c r="O34" s="71">
        <v>16900000</v>
      </c>
      <c r="P34" s="30"/>
    </row>
    <row r="35" spans="1:16" ht="15.75" customHeight="1" x14ac:dyDescent="0.25">
      <c r="A35" s="56">
        <v>31</v>
      </c>
      <c r="B35" s="57" t="s">
        <v>53</v>
      </c>
      <c r="C35" s="58" t="s">
        <v>54</v>
      </c>
      <c r="D35" s="82">
        <v>229000000</v>
      </c>
      <c r="E35" s="83">
        <v>214350000</v>
      </c>
      <c r="F35" s="83">
        <v>220450000</v>
      </c>
      <c r="G35" s="83">
        <v>223000000</v>
      </c>
      <c r="H35" s="83">
        <v>226800000</v>
      </c>
      <c r="I35" s="83">
        <v>230800000</v>
      </c>
      <c r="J35" s="83">
        <v>234400000</v>
      </c>
      <c r="K35" s="83">
        <v>239000000</v>
      </c>
      <c r="L35" s="83">
        <v>245000000</v>
      </c>
      <c r="M35" s="83">
        <v>250000000</v>
      </c>
      <c r="N35" s="83">
        <v>246700000</v>
      </c>
      <c r="O35" s="83">
        <v>252900000</v>
      </c>
      <c r="P35" s="30"/>
    </row>
    <row r="36" spans="1:16" ht="15.75" customHeight="1" x14ac:dyDescent="0.25">
      <c r="A36" s="60">
        <v>32</v>
      </c>
      <c r="B36" s="61">
        <v>26</v>
      </c>
      <c r="C36" s="62" t="s">
        <v>55</v>
      </c>
      <c r="D36" s="81">
        <v>200500000</v>
      </c>
      <c r="E36" s="71">
        <v>204600000</v>
      </c>
      <c r="F36" s="71">
        <v>208700000</v>
      </c>
      <c r="G36" s="71">
        <v>212800000</v>
      </c>
      <c r="H36" s="71">
        <v>215600000</v>
      </c>
      <c r="I36" s="71">
        <v>215900000</v>
      </c>
      <c r="J36" s="71">
        <v>216500000</v>
      </c>
      <c r="K36" s="71">
        <v>213500000</v>
      </c>
      <c r="L36" s="71">
        <v>211000000</v>
      </c>
      <c r="M36" s="71">
        <v>211500000</v>
      </c>
      <c r="N36" s="71">
        <v>213000000</v>
      </c>
      <c r="O36" s="71">
        <v>212000000</v>
      </c>
      <c r="P36" s="30"/>
    </row>
    <row r="37" spans="1:16" ht="15.75" customHeight="1" x14ac:dyDescent="0.25">
      <c r="A37" s="48">
        <v>33</v>
      </c>
      <c r="B37" s="49">
        <v>81</v>
      </c>
      <c r="C37" s="50" t="s">
        <v>56</v>
      </c>
      <c r="D37" s="81">
        <v>74800000</v>
      </c>
      <c r="E37" s="71">
        <v>75200000</v>
      </c>
      <c r="F37" s="71">
        <v>75500000</v>
      </c>
      <c r="G37" s="71">
        <v>75000000</v>
      </c>
      <c r="H37" s="71">
        <v>75500000</v>
      </c>
      <c r="I37" s="71">
        <v>75700000</v>
      </c>
      <c r="J37" s="71">
        <v>76000000</v>
      </c>
      <c r="K37" s="71">
        <v>76300000</v>
      </c>
      <c r="L37" s="71">
        <v>76700000</v>
      </c>
      <c r="M37" s="71">
        <v>77000000</v>
      </c>
      <c r="N37" s="71">
        <v>77500000</v>
      </c>
      <c r="O37" s="71">
        <v>78000000</v>
      </c>
      <c r="P37" s="30"/>
    </row>
    <row r="38" spans="1:16" ht="15.75" customHeight="1" x14ac:dyDescent="0.25">
      <c r="A38" s="48">
        <v>34</v>
      </c>
      <c r="B38" s="49">
        <v>82</v>
      </c>
      <c r="C38" s="50" t="s">
        <v>57</v>
      </c>
      <c r="D38" s="81">
        <v>41000000</v>
      </c>
      <c r="E38" s="71">
        <v>41500000</v>
      </c>
      <c r="F38" s="71">
        <v>41900000</v>
      </c>
      <c r="G38" s="71">
        <v>42100000</v>
      </c>
      <c r="H38" s="71">
        <v>42000000</v>
      </c>
      <c r="I38" s="71">
        <v>42500000</v>
      </c>
      <c r="J38" s="71">
        <v>43500000</v>
      </c>
      <c r="K38" s="71">
        <v>44000000</v>
      </c>
      <c r="L38" s="71">
        <v>44200000</v>
      </c>
      <c r="M38" s="71">
        <v>44500000</v>
      </c>
      <c r="N38" s="71">
        <v>44700000</v>
      </c>
      <c r="O38" s="71">
        <v>45050000</v>
      </c>
      <c r="P38" s="30"/>
    </row>
    <row r="39" spans="1:16" ht="15.75" customHeight="1" x14ac:dyDescent="0.25">
      <c r="A39" s="53">
        <v>35</v>
      </c>
      <c r="B39" s="54">
        <v>117</v>
      </c>
      <c r="C39" s="55" t="s">
        <v>58</v>
      </c>
      <c r="D39" s="81">
        <v>55700000</v>
      </c>
      <c r="E39" s="71">
        <v>56000000</v>
      </c>
      <c r="F39" s="71">
        <v>56300000</v>
      </c>
      <c r="G39" s="71">
        <v>56600000</v>
      </c>
      <c r="H39" s="71">
        <v>56900000</v>
      </c>
      <c r="I39" s="71">
        <v>57000000</v>
      </c>
      <c r="J39" s="71">
        <v>57300000</v>
      </c>
      <c r="K39" s="71">
        <v>57500000</v>
      </c>
      <c r="L39" s="71">
        <v>57800000</v>
      </c>
      <c r="M39" s="71">
        <v>58000000</v>
      </c>
      <c r="N39" s="71">
        <v>58075000</v>
      </c>
      <c r="O39" s="71">
        <v>58100000</v>
      </c>
      <c r="P39" s="30"/>
    </row>
    <row r="40" spans="1:16" ht="15.75" customHeight="1" x14ac:dyDescent="0.25">
      <c r="A40" s="56">
        <v>36</v>
      </c>
      <c r="B40" s="57" t="s">
        <v>59</v>
      </c>
      <c r="C40" s="58" t="s">
        <v>60</v>
      </c>
      <c r="D40" s="82">
        <v>372000000</v>
      </c>
      <c r="E40" s="83">
        <v>377300000</v>
      </c>
      <c r="F40" s="83">
        <v>382400000</v>
      </c>
      <c r="G40" s="83">
        <v>386500000</v>
      </c>
      <c r="H40" s="83">
        <v>390000000</v>
      </c>
      <c r="I40" s="83">
        <v>391100000</v>
      </c>
      <c r="J40" s="83">
        <v>393300000</v>
      </c>
      <c r="K40" s="83">
        <v>391300000</v>
      </c>
      <c r="L40" s="83">
        <v>389700000</v>
      </c>
      <c r="M40" s="83">
        <v>391000000</v>
      </c>
      <c r="N40" s="83">
        <v>393275000</v>
      </c>
      <c r="O40" s="83">
        <v>393150000</v>
      </c>
      <c r="P40" s="30"/>
    </row>
    <row r="41" spans="1:16" ht="15.75" customHeight="1" x14ac:dyDescent="0.25">
      <c r="A41" s="60">
        <v>37</v>
      </c>
      <c r="B41" s="61">
        <v>30</v>
      </c>
      <c r="C41" s="62" t="s">
        <v>61</v>
      </c>
      <c r="D41" s="81">
        <v>549000000</v>
      </c>
      <c r="E41" s="71">
        <v>550000000</v>
      </c>
      <c r="F41" s="71">
        <v>553000000</v>
      </c>
      <c r="G41" s="71">
        <v>557000000</v>
      </c>
      <c r="H41" s="71">
        <v>561000000</v>
      </c>
      <c r="I41" s="71">
        <v>565000000</v>
      </c>
      <c r="J41" s="71">
        <v>569000000</v>
      </c>
      <c r="K41" s="71">
        <v>572000000</v>
      </c>
      <c r="L41" s="71">
        <v>575000000</v>
      </c>
      <c r="M41" s="71">
        <v>578000000</v>
      </c>
      <c r="N41" s="71">
        <v>581000000</v>
      </c>
      <c r="O41" s="71">
        <v>584000000</v>
      </c>
      <c r="P41" s="30"/>
    </row>
    <row r="42" spans="1:16" ht="15.75" customHeight="1" x14ac:dyDescent="0.25">
      <c r="A42" s="48">
        <v>38</v>
      </c>
      <c r="B42" s="49">
        <v>75</v>
      </c>
      <c r="C42" s="50" t="s">
        <v>62</v>
      </c>
      <c r="D42" s="81">
        <v>50000000</v>
      </c>
      <c r="E42" s="71">
        <v>51500000</v>
      </c>
      <c r="F42" s="71">
        <v>52300000</v>
      </c>
      <c r="G42" s="71">
        <v>52800000</v>
      </c>
      <c r="H42" s="71">
        <v>52700000</v>
      </c>
      <c r="I42" s="71">
        <v>53600000</v>
      </c>
      <c r="J42" s="71">
        <v>55200000</v>
      </c>
      <c r="K42" s="71">
        <v>56700000</v>
      </c>
      <c r="L42" s="71">
        <v>57200000</v>
      </c>
      <c r="M42" s="71">
        <v>57000000</v>
      </c>
      <c r="N42" s="71">
        <v>57800000</v>
      </c>
      <c r="O42" s="71">
        <v>59000000</v>
      </c>
      <c r="P42" s="30"/>
    </row>
    <row r="43" spans="1:16" ht="15.75" customHeight="1" x14ac:dyDescent="0.25">
      <c r="A43" s="48">
        <v>39</v>
      </c>
      <c r="B43" s="49">
        <v>124</v>
      </c>
      <c r="C43" s="50" t="s">
        <v>63</v>
      </c>
      <c r="D43" s="81">
        <v>40700000</v>
      </c>
      <c r="E43" s="71">
        <v>41200000</v>
      </c>
      <c r="F43" s="71">
        <v>42500000</v>
      </c>
      <c r="G43" s="71">
        <v>42000000</v>
      </c>
      <c r="H43" s="71">
        <v>41600000</v>
      </c>
      <c r="I43" s="71">
        <v>41700000</v>
      </c>
      <c r="J43" s="71">
        <v>41800000</v>
      </c>
      <c r="K43" s="71">
        <v>42000000</v>
      </c>
      <c r="L43" s="71">
        <v>42100000</v>
      </c>
      <c r="M43" s="71">
        <v>42200000</v>
      </c>
      <c r="N43" s="71">
        <v>42400000</v>
      </c>
      <c r="O43" s="71">
        <v>42600000</v>
      </c>
      <c r="P43" s="30"/>
    </row>
    <row r="44" spans="1:16" ht="15.75" customHeight="1" x14ac:dyDescent="0.25">
      <c r="A44" s="48">
        <v>40</v>
      </c>
      <c r="B44" s="49">
        <v>131</v>
      </c>
      <c r="C44" s="50" t="s">
        <v>64</v>
      </c>
      <c r="D44" s="81">
        <v>30500000</v>
      </c>
      <c r="E44" s="71">
        <v>31000000</v>
      </c>
      <c r="F44" s="71">
        <v>31500000</v>
      </c>
      <c r="G44" s="71">
        <v>32000000</v>
      </c>
      <c r="H44" s="71">
        <v>32500000</v>
      </c>
      <c r="I44" s="71">
        <v>32800000</v>
      </c>
      <c r="J44" s="71">
        <v>33300000</v>
      </c>
      <c r="K44" s="71">
        <v>33800000</v>
      </c>
      <c r="L44" s="71">
        <v>34100000</v>
      </c>
      <c r="M44" s="71">
        <v>34500000</v>
      </c>
      <c r="N44" s="71">
        <v>35000000</v>
      </c>
      <c r="O44" s="71">
        <v>35300000</v>
      </c>
      <c r="P44" s="30"/>
    </row>
    <row r="45" spans="1:16" ht="15.75" customHeight="1" x14ac:dyDescent="0.25">
      <c r="A45" s="53">
        <v>41</v>
      </c>
      <c r="B45" s="54">
        <v>149</v>
      </c>
      <c r="C45" s="55" t="s">
        <v>65</v>
      </c>
      <c r="D45" s="81">
        <v>28700000</v>
      </c>
      <c r="E45" s="71">
        <v>29200000</v>
      </c>
      <c r="F45" s="71">
        <v>29700000</v>
      </c>
      <c r="G45" s="71">
        <v>30200000</v>
      </c>
      <c r="H45" s="71">
        <v>30700000</v>
      </c>
      <c r="I45" s="71">
        <v>30100000</v>
      </c>
      <c r="J45" s="71">
        <v>30600000</v>
      </c>
      <c r="K45" s="71">
        <v>31100000</v>
      </c>
      <c r="L45" s="71">
        <v>30600000</v>
      </c>
      <c r="M45" s="71">
        <v>32100000</v>
      </c>
      <c r="N45" s="71">
        <v>32600000</v>
      </c>
      <c r="O45" s="71">
        <v>33100000</v>
      </c>
      <c r="P45" s="30"/>
    </row>
    <row r="46" spans="1:16" ht="15.75" customHeight="1" x14ac:dyDescent="0.25">
      <c r="A46" s="48">
        <v>42</v>
      </c>
      <c r="B46" s="49">
        <v>174</v>
      </c>
      <c r="C46" s="50" t="s">
        <v>66</v>
      </c>
      <c r="D46" s="81">
        <v>5500000</v>
      </c>
      <c r="E46" s="71">
        <v>5650000</v>
      </c>
      <c r="F46" s="71">
        <v>6100000</v>
      </c>
      <c r="G46" s="71">
        <v>6150000</v>
      </c>
      <c r="H46" s="71">
        <v>6200000</v>
      </c>
      <c r="I46" s="71">
        <v>6300000</v>
      </c>
      <c r="J46" s="71">
        <v>6350000</v>
      </c>
      <c r="K46" s="71">
        <v>6450000</v>
      </c>
      <c r="L46" s="71">
        <v>6550000</v>
      </c>
      <c r="M46" s="71">
        <v>6750000</v>
      </c>
      <c r="N46" s="71">
        <v>6900000</v>
      </c>
      <c r="O46" s="71">
        <v>7100000</v>
      </c>
      <c r="P46" s="30"/>
    </row>
    <row r="47" spans="1:16" ht="15.75" customHeight="1" x14ac:dyDescent="0.25">
      <c r="A47" s="56">
        <v>43</v>
      </c>
      <c r="B47" s="57" t="s">
        <v>67</v>
      </c>
      <c r="C47" s="58" t="s">
        <v>68</v>
      </c>
      <c r="D47" s="82">
        <v>704400000</v>
      </c>
      <c r="E47" s="83">
        <v>708550000</v>
      </c>
      <c r="F47" s="83">
        <v>715100000</v>
      </c>
      <c r="G47" s="83">
        <v>720150000</v>
      </c>
      <c r="H47" s="83">
        <v>724700000</v>
      </c>
      <c r="I47" s="83">
        <v>729500000</v>
      </c>
      <c r="J47" s="83">
        <v>736250000</v>
      </c>
      <c r="K47" s="83">
        <v>742050000</v>
      </c>
      <c r="L47" s="83">
        <v>745550000</v>
      </c>
      <c r="M47" s="83">
        <v>750550000</v>
      </c>
      <c r="N47" s="83">
        <v>755700000</v>
      </c>
      <c r="O47" s="83">
        <v>761100000</v>
      </c>
      <c r="P47" s="30"/>
    </row>
    <row r="48" spans="1:16" ht="15.75" customHeight="1" x14ac:dyDescent="0.25">
      <c r="A48" s="63">
        <v>44</v>
      </c>
      <c r="B48" s="64"/>
      <c r="C48" s="65" t="s">
        <v>69</v>
      </c>
      <c r="D48" s="84">
        <v>3458987000</v>
      </c>
      <c r="E48" s="85">
        <v>3479662000</v>
      </c>
      <c r="F48" s="85">
        <v>3523587000</v>
      </c>
      <c r="G48" s="85">
        <v>3555762000</v>
      </c>
      <c r="H48" s="85">
        <v>3590837000</v>
      </c>
      <c r="I48" s="85">
        <v>3627812000</v>
      </c>
      <c r="J48" s="85">
        <v>3675687000</v>
      </c>
      <c r="K48" s="85">
        <v>3719512000</v>
      </c>
      <c r="L48" s="85">
        <v>3754725000</v>
      </c>
      <c r="M48" s="85">
        <v>3791062000</v>
      </c>
      <c r="N48" s="85">
        <v>3817712000</v>
      </c>
      <c r="O48" s="85">
        <v>3831550000</v>
      </c>
      <c r="P48" s="30"/>
    </row>
    <row r="49" spans="1:16" ht="15.75" customHeight="1" x14ac:dyDescent="0.25">
      <c r="A49" s="56">
        <v>45</v>
      </c>
      <c r="B49" s="57" t="s">
        <v>70</v>
      </c>
      <c r="C49" s="58" t="s">
        <v>69</v>
      </c>
      <c r="D49" s="81">
        <v>160000000</v>
      </c>
      <c r="E49" s="71">
        <v>165000000</v>
      </c>
      <c r="F49" s="71">
        <v>168000000</v>
      </c>
      <c r="G49" s="71">
        <v>170000000</v>
      </c>
      <c r="H49" s="71">
        <v>171000000</v>
      </c>
      <c r="I49" s="71">
        <v>171500000</v>
      </c>
      <c r="J49" s="71">
        <v>176000000</v>
      </c>
      <c r="K49" s="71">
        <v>176500000</v>
      </c>
      <c r="L49" s="71">
        <v>179000000</v>
      </c>
      <c r="M49" s="71">
        <v>180000000</v>
      </c>
      <c r="N49" s="71">
        <v>180500000</v>
      </c>
      <c r="O49" s="71">
        <v>170000000</v>
      </c>
      <c r="P49" s="30"/>
    </row>
    <row r="50" spans="1:16" ht="15.75" customHeight="1" x14ac:dyDescent="0.25">
      <c r="A50" s="67">
        <v>46</v>
      </c>
      <c r="B50" s="68" t="s">
        <v>71</v>
      </c>
      <c r="C50" s="69" t="s">
        <v>72</v>
      </c>
      <c r="D50" s="81">
        <v>31000000</v>
      </c>
      <c r="E50" s="71">
        <v>32200000</v>
      </c>
      <c r="F50" s="71">
        <v>31400000</v>
      </c>
      <c r="G50" s="71">
        <v>31800000</v>
      </c>
      <c r="H50" s="71">
        <v>32300000</v>
      </c>
      <c r="I50" s="71">
        <v>33700000</v>
      </c>
      <c r="J50" s="71">
        <v>32800000</v>
      </c>
      <c r="K50" s="71">
        <v>32900000</v>
      </c>
      <c r="L50" s="71">
        <v>31900000</v>
      </c>
      <c r="M50" s="71">
        <v>33600000</v>
      </c>
      <c r="N50" s="71">
        <v>34300000</v>
      </c>
      <c r="O50" s="71">
        <v>35100000</v>
      </c>
      <c r="P50" s="30"/>
    </row>
    <row r="51" spans="1:16" ht="15.75" customHeight="1" x14ac:dyDescent="0.25">
      <c r="A51" s="31"/>
      <c r="B51" s="31"/>
      <c r="C51" s="32"/>
      <c r="D51" s="82">
        <v>0</v>
      </c>
      <c r="E51" s="83">
        <v>0</v>
      </c>
      <c r="F51" s="83">
        <v>0</v>
      </c>
      <c r="G51" s="83">
        <v>0</v>
      </c>
      <c r="H51" s="83">
        <v>0</v>
      </c>
      <c r="I51" s="83">
        <v>0</v>
      </c>
      <c r="J51" s="83">
        <v>0</v>
      </c>
      <c r="K51" s="83">
        <v>0</v>
      </c>
      <c r="L51" s="83">
        <v>0</v>
      </c>
      <c r="M51" s="83">
        <v>0</v>
      </c>
      <c r="N51" s="83">
        <v>0</v>
      </c>
      <c r="O51" s="83">
        <v>0</v>
      </c>
      <c r="P51" s="30"/>
    </row>
    <row r="52" spans="1:16" ht="15.75" customHeight="1" x14ac:dyDescent="0.25">
      <c r="A52" s="31"/>
      <c r="B52" s="31"/>
      <c r="C52" s="32"/>
      <c r="D52" s="86">
        <v>2085301</v>
      </c>
      <c r="E52" s="73">
        <v>2350022</v>
      </c>
      <c r="F52" s="73">
        <v>2388150</v>
      </c>
      <c r="G52" s="73">
        <v>2297266</v>
      </c>
      <c r="H52" s="73">
        <v>2639508</v>
      </c>
      <c r="I52" s="73">
        <v>2245655</v>
      </c>
      <c r="J52" s="73">
        <v>2264997</v>
      </c>
      <c r="K52" s="73">
        <v>2273271</v>
      </c>
      <c r="L52" s="73">
        <v>2505518</v>
      </c>
      <c r="M52" s="73">
        <v>2552246</v>
      </c>
      <c r="N52" s="73">
        <v>2629573</v>
      </c>
      <c r="O52" s="73">
        <v>2696550</v>
      </c>
      <c r="P52" s="30"/>
    </row>
    <row r="53" spans="1:16" ht="15.75" customHeight="1" x14ac:dyDescent="0.25">
      <c r="A53" s="31"/>
      <c r="B53" s="31"/>
      <c r="C53" s="32"/>
      <c r="D53" s="87">
        <v>17744586.698194548</v>
      </c>
      <c r="E53" s="88">
        <v>18249558.624487251</v>
      </c>
      <c r="F53" s="88">
        <v>18409207.502263401</v>
      </c>
      <c r="G53" s="88">
        <v>18454330.593741499</v>
      </c>
      <c r="H53" s="88">
        <v>18986810.39442005</v>
      </c>
      <c r="I53" s="88">
        <v>18742296.295630552</v>
      </c>
      <c r="J53" s="88">
        <v>18932694.05736915</v>
      </c>
      <c r="K53" s="88">
        <v>19171771.956554551</v>
      </c>
      <c r="L53" s="88">
        <v>19537241.5</v>
      </c>
      <c r="M53" s="88">
        <v>19688799</v>
      </c>
      <c r="N53" s="88">
        <v>19840176</v>
      </c>
      <c r="O53" s="88">
        <v>19891135</v>
      </c>
      <c r="P53" s="30"/>
    </row>
    <row r="54" spans="1:16" ht="15.75" customHeight="1" x14ac:dyDescent="0.25">
      <c r="A54" s="31"/>
      <c r="B54" s="31"/>
      <c r="C54" s="32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30"/>
    </row>
    <row r="55" spans="1:16" ht="15.75" customHeight="1" x14ac:dyDescent="0.25">
      <c r="A55" s="31"/>
      <c r="B55" s="31"/>
      <c r="C55" s="31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30"/>
    </row>
    <row r="56" spans="1:16" ht="15.75" customHeight="1" x14ac:dyDescent="0.25">
      <c r="A56" s="31"/>
      <c r="B56" s="31"/>
      <c r="C56" s="32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30"/>
    </row>
    <row r="57" spans="1:16" ht="15.75" customHeight="1" x14ac:dyDescent="0.25">
      <c r="A57" s="31"/>
      <c r="B57" s="31"/>
      <c r="C57" s="32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30"/>
    </row>
    <row r="58" spans="1:16" ht="15.75" customHeight="1" x14ac:dyDescent="0.25">
      <c r="A58" s="31"/>
      <c r="B58" s="31"/>
      <c r="C58" s="32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30"/>
    </row>
    <row r="59" spans="1:16" ht="15.75" customHeight="1" x14ac:dyDescent="0.25">
      <c r="A59" s="31"/>
      <c r="B59" s="31"/>
      <c r="C59" s="32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30"/>
    </row>
    <row r="60" spans="1:16" ht="15.75" customHeight="1" x14ac:dyDescent="0.25">
      <c r="A60" s="31"/>
      <c r="B60" s="31"/>
      <c r="C60" s="32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30"/>
    </row>
    <row r="61" spans="1:16" ht="15.75" customHeight="1" x14ac:dyDescent="0.25">
      <c r="A61" s="31"/>
      <c r="B61" s="31"/>
      <c r="C61" s="32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30"/>
    </row>
    <row r="62" spans="1:16" ht="15.75" customHeight="1" x14ac:dyDescent="0.25">
      <c r="A62" s="31"/>
      <c r="B62" s="31"/>
      <c r="C62" s="32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30"/>
    </row>
    <row r="63" spans="1:16" ht="15.75" customHeight="1" x14ac:dyDescent="0.25">
      <c r="A63" s="31"/>
      <c r="B63" s="31"/>
      <c r="C63" s="32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30"/>
    </row>
    <row r="64" spans="1:16" ht="15.75" customHeight="1" x14ac:dyDescent="0.25">
      <c r="A64" s="31"/>
      <c r="B64" s="31"/>
      <c r="C64" s="32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30"/>
    </row>
    <row r="65" spans="1:16" ht="15.75" customHeight="1" x14ac:dyDescent="0.25">
      <c r="A65" s="31"/>
      <c r="B65" s="31"/>
      <c r="C65" s="32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30"/>
    </row>
    <row r="66" spans="1:16" ht="15.75" customHeight="1" x14ac:dyDescent="0.25">
      <c r="A66" s="31"/>
      <c r="B66" s="31"/>
      <c r="C66" s="32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30"/>
    </row>
    <row r="67" spans="1:16" ht="15.75" customHeight="1" x14ac:dyDescent="0.25">
      <c r="A67" s="31"/>
      <c r="B67" s="31"/>
      <c r="C67" s="32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30"/>
    </row>
    <row r="68" spans="1:16" ht="15.75" customHeight="1" x14ac:dyDescent="0.25">
      <c r="A68" s="31"/>
      <c r="B68" s="31"/>
      <c r="C68" s="32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30"/>
    </row>
    <row r="69" spans="1:16" ht="15.75" customHeight="1" x14ac:dyDescent="0.25">
      <c r="A69" s="31"/>
      <c r="B69" s="31"/>
      <c r="C69" s="32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30"/>
    </row>
    <row r="70" spans="1:16" ht="15.75" customHeight="1" x14ac:dyDescent="0.25">
      <c r="A70" s="31"/>
      <c r="B70" s="31"/>
      <c r="C70" s="32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30"/>
    </row>
    <row r="71" spans="1:16" ht="15.75" customHeight="1" x14ac:dyDescent="0.25">
      <c r="A71" s="31"/>
      <c r="B71" s="31"/>
      <c r="C71" s="32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30"/>
    </row>
    <row r="72" spans="1:16" ht="15.75" customHeight="1" x14ac:dyDescent="0.25">
      <c r="A72" s="31"/>
      <c r="B72" s="31"/>
      <c r="C72" s="32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30"/>
    </row>
    <row r="73" spans="1:16" ht="15.75" customHeight="1" x14ac:dyDescent="0.25">
      <c r="A73" s="31"/>
      <c r="B73" s="31"/>
      <c r="C73" s="32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30"/>
    </row>
    <row r="74" spans="1:16" ht="15.75" customHeight="1" x14ac:dyDescent="0.25">
      <c r="A74" s="31"/>
      <c r="B74" s="31"/>
      <c r="C74" s="32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30"/>
    </row>
    <row r="75" spans="1:16" ht="15.75" customHeight="1" x14ac:dyDescent="0.25">
      <c r="A75" s="31"/>
      <c r="B75" s="31"/>
      <c r="C75" s="32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30"/>
    </row>
    <row r="76" spans="1:16" ht="15.75" customHeight="1" x14ac:dyDescent="0.25">
      <c r="A76" s="31"/>
      <c r="B76" s="31"/>
      <c r="C76" s="32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30"/>
    </row>
    <row r="77" spans="1:16" ht="15.75" customHeight="1" x14ac:dyDescent="0.25">
      <c r="A77" s="31"/>
      <c r="B77" s="31"/>
      <c r="C77" s="32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30"/>
    </row>
    <row r="78" spans="1:16" ht="15.75" customHeight="1" x14ac:dyDescent="0.25">
      <c r="A78" s="31"/>
      <c r="B78" s="31"/>
      <c r="C78" s="32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30"/>
    </row>
    <row r="79" spans="1:16" ht="15.75" customHeight="1" x14ac:dyDescent="0.25">
      <c r="A79" s="31"/>
      <c r="B79" s="31"/>
      <c r="C79" s="32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30"/>
    </row>
    <row r="80" spans="1:16" ht="15.75" customHeight="1" x14ac:dyDescent="0.25">
      <c r="A80" s="31"/>
      <c r="B80" s="31"/>
      <c r="C80" s="32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30"/>
    </row>
    <row r="81" spans="1:16" ht="15.75" customHeight="1" x14ac:dyDescent="0.25">
      <c r="A81" s="31"/>
      <c r="B81" s="31"/>
      <c r="C81" s="32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30"/>
    </row>
    <row r="82" spans="1:16" ht="15.75" customHeight="1" x14ac:dyDescent="0.25">
      <c r="A82" s="31"/>
      <c r="B82" s="31"/>
      <c r="C82" s="32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30"/>
    </row>
    <row r="83" spans="1:16" ht="15.75" customHeight="1" x14ac:dyDescent="0.25">
      <c r="A83" s="31"/>
      <c r="B83" s="31"/>
      <c r="C83" s="32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30"/>
    </row>
    <row r="84" spans="1:16" ht="15.75" customHeight="1" x14ac:dyDescent="0.25">
      <c r="A84" s="31"/>
      <c r="B84" s="31"/>
      <c r="C84" s="32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30"/>
    </row>
    <row r="85" spans="1:16" ht="15.75" customHeight="1" x14ac:dyDescent="0.25">
      <c r="A85" s="31"/>
      <c r="B85" s="31"/>
      <c r="C85" s="32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30"/>
    </row>
    <row r="86" spans="1:16" ht="15.75" customHeight="1" x14ac:dyDescent="0.25">
      <c r="A86" s="31"/>
      <c r="B86" s="31"/>
      <c r="C86" s="32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30"/>
    </row>
    <row r="87" spans="1:16" ht="15.75" customHeight="1" x14ac:dyDescent="0.25">
      <c r="A87" s="31"/>
      <c r="B87" s="31"/>
      <c r="C87" s="32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30"/>
    </row>
    <row r="88" spans="1:16" ht="15.75" customHeight="1" x14ac:dyDescent="0.25">
      <c r="A88" s="31"/>
      <c r="B88" s="31"/>
      <c r="C88" s="32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30"/>
    </row>
    <row r="89" spans="1:16" ht="15.75" customHeight="1" x14ac:dyDescent="0.25">
      <c r="A89" s="31"/>
      <c r="B89" s="31"/>
      <c r="C89" s="32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30"/>
    </row>
    <row r="90" spans="1:16" ht="15.75" customHeight="1" x14ac:dyDescent="0.25">
      <c r="A90" s="31"/>
      <c r="B90" s="31"/>
      <c r="C90" s="32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30"/>
    </row>
    <row r="91" spans="1:16" ht="15.75" customHeight="1" x14ac:dyDescent="0.25">
      <c r="A91" s="31"/>
      <c r="B91" s="31"/>
      <c r="C91" s="32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30"/>
    </row>
    <row r="92" spans="1:16" ht="15.75" customHeight="1" x14ac:dyDescent="0.25">
      <c r="A92" s="31"/>
      <c r="B92" s="31"/>
      <c r="C92" s="32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30"/>
    </row>
    <row r="93" spans="1:16" ht="15.75" customHeight="1" x14ac:dyDescent="0.25">
      <c r="A93" s="31"/>
      <c r="B93" s="31"/>
      <c r="C93" s="32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30"/>
    </row>
    <row r="94" spans="1:16" ht="15.75" customHeight="1" x14ac:dyDescent="0.25">
      <c r="A94" s="31"/>
      <c r="B94" s="31"/>
      <c r="C94" s="32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30"/>
    </row>
    <row r="95" spans="1:16" ht="15.75" customHeight="1" x14ac:dyDescent="0.25">
      <c r="A95" s="31"/>
      <c r="B95" s="31"/>
      <c r="C95" s="32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30"/>
    </row>
    <row r="96" spans="1:16" ht="15.75" customHeight="1" x14ac:dyDescent="0.25">
      <c r="A96" s="31"/>
      <c r="B96" s="31"/>
      <c r="C96" s="32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30"/>
    </row>
    <row r="97" spans="1:16" ht="15.75" customHeight="1" x14ac:dyDescent="0.25">
      <c r="A97" s="31"/>
      <c r="B97" s="31"/>
      <c r="C97" s="32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30"/>
    </row>
    <row r="98" spans="1:16" ht="15.75" customHeight="1" x14ac:dyDescent="0.25">
      <c r="A98" s="31"/>
      <c r="B98" s="31"/>
      <c r="C98" s="32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30"/>
    </row>
    <row r="99" spans="1:16" ht="15.75" customHeight="1" x14ac:dyDescent="0.25">
      <c r="A99" s="31"/>
      <c r="B99" s="31"/>
      <c r="C99" s="32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30"/>
    </row>
    <row r="100" spans="1:16" ht="15.75" customHeight="1" x14ac:dyDescent="0.25">
      <c r="A100" s="31"/>
      <c r="B100" s="31"/>
      <c r="C100" s="32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30"/>
    </row>
    <row r="101" spans="1:16" ht="15.75" customHeight="1" x14ac:dyDescent="0.25">
      <c r="A101" s="31"/>
      <c r="B101" s="31"/>
      <c r="C101" s="32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30"/>
    </row>
    <row r="102" spans="1:16" ht="15.75" customHeight="1" x14ac:dyDescent="0.25">
      <c r="A102" s="31"/>
      <c r="B102" s="31"/>
      <c r="C102" s="32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30"/>
    </row>
    <row r="103" spans="1:16" ht="15.75" customHeight="1" x14ac:dyDescent="0.25">
      <c r="A103" s="31"/>
      <c r="B103" s="31"/>
      <c r="C103" s="32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30"/>
    </row>
    <row r="104" spans="1:16" ht="15.75" customHeight="1" x14ac:dyDescent="0.25">
      <c r="A104" s="31"/>
      <c r="B104" s="31"/>
      <c r="C104" s="32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30"/>
    </row>
    <row r="105" spans="1:16" ht="15.75" customHeight="1" x14ac:dyDescent="0.25">
      <c r="A105" s="31"/>
      <c r="B105" s="31"/>
      <c r="C105" s="32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30"/>
    </row>
    <row r="106" spans="1:16" ht="15.75" customHeight="1" x14ac:dyDescent="0.25">
      <c r="A106" s="31"/>
      <c r="B106" s="31"/>
      <c r="C106" s="32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30"/>
    </row>
    <row r="107" spans="1:16" ht="15.75" customHeight="1" x14ac:dyDescent="0.25">
      <c r="A107" s="31"/>
      <c r="B107" s="31"/>
      <c r="C107" s="32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30"/>
    </row>
    <row r="108" spans="1:16" ht="15.75" customHeight="1" x14ac:dyDescent="0.25">
      <c r="A108" s="31"/>
      <c r="B108" s="31"/>
      <c r="C108" s="32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30"/>
    </row>
    <row r="109" spans="1:16" ht="15.75" customHeight="1" x14ac:dyDescent="0.25">
      <c r="A109" s="31"/>
      <c r="B109" s="31"/>
      <c r="C109" s="32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30"/>
    </row>
    <row r="110" spans="1:16" ht="15.75" customHeight="1" x14ac:dyDescent="0.25">
      <c r="A110" s="31"/>
      <c r="B110" s="31"/>
      <c r="C110" s="32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30"/>
    </row>
    <row r="111" spans="1:16" ht="15.75" customHeight="1" x14ac:dyDescent="0.25">
      <c r="A111" s="31"/>
      <c r="B111" s="31"/>
      <c r="C111" s="32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30"/>
    </row>
    <row r="112" spans="1:16" ht="15.75" customHeight="1" x14ac:dyDescent="0.25">
      <c r="A112" s="31"/>
      <c r="B112" s="31"/>
      <c r="C112" s="32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30"/>
    </row>
    <row r="113" spans="1:16" ht="15.75" customHeight="1" x14ac:dyDescent="0.25">
      <c r="A113" s="31"/>
      <c r="B113" s="31"/>
      <c r="C113" s="32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30"/>
    </row>
    <row r="114" spans="1:16" ht="15.75" customHeight="1" x14ac:dyDescent="0.25">
      <c r="A114" s="31"/>
      <c r="B114" s="31"/>
      <c r="C114" s="32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30"/>
    </row>
    <row r="115" spans="1:16" ht="15.75" customHeight="1" x14ac:dyDescent="0.25">
      <c r="A115" s="31"/>
      <c r="B115" s="31"/>
      <c r="C115" s="32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30"/>
    </row>
    <row r="116" spans="1:16" ht="15.75" customHeight="1" x14ac:dyDescent="0.25">
      <c r="A116" s="31"/>
      <c r="B116" s="31"/>
      <c r="C116" s="32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30"/>
    </row>
    <row r="117" spans="1:16" ht="15.75" customHeight="1" x14ac:dyDescent="0.25">
      <c r="A117" s="31"/>
      <c r="B117" s="31"/>
      <c r="C117" s="32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30"/>
    </row>
    <row r="118" spans="1:16" ht="15.75" customHeight="1" x14ac:dyDescent="0.25">
      <c r="A118" s="31"/>
      <c r="B118" s="31"/>
      <c r="C118" s="32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30"/>
    </row>
    <row r="119" spans="1:16" ht="15.75" customHeight="1" x14ac:dyDescent="0.25">
      <c r="A119" s="31"/>
      <c r="B119" s="31"/>
      <c r="C119" s="32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30"/>
    </row>
    <row r="120" spans="1:16" ht="15.75" customHeight="1" x14ac:dyDescent="0.25">
      <c r="A120" s="31"/>
      <c r="B120" s="31"/>
      <c r="C120" s="32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30"/>
    </row>
    <row r="121" spans="1:16" ht="15.75" customHeight="1" x14ac:dyDescent="0.25">
      <c r="A121" s="31"/>
      <c r="B121" s="31"/>
      <c r="C121" s="32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30"/>
    </row>
    <row r="122" spans="1:16" ht="15.75" customHeight="1" x14ac:dyDescent="0.25">
      <c r="A122" s="31"/>
      <c r="B122" s="31"/>
      <c r="C122" s="32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30"/>
    </row>
    <row r="123" spans="1:16" ht="15.75" customHeight="1" x14ac:dyDescent="0.25">
      <c r="A123" s="31"/>
      <c r="B123" s="31"/>
      <c r="C123" s="32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30"/>
    </row>
    <row r="124" spans="1:16" ht="15.75" customHeight="1" x14ac:dyDescent="0.25">
      <c r="A124" s="31"/>
      <c r="B124" s="31"/>
      <c r="C124" s="32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30"/>
    </row>
    <row r="125" spans="1:16" ht="15.75" customHeight="1" x14ac:dyDescent="0.25">
      <c r="A125" s="31"/>
      <c r="B125" s="31"/>
      <c r="C125" s="32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30"/>
    </row>
    <row r="126" spans="1:16" ht="15.75" customHeight="1" x14ac:dyDescent="0.25">
      <c r="A126" s="31"/>
      <c r="B126" s="31"/>
      <c r="C126" s="32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30"/>
    </row>
    <row r="127" spans="1:16" ht="15.75" customHeight="1" x14ac:dyDescent="0.25">
      <c r="A127" s="31"/>
      <c r="B127" s="31"/>
      <c r="C127" s="32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30"/>
    </row>
    <row r="128" spans="1:16" ht="15.75" customHeight="1" x14ac:dyDescent="0.25">
      <c r="A128" s="31"/>
      <c r="B128" s="31"/>
      <c r="C128" s="32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30"/>
    </row>
    <row r="129" spans="1:16" ht="15.75" customHeight="1" x14ac:dyDescent="0.25">
      <c r="A129" s="31"/>
      <c r="B129" s="31"/>
      <c r="C129" s="32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30"/>
    </row>
    <row r="130" spans="1:16" ht="15.75" customHeight="1" x14ac:dyDescent="0.25">
      <c r="A130" s="31"/>
      <c r="B130" s="31"/>
      <c r="C130" s="32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30"/>
    </row>
    <row r="131" spans="1:16" ht="15.75" customHeight="1" x14ac:dyDescent="0.25">
      <c r="A131" s="31"/>
      <c r="B131" s="31"/>
      <c r="C131" s="32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30"/>
    </row>
    <row r="132" spans="1:16" ht="15.75" customHeight="1" x14ac:dyDescent="0.25">
      <c r="A132" s="31"/>
      <c r="B132" s="31"/>
      <c r="C132" s="32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30"/>
    </row>
    <row r="133" spans="1:16" ht="15.75" customHeight="1" x14ac:dyDescent="0.25">
      <c r="A133" s="31"/>
      <c r="B133" s="31"/>
      <c r="C133" s="32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30"/>
    </row>
    <row r="134" spans="1:16" ht="15.75" customHeight="1" x14ac:dyDescent="0.25">
      <c r="A134" s="31"/>
      <c r="B134" s="31"/>
      <c r="C134" s="32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30"/>
    </row>
    <row r="135" spans="1:16" ht="15.75" customHeight="1" x14ac:dyDescent="0.25">
      <c r="A135" s="31"/>
      <c r="B135" s="31"/>
      <c r="C135" s="32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30"/>
    </row>
    <row r="136" spans="1:16" ht="15.75" customHeight="1" x14ac:dyDescent="0.25">
      <c r="A136" s="31"/>
      <c r="B136" s="31"/>
      <c r="C136" s="32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30"/>
    </row>
    <row r="137" spans="1:16" ht="15.75" customHeight="1" x14ac:dyDescent="0.25">
      <c r="A137" s="31"/>
      <c r="B137" s="31"/>
      <c r="C137" s="32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30"/>
    </row>
    <row r="138" spans="1:16" ht="15.75" customHeight="1" x14ac:dyDescent="0.25">
      <c r="A138" s="31"/>
      <c r="B138" s="31"/>
      <c r="C138" s="32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30"/>
    </row>
    <row r="139" spans="1:16" ht="15.75" customHeight="1" x14ac:dyDescent="0.25">
      <c r="A139" s="31"/>
      <c r="B139" s="31"/>
      <c r="C139" s="32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30"/>
    </row>
    <row r="140" spans="1:16" ht="15.75" customHeight="1" x14ac:dyDescent="0.25">
      <c r="A140" s="31"/>
      <c r="B140" s="31"/>
      <c r="C140" s="32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30"/>
    </row>
    <row r="141" spans="1:16" ht="15.75" customHeight="1" x14ac:dyDescent="0.25">
      <c r="A141" s="31"/>
      <c r="B141" s="31"/>
      <c r="C141" s="32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30"/>
    </row>
    <row r="142" spans="1:16" ht="15.75" customHeight="1" x14ac:dyDescent="0.25">
      <c r="A142" s="31"/>
      <c r="B142" s="31"/>
      <c r="C142" s="32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30"/>
    </row>
    <row r="143" spans="1:16" ht="15.75" customHeight="1" x14ac:dyDescent="0.25">
      <c r="A143" s="31"/>
      <c r="B143" s="31"/>
      <c r="C143" s="32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30"/>
    </row>
    <row r="144" spans="1:16" ht="15.75" customHeight="1" x14ac:dyDescent="0.25">
      <c r="A144" s="31"/>
      <c r="B144" s="31"/>
      <c r="C144" s="32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30"/>
    </row>
    <row r="145" spans="1:16" ht="15.75" customHeight="1" x14ac:dyDescent="0.25">
      <c r="A145" s="31"/>
      <c r="B145" s="31"/>
      <c r="C145" s="32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30"/>
    </row>
    <row r="146" spans="1:16" ht="15.75" customHeight="1" x14ac:dyDescent="0.25">
      <c r="A146" s="31"/>
      <c r="B146" s="31"/>
      <c r="C146" s="32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30"/>
    </row>
    <row r="147" spans="1:16" ht="15.75" customHeight="1" x14ac:dyDescent="0.25">
      <c r="A147" s="31"/>
      <c r="B147" s="31"/>
      <c r="C147" s="32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30"/>
    </row>
    <row r="148" spans="1:16" ht="15.75" customHeight="1" x14ac:dyDescent="0.25">
      <c r="A148" s="31"/>
      <c r="B148" s="31"/>
      <c r="C148" s="32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30"/>
    </row>
    <row r="149" spans="1:16" ht="15.75" customHeight="1" x14ac:dyDescent="0.25">
      <c r="A149" s="31"/>
      <c r="B149" s="31"/>
      <c r="C149" s="32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30"/>
    </row>
    <row r="150" spans="1:16" ht="15.75" customHeight="1" x14ac:dyDescent="0.25">
      <c r="A150" s="31"/>
      <c r="B150" s="31"/>
      <c r="C150" s="32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30"/>
    </row>
    <row r="151" spans="1:16" ht="15.75" customHeight="1" x14ac:dyDescent="0.25">
      <c r="A151" s="31"/>
      <c r="B151" s="31"/>
      <c r="C151" s="32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30"/>
    </row>
    <row r="152" spans="1:16" ht="15.75" customHeight="1" x14ac:dyDescent="0.25">
      <c r="A152" s="31"/>
      <c r="B152" s="31"/>
      <c r="C152" s="32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30"/>
    </row>
    <row r="153" spans="1:16" ht="15.75" customHeight="1" x14ac:dyDescent="0.25">
      <c r="A153" s="31"/>
      <c r="B153" s="31"/>
      <c r="C153" s="32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30"/>
    </row>
    <row r="154" spans="1:16" ht="15.75" customHeight="1" x14ac:dyDescent="0.25">
      <c r="A154" s="31"/>
      <c r="B154" s="31"/>
      <c r="C154" s="32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30"/>
    </row>
    <row r="155" spans="1:16" ht="15.75" customHeight="1" x14ac:dyDescent="0.25">
      <c r="A155" s="31"/>
      <c r="B155" s="31"/>
      <c r="C155" s="32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30"/>
    </row>
    <row r="156" spans="1:16" ht="15.75" customHeight="1" x14ac:dyDescent="0.25">
      <c r="A156" s="31"/>
      <c r="B156" s="31"/>
      <c r="C156" s="32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30"/>
    </row>
    <row r="157" spans="1:16" ht="15.75" customHeight="1" x14ac:dyDescent="0.25">
      <c r="A157" s="31"/>
      <c r="B157" s="31"/>
      <c r="C157" s="32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30"/>
    </row>
    <row r="158" spans="1:16" ht="15.75" customHeight="1" x14ac:dyDescent="0.25">
      <c r="A158" s="31"/>
      <c r="B158" s="31"/>
      <c r="C158" s="32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30"/>
    </row>
    <row r="159" spans="1:16" ht="15.75" customHeight="1" x14ac:dyDescent="0.25">
      <c r="A159" s="31"/>
      <c r="B159" s="31"/>
      <c r="C159" s="32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30"/>
    </row>
    <row r="160" spans="1:16" ht="15.75" customHeight="1" x14ac:dyDescent="0.25">
      <c r="A160" s="31"/>
      <c r="B160" s="31"/>
      <c r="C160" s="32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30"/>
    </row>
    <row r="161" spans="1:16" ht="15.75" customHeight="1" x14ac:dyDescent="0.25">
      <c r="A161" s="31"/>
      <c r="B161" s="31"/>
      <c r="C161" s="32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30"/>
    </row>
    <row r="162" spans="1:16" ht="15.75" customHeight="1" x14ac:dyDescent="0.25">
      <c r="A162" s="31"/>
      <c r="B162" s="31"/>
      <c r="C162" s="32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30"/>
    </row>
    <row r="163" spans="1:16" ht="15.75" customHeight="1" x14ac:dyDescent="0.25">
      <c r="A163" s="31"/>
      <c r="B163" s="31"/>
      <c r="C163" s="32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30"/>
    </row>
    <row r="164" spans="1:16" ht="15.75" customHeight="1" x14ac:dyDescent="0.25">
      <c r="A164" s="31"/>
      <c r="B164" s="31"/>
      <c r="C164" s="32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30"/>
    </row>
    <row r="165" spans="1:16" ht="15.75" customHeight="1" x14ac:dyDescent="0.25">
      <c r="A165" s="31"/>
      <c r="B165" s="31"/>
      <c r="C165" s="32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30"/>
    </row>
    <row r="166" spans="1:16" ht="15.75" customHeight="1" x14ac:dyDescent="0.25">
      <c r="A166" s="31"/>
      <c r="B166" s="31"/>
      <c r="C166" s="32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30"/>
    </row>
    <row r="167" spans="1:16" ht="15.75" customHeight="1" x14ac:dyDescent="0.25">
      <c r="A167" s="31"/>
      <c r="B167" s="31"/>
      <c r="C167" s="32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30"/>
    </row>
    <row r="168" spans="1:16" ht="15.75" customHeight="1" x14ac:dyDescent="0.25">
      <c r="A168" s="31"/>
      <c r="B168" s="31"/>
      <c r="C168" s="32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30"/>
    </row>
    <row r="169" spans="1:16" ht="15.75" customHeight="1" x14ac:dyDescent="0.25">
      <c r="A169" s="31"/>
      <c r="B169" s="31"/>
      <c r="C169" s="32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30"/>
    </row>
    <row r="170" spans="1:16" ht="15.75" customHeight="1" x14ac:dyDescent="0.25">
      <c r="A170" s="31"/>
      <c r="B170" s="31"/>
      <c r="C170" s="32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30"/>
    </row>
    <row r="171" spans="1:16" ht="15.75" customHeight="1" x14ac:dyDescent="0.25">
      <c r="A171" s="31"/>
      <c r="B171" s="31"/>
      <c r="C171" s="32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30"/>
    </row>
    <row r="172" spans="1:16" ht="15.75" customHeight="1" x14ac:dyDescent="0.25">
      <c r="A172" s="31"/>
      <c r="B172" s="31"/>
      <c r="C172" s="32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30"/>
    </row>
    <row r="173" spans="1:16" ht="15.75" customHeight="1" x14ac:dyDescent="0.25">
      <c r="A173" s="31"/>
      <c r="B173" s="31"/>
      <c r="C173" s="32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30"/>
    </row>
    <row r="174" spans="1:16" ht="15.75" customHeight="1" x14ac:dyDescent="0.25">
      <c r="A174" s="31"/>
      <c r="B174" s="31"/>
      <c r="C174" s="32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30"/>
    </row>
    <row r="175" spans="1:16" ht="15.75" customHeight="1" x14ac:dyDescent="0.25">
      <c r="A175" s="31"/>
      <c r="B175" s="31"/>
      <c r="C175" s="32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30"/>
    </row>
    <row r="176" spans="1:16" ht="15.75" customHeight="1" x14ac:dyDescent="0.25">
      <c r="A176" s="31"/>
      <c r="B176" s="31"/>
      <c r="C176" s="32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30"/>
    </row>
    <row r="177" spans="1:16" ht="15.75" customHeight="1" x14ac:dyDescent="0.25">
      <c r="A177" s="31"/>
      <c r="B177" s="31"/>
      <c r="C177" s="32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30"/>
    </row>
    <row r="178" spans="1:16" ht="15.75" customHeight="1" x14ac:dyDescent="0.25">
      <c r="A178" s="31"/>
      <c r="B178" s="31"/>
      <c r="C178" s="32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30"/>
    </row>
    <row r="179" spans="1:16" ht="15.75" customHeight="1" x14ac:dyDescent="0.25">
      <c r="A179" s="31"/>
      <c r="B179" s="31"/>
      <c r="C179" s="32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30"/>
    </row>
    <row r="180" spans="1:16" ht="15.75" customHeight="1" x14ac:dyDescent="0.25">
      <c r="A180" s="31"/>
      <c r="B180" s="31"/>
      <c r="C180" s="32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30"/>
    </row>
    <row r="181" spans="1:16" ht="15.75" customHeight="1" x14ac:dyDescent="0.25">
      <c r="A181" s="31"/>
      <c r="B181" s="31"/>
      <c r="C181" s="32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30"/>
    </row>
    <row r="182" spans="1:16" ht="15.75" customHeight="1" x14ac:dyDescent="0.25">
      <c r="A182" s="31"/>
      <c r="B182" s="31"/>
      <c r="C182" s="32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30"/>
    </row>
    <row r="183" spans="1:16" ht="15.75" customHeight="1" x14ac:dyDescent="0.25">
      <c r="A183" s="31"/>
      <c r="B183" s="31"/>
      <c r="C183" s="32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30"/>
    </row>
    <row r="184" spans="1:16" ht="15.75" customHeight="1" x14ac:dyDescent="0.25">
      <c r="A184" s="31"/>
      <c r="B184" s="31"/>
      <c r="C184" s="32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30"/>
    </row>
    <row r="185" spans="1:16" ht="15.75" customHeight="1" x14ac:dyDescent="0.25">
      <c r="A185" s="31"/>
      <c r="B185" s="31"/>
      <c r="C185" s="32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30"/>
    </row>
    <row r="186" spans="1:16" ht="15.75" customHeight="1" x14ac:dyDescent="0.25">
      <c r="A186" s="31"/>
      <c r="B186" s="31"/>
      <c r="C186" s="32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30"/>
    </row>
    <row r="187" spans="1:16" ht="15.75" customHeight="1" x14ac:dyDescent="0.25">
      <c r="A187" s="31"/>
      <c r="B187" s="31"/>
      <c r="C187" s="32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30"/>
    </row>
    <row r="188" spans="1:16" ht="15.75" customHeight="1" x14ac:dyDescent="0.25">
      <c r="A188" s="31"/>
      <c r="B188" s="31"/>
      <c r="C188" s="32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30"/>
    </row>
    <row r="189" spans="1:16" ht="15.75" customHeight="1" x14ac:dyDescent="0.25">
      <c r="A189" s="31"/>
      <c r="B189" s="31"/>
      <c r="C189" s="32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30"/>
    </row>
    <row r="190" spans="1:16" ht="15.75" customHeight="1" x14ac:dyDescent="0.25">
      <c r="A190" s="31"/>
      <c r="B190" s="31"/>
      <c r="C190" s="32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30"/>
    </row>
    <row r="191" spans="1:16" ht="15.75" customHeight="1" x14ac:dyDescent="0.25">
      <c r="A191" s="31"/>
      <c r="B191" s="31"/>
      <c r="C191" s="32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30"/>
    </row>
    <row r="192" spans="1:16" ht="15.75" customHeight="1" x14ac:dyDescent="0.25">
      <c r="A192" s="31"/>
      <c r="B192" s="31"/>
      <c r="C192" s="32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30"/>
    </row>
    <row r="193" spans="1:16" ht="15.75" customHeight="1" x14ac:dyDescent="0.25">
      <c r="A193" s="31"/>
      <c r="B193" s="31"/>
      <c r="C193" s="32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30"/>
    </row>
    <row r="194" spans="1:16" ht="15.75" customHeight="1" x14ac:dyDescent="0.25">
      <c r="A194" s="31"/>
      <c r="B194" s="31"/>
      <c r="C194" s="32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30"/>
    </row>
    <row r="195" spans="1:16" ht="15.75" customHeight="1" x14ac:dyDescent="0.25">
      <c r="A195" s="31"/>
      <c r="B195" s="31"/>
      <c r="C195" s="32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30"/>
    </row>
    <row r="196" spans="1:16" ht="15.75" customHeight="1" x14ac:dyDescent="0.25">
      <c r="A196" s="31"/>
      <c r="B196" s="31"/>
      <c r="C196" s="32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30"/>
    </row>
    <row r="197" spans="1:16" ht="15.75" customHeight="1" x14ac:dyDescent="0.25">
      <c r="A197" s="31"/>
      <c r="B197" s="31"/>
      <c r="C197" s="32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30"/>
    </row>
    <row r="198" spans="1:16" ht="15.75" customHeight="1" x14ac:dyDescent="0.25">
      <c r="A198" s="31"/>
      <c r="B198" s="31"/>
      <c r="C198" s="32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30"/>
    </row>
    <row r="199" spans="1:16" ht="15.75" customHeight="1" x14ac:dyDescent="0.25">
      <c r="A199" s="31"/>
      <c r="B199" s="31"/>
      <c r="C199" s="32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30"/>
    </row>
    <row r="200" spans="1:16" ht="15.75" customHeight="1" x14ac:dyDescent="0.25">
      <c r="A200" s="31"/>
      <c r="B200" s="31"/>
      <c r="C200" s="32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30"/>
    </row>
    <row r="201" spans="1:16" ht="15.75" customHeight="1" x14ac:dyDescent="0.25">
      <c r="A201" s="31"/>
      <c r="B201" s="31"/>
      <c r="C201" s="32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30"/>
    </row>
    <row r="202" spans="1:16" ht="15.75" customHeight="1" x14ac:dyDescent="0.25">
      <c r="A202" s="31"/>
      <c r="B202" s="31"/>
      <c r="C202" s="32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30"/>
    </row>
    <row r="203" spans="1:16" ht="15.75" customHeight="1" x14ac:dyDescent="0.25">
      <c r="A203" s="31"/>
      <c r="B203" s="31"/>
      <c r="C203" s="32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30"/>
    </row>
    <row r="204" spans="1:16" ht="15.75" customHeight="1" x14ac:dyDescent="0.25">
      <c r="A204" s="31"/>
      <c r="B204" s="31"/>
      <c r="C204" s="32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30"/>
    </row>
    <row r="205" spans="1:16" ht="15.75" customHeight="1" x14ac:dyDescent="0.25">
      <c r="A205" s="31"/>
      <c r="B205" s="31"/>
      <c r="C205" s="32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30"/>
    </row>
    <row r="206" spans="1:16" ht="15.75" customHeight="1" x14ac:dyDescent="0.25">
      <c r="A206" s="31"/>
      <c r="B206" s="31"/>
      <c r="C206" s="32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30"/>
    </row>
    <row r="207" spans="1:16" ht="15.75" customHeight="1" x14ac:dyDescent="0.25">
      <c r="A207" s="31"/>
      <c r="B207" s="31"/>
      <c r="C207" s="32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30"/>
    </row>
    <row r="208" spans="1:16" ht="15.75" customHeight="1" x14ac:dyDescent="0.25">
      <c r="A208" s="31"/>
      <c r="B208" s="31"/>
      <c r="C208" s="32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30"/>
    </row>
    <row r="209" spans="1:16" ht="15.75" customHeight="1" x14ac:dyDescent="0.25">
      <c r="A209" s="31"/>
      <c r="B209" s="31"/>
      <c r="C209" s="32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30"/>
    </row>
    <row r="210" spans="1:16" ht="15.75" customHeight="1" x14ac:dyDescent="0.25">
      <c r="A210" s="31"/>
      <c r="B210" s="31"/>
      <c r="C210" s="32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30"/>
    </row>
    <row r="211" spans="1:16" ht="15.75" customHeight="1" x14ac:dyDescent="0.25">
      <c r="A211" s="31"/>
      <c r="B211" s="31"/>
      <c r="C211" s="32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30"/>
    </row>
    <row r="212" spans="1:16" ht="15.75" customHeight="1" x14ac:dyDescent="0.25">
      <c r="A212" s="31"/>
      <c r="B212" s="31"/>
      <c r="C212" s="32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30"/>
    </row>
    <row r="213" spans="1:16" ht="15.75" customHeight="1" x14ac:dyDescent="0.25">
      <c r="A213" s="31"/>
      <c r="B213" s="31"/>
      <c r="C213" s="32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30"/>
    </row>
    <row r="214" spans="1:16" ht="15.75" customHeight="1" x14ac:dyDescent="0.25">
      <c r="A214" s="31"/>
      <c r="B214" s="31"/>
      <c r="C214" s="32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30"/>
    </row>
    <row r="215" spans="1:16" ht="15.75" customHeight="1" x14ac:dyDescent="0.25">
      <c r="A215" s="31"/>
      <c r="B215" s="31"/>
      <c r="C215" s="32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30"/>
    </row>
    <row r="216" spans="1:16" ht="15.75" customHeight="1" x14ac:dyDescent="0.25">
      <c r="A216" s="31"/>
      <c r="B216" s="31"/>
      <c r="C216" s="32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30"/>
    </row>
    <row r="217" spans="1:16" ht="15.75" customHeight="1" x14ac:dyDescent="0.25">
      <c r="A217" s="31"/>
      <c r="B217" s="31"/>
      <c r="C217" s="32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30"/>
    </row>
    <row r="218" spans="1:16" ht="15.75" customHeight="1" x14ac:dyDescent="0.25">
      <c r="A218" s="31"/>
      <c r="B218" s="31"/>
      <c r="C218" s="32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30"/>
    </row>
    <row r="219" spans="1:16" ht="15.75" customHeight="1" x14ac:dyDescent="0.25">
      <c r="A219" s="31"/>
      <c r="B219" s="31"/>
      <c r="C219" s="32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30"/>
    </row>
    <row r="220" spans="1:16" ht="15.75" customHeight="1" x14ac:dyDescent="0.25">
      <c r="A220" s="31"/>
      <c r="B220" s="31"/>
      <c r="C220" s="32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30"/>
    </row>
    <row r="221" spans="1:16" ht="15.75" customHeight="1" x14ac:dyDescent="0.25">
      <c r="A221" s="31"/>
      <c r="B221" s="31"/>
      <c r="C221" s="32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30"/>
    </row>
    <row r="222" spans="1:16" ht="15.75" customHeight="1" x14ac:dyDescent="0.25">
      <c r="A222" s="31"/>
      <c r="B222" s="31"/>
      <c r="C222" s="32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30"/>
    </row>
    <row r="223" spans="1:16" ht="15.75" customHeight="1" x14ac:dyDescent="0.25">
      <c r="A223" s="31"/>
      <c r="B223" s="31"/>
      <c r="C223" s="32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30"/>
    </row>
    <row r="224" spans="1:16" ht="15.75" customHeight="1" x14ac:dyDescent="0.25">
      <c r="A224" s="31"/>
      <c r="B224" s="31"/>
      <c r="C224" s="32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30"/>
    </row>
    <row r="225" spans="1:16" ht="15.75" customHeight="1" x14ac:dyDescent="0.25">
      <c r="A225" s="31"/>
      <c r="B225" s="31"/>
      <c r="C225" s="32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30"/>
    </row>
    <row r="226" spans="1:16" ht="15.75" customHeight="1" x14ac:dyDescent="0.25">
      <c r="A226" s="31"/>
      <c r="B226" s="31"/>
      <c r="C226" s="32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30"/>
    </row>
    <row r="227" spans="1:16" ht="15.75" customHeight="1" x14ac:dyDescent="0.25">
      <c r="A227" s="31"/>
      <c r="B227" s="31"/>
      <c r="C227" s="32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30"/>
    </row>
    <row r="228" spans="1:16" ht="15.75" customHeight="1" x14ac:dyDescent="0.25">
      <c r="A228" s="31"/>
      <c r="B228" s="31"/>
      <c r="C228" s="32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30"/>
    </row>
    <row r="229" spans="1:16" ht="15.75" customHeight="1" x14ac:dyDescent="0.25">
      <c r="A229" s="31"/>
      <c r="B229" s="31"/>
      <c r="C229" s="32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30"/>
    </row>
    <row r="230" spans="1:16" ht="15.75" customHeight="1" x14ac:dyDescent="0.25">
      <c r="A230" s="31"/>
      <c r="B230" s="31"/>
      <c r="C230" s="32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30"/>
    </row>
    <row r="231" spans="1:16" ht="15.75" customHeight="1" x14ac:dyDescent="0.25">
      <c r="A231" s="31"/>
      <c r="B231" s="31"/>
      <c r="C231" s="32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30"/>
    </row>
    <row r="232" spans="1:16" ht="15.75" customHeight="1" x14ac:dyDescent="0.25">
      <c r="A232" s="31"/>
      <c r="B232" s="31"/>
      <c r="C232" s="32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30"/>
    </row>
    <row r="233" spans="1:16" ht="15.75" customHeight="1" x14ac:dyDescent="0.25">
      <c r="A233" s="31"/>
      <c r="B233" s="31"/>
      <c r="C233" s="32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30"/>
    </row>
    <row r="234" spans="1:16" ht="15.75" customHeight="1" x14ac:dyDescent="0.25">
      <c r="A234" s="31"/>
      <c r="B234" s="31"/>
      <c r="C234" s="32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30"/>
    </row>
    <row r="235" spans="1:16" ht="15.75" customHeight="1" x14ac:dyDescent="0.25">
      <c r="A235" s="31"/>
      <c r="B235" s="31"/>
      <c r="C235" s="32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30"/>
    </row>
    <row r="236" spans="1:16" ht="15.75" customHeight="1" x14ac:dyDescent="0.25">
      <c r="A236" s="31"/>
      <c r="B236" s="31"/>
      <c r="C236" s="32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30"/>
    </row>
    <row r="237" spans="1:16" ht="15.75" customHeight="1" x14ac:dyDescent="0.25">
      <c r="A237" s="31"/>
      <c r="B237" s="31"/>
      <c r="C237" s="32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30"/>
    </row>
    <row r="238" spans="1:16" ht="15.75" customHeight="1" x14ac:dyDescent="0.25">
      <c r="A238" s="31"/>
      <c r="B238" s="31"/>
      <c r="C238" s="32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30"/>
    </row>
    <row r="239" spans="1:16" ht="15.75" customHeight="1" x14ac:dyDescent="0.25">
      <c r="A239" s="31"/>
      <c r="B239" s="31"/>
      <c r="C239" s="32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30"/>
    </row>
    <row r="240" spans="1:16" ht="15.75" customHeight="1" x14ac:dyDescent="0.25">
      <c r="A240" s="31"/>
      <c r="B240" s="31"/>
      <c r="C240" s="32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30"/>
    </row>
    <row r="241" spans="1:16" ht="15.75" customHeight="1" x14ac:dyDescent="0.25">
      <c r="A241" s="31"/>
      <c r="B241" s="31"/>
      <c r="C241" s="32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30"/>
    </row>
    <row r="242" spans="1:16" ht="15.75" customHeight="1" x14ac:dyDescent="0.25">
      <c r="A242" s="31"/>
      <c r="B242" s="31"/>
      <c r="C242" s="32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30"/>
    </row>
    <row r="243" spans="1:16" ht="15.75" customHeight="1" x14ac:dyDescent="0.25">
      <c r="A243" s="31"/>
      <c r="B243" s="31"/>
      <c r="C243" s="32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30"/>
    </row>
    <row r="244" spans="1:16" ht="15.75" customHeight="1" x14ac:dyDescent="0.25">
      <c r="A244" s="31"/>
      <c r="B244" s="31"/>
      <c r="C244" s="32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30"/>
    </row>
    <row r="245" spans="1:16" ht="15.75" customHeight="1" x14ac:dyDescent="0.25">
      <c r="A245" s="31"/>
      <c r="B245" s="31"/>
      <c r="C245" s="32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30"/>
    </row>
    <row r="246" spans="1:16" ht="15.75" customHeight="1" x14ac:dyDescent="0.25">
      <c r="A246" s="31"/>
      <c r="B246" s="31"/>
      <c r="C246" s="32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30"/>
    </row>
    <row r="247" spans="1:16" ht="15.75" customHeight="1" x14ac:dyDescent="0.25">
      <c r="A247" s="31"/>
      <c r="B247" s="31"/>
      <c r="C247" s="32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30"/>
    </row>
    <row r="248" spans="1:16" ht="15.75" customHeight="1" x14ac:dyDescent="0.25">
      <c r="A248" s="31"/>
      <c r="B248" s="31"/>
      <c r="C248" s="32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30"/>
    </row>
    <row r="249" spans="1:16" ht="15.75" customHeight="1" x14ac:dyDescent="0.25">
      <c r="A249" s="31"/>
      <c r="B249" s="31"/>
      <c r="C249" s="32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30"/>
    </row>
    <row r="250" spans="1:16" ht="15.75" customHeight="1" x14ac:dyDescent="0.25">
      <c r="A250" s="31"/>
      <c r="B250" s="31"/>
      <c r="C250" s="32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30"/>
    </row>
    <row r="251" spans="1:16" ht="15.75" customHeight="1" x14ac:dyDescent="0.25">
      <c r="A251" s="31"/>
      <c r="B251" s="31"/>
      <c r="C251" s="32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30"/>
    </row>
    <row r="252" spans="1:16" ht="15.75" customHeight="1" x14ac:dyDescent="0.25">
      <c r="A252" s="31"/>
      <c r="B252" s="31"/>
      <c r="C252" s="32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30"/>
    </row>
    <row r="253" spans="1:16" ht="15.75" customHeight="1" x14ac:dyDescent="0.25">
      <c r="A253" s="31"/>
      <c r="B253" s="31"/>
      <c r="C253" s="32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30"/>
    </row>
    <row r="254" spans="1:16" ht="15.75" customHeight="1" x14ac:dyDescent="0.25">
      <c r="A254" s="31"/>
      <c r="B254" s="31"/>
      <c r="C254" s="32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30"/>
    </row>
    <row r="255" spans="1:16" ht="15.75" customHeight="1" x14ac:dyDescent="0.25">
      <c r="A255" s="31"/>
      <c r="B255" s="31"/>
      <c r="C255" s="32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30"/>
    </row>
    <row r="256" spans="1:16" ht="15.75" customHeight="1" x14ac:dyDescent="0.25">
      <c r="A256" s="31"/>
      <c r="B256" s="31"/>
      <c r="C256" s="32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30"/>
    </row>
    <row r="257" spans="1:16" ht="15.75" customHeight="1" x14ac:dyDescent="0.25">
      <c r="A257" s="31"/>
      <c r="B257" s="31"/>
      <c r="C257" s="32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30"/>
    </row>
    <row r="258" spans="1:16" ht="15.75" customHeight="1" x14ac:dyDescent="0.25">
      <c r="A258" s="31"/>
      <c r="B258" s="31"/>
      <c r="C258" s="32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30"/>
    </row>
    <row r="259" spans="1:16" ht="15.75" customHeight="1" x14ac:dyDescent="0.25">
      <c r="A259" s="31"/>
      <c r="B259" s="31"/>
      <c r="C259" s="32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30"/>
    </row>
    <row r="260" spans="1:16" ht="15.75" customHeight="1" x14ac:dyDescent="0.25">
      <c r="A260" s="31"/>
      <c r="B260" s="31"/>
      <c r="C260" s="32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30"/>
    </row>
    <row r="261" spans="1:16" ht="15.75" customHeight="1" x14ac:dyDescent="0.25">
      <c r="A261" s="31"/>
      <c r="B261" s="31"/>
      <c r="C261" s="32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30"/>
    </row>
    <row r="262" spans="1:16" ht="15.75" customHeight="1" x14ac:dyDescent="0.25">
      <c r="A262" s="31"/>
      <c r="B262" s="31"/>
      <c r="C262" s="32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30"/>
    </row>
    <row r="263" spans="1:16" ht="15.75" customHeight="1" x14ac:dyDescent="0.25">
      <c r="A263" s="31"/>
      <c r="B263" s="31"/>
      <c r="C263" s="32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30"/>
    </row>
    <row r="264" spans="1:16" ht="15.75" customHeight="1" x14ac:dyDescent="0.25">
      <c r="A264" s="31"/>
      <c r="B264" s="31"/>
      <c r="C264" s="32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30"/>
    </row>
    <row r="265" spans="1:16" ht="15.75" customHeight="1" x14ac:dyDescent="0.25">
      <c r="A265" s="31"/>
      <c r="B265" s="31"/>
      <c r="C265" s="32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30"/>
    </row>
    <row r="266" spans="1:16" ht="15.75" customHeight="1" x14ac:dyDescent="0.25">
      <c r="A266" s="31"/>
      <c r="B266" s="31"/>
      <c r="C266" s="32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30"/>
    </row>
    <row r="267" spans="1:16" ht="15.75" customHeight="1" x14ac:dyDescent="0.25">
      <c r="A267" s="31"/>
      <c r="B267" s="31"/>
      <c r="C267" s="32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30"/>
    </row>
    <row r="268" spans="1:16" ht="15.75" customHeight="1" x14ac:dyDescent="0.25">
      <c r="A268" s="31"/>
      <c r="B268" s="31"/>
      <c r="C268" s="32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30"/>
    </row>
    <row r="269" spans="1:16" ht="15.75" customHeight="1" x14ac:dyDescent="0.25">
      <c r="A269" s="31"/>
      <c r="B269" s="31"/>
      <c r="C269" s="32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30"/>
    </row>
    <row r="270" spans="1:16" ht="15.75" customHeight="1" x14ac:dyDescent="0.25">
      <c r="A270" s="31"/>
      <c r="B270" s="31"/>
      <c r="C270" s="32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30"/>
    </row>
    <row r="271" spans="1:16" ht="15.75" customHeight="1" x14ac:dyDescent="0.25">
      <c r="A271" s="31"/>
      <c r="B271" s="31"/>
      <c r="C271" s="32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30"/>
    </row>
    <row r="272" spans="1:16" ht="15.75" customHeight="1" x14ac:dyDescent="0.25">
      <c r="A272" s="31"/>
      <c r="B272" s="31"/>
      <c r="C272" s="32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30"/>
    </row>
    <row r="273" spans="1:16" ht="15.75" customHeight="1" x14ac:dyDescent="0.25">
      <c r="A273" s="31"/>
      <c r="B273" s="31"/>
      <c r="C273" s="32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30"/>
    </row>
    <row r="274" spans="1:16" ht="15.75" customHeight="1" x14ac:dyDescent="0.25">
      <c r="A274" s="31"/>
      <c r="B274" s="31"/>
      <c r="C274" s="32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30"/>
    </row>
    <row r="275" spans="1:16" ht="15.75" customHeight="1" x14ac:dyDescent="0.25">
      <c r="A275" s="31"/>
      <c r="B275" s="31"/>
      <c r="C275" s="32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30"/>
    </row>
    <row r="276" spans="1:16" ht="15.75" customHeight="1" x14ac:dyDescent="0.25">
      <c r="A276" s="31"/>
      <c r="B276" s="31"/>
      <c r="C276" s="32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30"/>
    </row>
    <row r="277" spans="1:16" ht="15.75" customHeight="1" x14ac:dyDescent="0.25">
      <c r="A277" s="31"/>
      <c r="B277" s="31"/>
      <c r="C277" s="32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30"/>
    </row>
    <row r="278" spans="1:16" ht="15.75" customHeight="1" x14ac:dyDescent="0.25">
      <c r="A278" s="31"/>
      <c r="B278" s="31"/>
      <c r="C278" s="32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30"/>
    </row>
    <row r="279" spans="1:16" ht="15.75" customHeight="1" x14ac:dyDescent="0.25">
      <c r="A279" s="31"/>
      <c r="B279" s="31"/>
      <c r="C279" s="32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30"/>
    </row>
    <row r="280" spans="1:16" ht="15.75" customHeight="1" x14ac:dyDescent="0.25">
      <c r="A280" s="31"/>
      <c r="B280" s="31"/>
      <c r="C280" s="32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30"/>
    </row>
    <row r="281" spans="1:16" ht="15.75" customHeight="1" x14ac:dyDescent="0.25">
      <c r="A281" s="31"/>
      <c r="B281" s="31"/>
      <c r="C281" s="32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30"/>
    </row>
    <row r="282" spans="1:16" ht="15.75" customHeight="1" x14ac:dyDescent="0.25">
      <c r="A282" s="31"/>
      <c r="B282" s="31"/>
      <c r="C282" s="32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30"/>
    </row>
    <row r="283" spans="1:16" ht="15.75" customHeight="1" x14ac:dyDescent="0.25">
      <c r="A283" s="31"/>
      <c r="B283" s="31"/>
      <c r="C283" s="32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30"/>
    </row>
    <row r="284" spans="1:16" ht="15.75" customHeight="1" x14ac:dyDescent="0.25">
      <c r="A284" s="31"/>
      <c r="B284" s="31"/>
      <c r="C284" s="32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30"/>
    </row>
    <row r="285" spans="1:16" ht="15.75" customHeight="1" x14ac:dyDescent="0.25">
      <c r="A285" s="31"/>
      <c r="B285" s="31"/>
      <c r="C285" s="32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30"/>
    </row>
    <row r="286" spans="1:16" ht="15.75" customHeight="1" x14ac:dyDescent="0.25">
      <c r="A286" s="31"/>
      <c r="B286" s="31"/>
      <c r="C286" s="32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30"/>
    </row>
    <row r="287" spans="1:16" ht="15.75" customHeight="1" x14ac:dyDescent="0.25">
      <c r="A287" s="31"/>
      <c r="B287" s="31"/>
      <c r="C287" s="32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30"/>
    </row>
    <row r="288" spans="1:16" ht="15.75" customHeight="1" x14ac:dyDescent="0.25">
      <c r="A288" s="31"/>
      <c r="B288" s="31"/>
      <c r="C288" s="32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30"/>
    </row>
    <row r="289" spans="1:16" ht="15.75" customHeight="1" x14ac:dyDescent="0.25">
      <c r="A289" s="31"/>
      <c r="B289" s="31"/>
      <c r="C289" s="32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30"/>
    </row>
    <row r="290" spans="1:16" ht="15.75" customHeight="1" x14ac:dyDescent="0.25">
      <c r="A290" s="31"/>
      <c r="B290" s="31"/>
      <c r="C290" s="32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30"/>
    </row>
    <row r="291" spans="1:16" ht="15.75" customHeight="1" x14ac:dyDescent="0.25">
      <c r="A291" s="31"/>
      <c r="B291" s="31"/>
      <c r="C291" s="32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30"/>
    </row>
    <row r="292" spans="1:16" ht="15.75" customHeight="1" x14ac:dyDescent="0.25">
      <c r="A292" s="31"/>
      <c r="B292" s="31"/>
      <c r="C292" s="32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30"/>
    </row>
    <row r="293" spans="1:16" ht="15.75" customHeight="1" x14ac:dyDescent="0.25">
      <c r="A293" s="31"/>
      <c r="B293" s="31"/>
      <c r="C293" s="32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30"/>
    </row>
    <row r="294" spans="1:16" ht="15.75" customHeight="1" x14ac:dyDescent="0.25">
      <c r="A294" s="31"/>
      <c r="B294" s="31"/>
      <c r="C294" s="32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30"/>
    </row>
    <row r="295" spans="1:16" ht="15.75" customHeight="1" x14ac:dyDescent="0.25">
      <c r="A295" s="31"/>
      <c r="B295" s="31"/>
      <c r="C295" s="32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30"/>
    </row>
    <row r="296" spans="1:16" ht="15.75" customHeight="1" x14ac:dyDescent="0.25">
      <c r="A296" s="31"/>
      <c r="B296" s="31"/>
      <c r="C296" s="32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30"/>
    </row>
    <row r="297" spans="1:16" ht="15.75" customHeight="1" x14ac:dyDescent="0.25">
      <c r="A297" s="31"/>
      <c r="B297" s="31"/>
      <c r="C297" s="32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30"/>
    </row>
    <row r="298" spans="1:16" ht="15.75" customHeight="1" x14ac:dyDescent="0.25">
      <c r="A298" s="31"/>
      <c r="B298" s="31"/>
      <c r="C298" s="32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30"/>
    </row>
    <row r="299" spans="1:16" ht="15.75" customHeight="1" x14ac:dyDescent="0.25">
      <c r="A299" s="31"/>
      <c r="B299" s="31"/>
      <c r="C299" s="32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30"/>
    </row>
    <row r="300" spans="1:16" ht="15.75" customHeight="1" x14ac:dyDescent="0.25">
      <c r="A300" s="31"/>
      <c r="B300" s="31"/>
      <c r="C300" s="32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30"/>
    </row>
    <row r="301" spans="1:16" ht="15.75" customHeight="1" x14ac:dyDescent="0.25">
      <c r="A301" s="31"/>
      <c r="B301" s="31"/>
      <c r="C301" s="32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30"/>
    </row>
    <row r="302" spans="1:16" ht="15.75" customHeight="1" x14ac:dyDescent="0.25">
      <c r="A302" s="31"/>
      <c r="B302" s="31"/>
      <c r="C302" s="32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30"/>
    </row>
    <row r="303" spans="1:16" ht="15.75" customHeight="1" x14ac:dyDescent="0.25">
      <c r="A303" s="31"/>
      <c r="B303" s="31"/>
      <c r="C303" s="32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30"/>
    </row>
    <row r="304" spans="1:16" ht="15.75" customHeight="1" x14ac:dyDescent="0.25">
      <c r="A304" s="31"/>
      <c r="B304" s="31"/>
      <c r="C304" s="32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30"/>
    </row>
    <row r="305" spans="1:16" ht="15.75" customHeight="1" x14ac:dyDescent="0.25">
      <c r="A305" s="31"/>
      <c r="B305" s="31"/>
      <c r="C305" s="32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30"/>
    </row>
    <row r="306" spans="1:16" ht="15.75" customHeight="1" x14ac:dyDescent="0.25">
      <c r="A306" s="31"/>
      <c r="B306" s="31"/>
      <c r="C306" s="32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30"/>
    </row>
    <row r="307" spans="1:16" ht="15.75" customHeight="1" x14ac:dyDescent="0.25">
      <c r="A307" s="31"/>
      <c r="B307" s="31"/>
      <c r="C307" s="32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30"/>
    </row>
    <row r="308" spans="1:16" ht="15.75" customHeight="1" x14ac:dyDescent="0.25">
      <c r="A308" s="31"/>
      <c r="B308" s="31"/>
      <c r="C308" s="32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30"/>
    </row>
    <row r="309" spans="1:16" ht="15.75" customHeight="1" x14ac:dyDescent="0.25">
      <c r="A309" s="31"/>
      <c r="B309" s="31"/>
      <c r="C309" s="32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30"/>
    </row>
    <row r="310" spans="1:16" ht="15.75" customHeight="1" x14ac:dyDescent="0.25">
      <c r="A310" s="31"/>
      <c r="B310" s="31"/>
      <c r="C310" s="32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30"/>
    </row>
    <row r="311" spans="1:16" ht="15.75" customHeight="1" x14ac:dyDescent="0.25">
      <c r="A311" s="31"/>
      <c r="B311" s="31"/>
      <c r="C311" s="32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30"/>
    </row>
    <row r="312" spans="1:16" ht="15.75" customHeight="1" x14ac:dyDescent="0.25">
      <c r="A312" s="31"/>
      <c r="B312" s="31"/>
      <c r="C312" s="32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30"/>
    </row>
    <row r="313" spans="1:16" ht="15.75" customHeight="1" x14ac:dyDescent="0.25">
      <c r="A313" s="31"/>
      <c r="B313" s="31"/>
      <c r="C313" s="32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30"/>
    </row>
    <row r="314" spans="1:16" ht="15.75" customHeight="1" x14ac:dyDescent="0.25">
      <c r="A314" s="31"/>
      <c r="B314" s="31"/>
      <c r="C314" s="32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30"/>
    </row>
    <row r="315" spans="1:16" ht="15.75" customHeight="1" x14ac:dyDescent="0.25">
      <c r="A315" s="31"/>
      <c r="B315" s="31"/>
      <c r="C315" s="32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30"/>
    </row>
    <row r="316" spans="1:16" ht="15.75" customHeight="1" x14ac:dyDescent="0.25">
      <c r="A316" s="31"/>
      <c r="B316" s="31"/>
      <c r="C316" s="32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30"/>
    </row>
    <row r="317" spans="1:16" ht="15.75" customHeight="1" x14ac:dyDescent="0.25">
      <c r="A317" s="31"/>
      <c r="B317" s="31"/>
      <c r="C317" s="32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30"/>
    </row>
    <row r="318" spans="1:16" ht="15.75" customHeight="1" x14ac:dyDescent="0.25">
      <c r="A318" s="31"/>
      <c r="B318" s="31"/>
      <c r="C318" s="32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30"/>
    </row>
    <row r="319" spans="1:16" ht="15.75" customHeight="1" x14ac:dyDescent="0.25">
      <c r="A319" s="31"/>
      <c r="B319" s="31"/>
      <c r="C319" s="32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30"/>
    </row>
    <row r="320" spans="1:16" ht="15.75" customHeight="1" x14ac:dyDescent="0.25">
      <c r="A320" s="31"/>
      <c r="B320" s="31"/>
      <c r="C320" s="32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30"/>
    </row>
    <row r="321" spans="1:16" ht="15.75" customHeight="1" x14ac:dyDescent="0.25">
      <c r="A321" s="31"/>
      <c r="B321" s="31"/>
      <c r="C321" s="32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30"/>
    </row>
    <row r="322" spans="1:16" ht="15.75" customHeight="1" x14ac:dyDescent="0.25">
      <c r="A322" s="31"/>
      <c r="B322" s="31"/>
      <c r="C322" s="32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30"/>
    </row>
    <row r="323" spans="1:16" ht="15.75" customHeight="1" x14ac:dyDescent="0.25">
      <c r="A323" s="31"/>
      <c r="B323" s="31"/>
      <c r="C323" s="32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30"/>
    </row>
    <row r="324" spans="1:16" ht="15.75" customHeight="1" x14ac:dyDescent="0.25">
      <c r="A324" s="31"/>
      <c r="B324" s="31"/>
      <c r="C324" s="32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30"/>
    </row>
    <row r="325" spans="1:16" ht="15.75" customHeight="1" x14ac:dyDescent="0.25">
      <c r="A325" s="31"/>
      <c r="B325" s="31"/>
      <c r="C325" s="32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30"/>
    </row>
    <row r="326" spans="1:16" ht="15.75" customHeight="1" x14ac:dyDescent="0.25">
      <c r="A326" s="31"/>
      <c r="B326" s="31"/>
      <c r="C326" s="32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30"/>
    </row>
    <row r="327" spans="1:16" ht="15.75" customHeight="1" x14ac:dyDescent="0.25">
      <c r="A327" s="31"/>
      <c r="B327" s="31"/>
      <c r="C327" s="32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30"/>
    </row>
    <row r="328" spans="1:16" ht="15.75" customHeight="1" x14ac:dyDescent="0.25">
      <c r="A328" s="31"/>
      <c r="B328" s="31"/>
      <c r="C328" s="32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30"/>
    </row>
    <row r="329" spans="1:16" ht="15.75" customHeight="1" x14ac:dyDescent="0.25">
      <c r="A329" s="31"/>
      <c r="B329" s="31"/>
      <c r="C329" s="32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30"/>
    </row>
    <row r="330" spans="1:16" ht="15.75" customHeight="1" x14ac:dyDescent="0.25">
      <c r="A330" s="31"/>
      <c r="B330" s="31"/>
      <c r="C330" s="32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30"/>
    </row>
    <row r="331" spans="1:16" ht="15.75" customHeight="1" x14ac:dyDescent="0.25">
      <c r="A331" s="31"/>
      <c r="B331" s="31"/>
      <c r="C331" s="32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30"/>
    </row>
    <row r="332" spans="1:16" ht="15.75" customHeight="1" x14ac:dyDescent="0.25">
      <c r="A332" s="31"/>
      <c r="B332" s="31"/>
      <c r="C332" s="32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30"/>
    </row>
    <row r="333" spans="1:16" ht="15.75" customHeight="1" x14ac:dyDescent="0.25">
      <c r="A333" s="31"/>
      <c r="B333" s="31"/>
      <c r="C333" s="32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30"/>
    </row>
    <row r="334" spans="1:16" ht="15.75" customHeight="1" x14ac:dyDescent="0.25">
      <c r="A334" s="31"/>
      <c r="B334" s="31"/>
      <c r="C334" s="32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30"/>
    </row>
    <row r="335" spans="1:16" ht="15.75" customHeight="1" x14ac:dyDescent="0.25">
      <c r="A335" s="31"/>
      <c r="B335" s="31"/>
      <c r="C335" s="32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30"/>
    </row>
    <row r="336" spans="1:16" ht="15.75" customHeight="1" x14ac:dyDescent="0.25">
      <c r="A336" s="31"/>
      <c r="B336" s="31"/>
      <c r="C336" s="32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30"/>
    </row>
    <row r="337" spans="1:16" ht="15.75" customHeight="1" x14ac:dyDescent="0.25">
      <c r="A337" s="31"/>
      <c r="B337" s="31"/>
      <c r="C337" s="32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30"/>
    </row>
    <row r="338" spans="1:16" ht="15.75" customHeight="1" x14ac:dyDescent="0.25">
      <c r="A338" s="31"/>
      <c r="B338" s="31"/>
      <c r="C338" s="32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30"/>
    </row>
    <row r="339" spans="1:16" ht="15.75" customHeight="1" x14ac:dyDescent="0.25">
      <c r="A339" s="31"/>
      <c r="B339" s="31"/>
      <c r="C339" s="32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30"/>
    </row>
    <row r="340" spans="1:16" ht="15.75" customHeight="1" x14ac:dyDescent="0.25">
      <c r="A340" s="31"/>
      <c r="B340" s="31"/>
      <c r="C340" s="32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30"/>
    </row>
    <row r="341" spans="1:16" ht="15.75" customHeight="1" x14ac:dyDescent="0.25">
      <c r="A341" s="31"/>
      <c r="B341" s="31"/>
      <c r="C341" s="32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30"/>
    </row>
    <row r="342" spans="1:16" ht="15.75" customHeight="1" x14ac:dyDescent="0.25">
      <c r="A342" s="31"/>
      <c r="B342" s="31"/>
      <c r="C342" s="32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30"/>
    </row>
    <row r="343" spans="1:16" ht="15.75" customHeight="1" x14ac:dyDescent="0.25">
      <c r="A343" s="31"/>
      <c r="B343" s="31"/>
      <c r="C343" s="32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30"/>
    </row>
    <row r="344" spans="1:16" ht="15.75" customHeight="1" x14ac:dyDescent="0.25">
      <c r="A344" s="31"/>
      <c r="B344" s="31"/>
      <c r="C344" s="32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30"/>
    </row>
    <row r="345" spans="1:16" ht="15.75" customHeight="1" x14ac:dyDescent="0.25">
      <c r="A345" s="31"/>
      <c r="B345" s="31"/>
      <c r="C345" s="32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30"/>
    </row>
    <row r="346" spans="1:16" ht="15.75" customHeight="1" x14ac:dyDescent="0.25">
      <c r="A346" s="31"/>
      <c r="B346" s="31"/>
      <c r="C346" s="32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30"/>
    </row>
    <row r="347" spans="1:16" ht="15.75" customHeight="1" x14ac:dyDescent="0.25">
      <c r="A347" s="31"/>
      <c r="B347" s="31"/>
      <c r="C347" s="32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30"/>
    </row>
    <row r="348" spans="1:16" ht="15.75" customHeight="1" x14ac:dyDescent="0.25">
      <c r="A348" s="31"/>
      <c r="B348" s="31"/>
      <c r="C348" s="32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30"/>
    </row>
    <row r="349" spans="1:16" ht="15.75" customHeight="1" x14ac:dyDescent="0.25">
      <c r="A349" s="31"/>
      <c r="B349" s="31"/>
      <c r="C349" s="32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30"/>
    </row>
    <row r="350" spans="1:16" ht="15.75" customHeight="1" x14ac:dyDescent="0.25">
      <c r="A350" s="31"/>
      <c r="B350" s="31"/>
      <c r="C350" s="32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30"/>
    </row>
    <row r="351" spans="1:16" ht="15.75" customHeight="1" x14ac:dyDescent="0.25">
      <c r="A351" s="31"/>
      <c r="B351" s="31"/>
      <c r="C351" s="32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30"/>
    </row>
    <row r="352" spans="1:16" ht="15.75" customHeight="1" x14ac:dyDescent="0.25">
      <c r="A352" s="31"/>
      <c r="B352" s="31"/>
      <c r="C352" s="32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30"/>
    </row>
    <row r="353" spans="1:16" ht="15.75" customHeight="1" x14ac:dyDescent="0.25">
      <c r="A353" s="31"/>
      <c r="B353" s="31"/>
      <c r="C353" s="32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30"/>
    </row>
    <row r="354" spans="1:16" ht="15.75" customHeight="1" x14ac:dyDescent="0.25">
      <c r="A354" s="31"/>
      <c r="B354" s="31"/>
      <c r="C354" s="32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30"/>
    </row>
    <row r="355" spans="1:16" ht="15.75" customHeight="1" x14ac:dyDescent="0.25">
      <c r="A355" s="31"/>
      <c r="B355" s="31"/>
      <c r="C355" s="32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30"/>
    </row>
    <row r="356" spans="1:16" ht="15.75" customHeight="1" x14ac:dyDescent="0.25">
      <c r="A356" s="31"/>
      <c r="B356" s="31"/>
      <c r="C356" s="32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30"/>
    </row>
    <row r="357" spans="1:16" ht="15.75" customHeight="1" x14ac:dyDescent="0.25">
      <c r="A357" s="31"/>
      <c r="B357" s="31"/>
      <c r="C357" s="32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30"/>
    </row>
    <row r="358" spans="1:16" ht="15.75" customHeight="1" x14ac:dyDescent="0.25">
      <c r="A358" s="31"/>
      <c r="B358" s="31"/>
      <c r="C358" s="32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30"/>
    </row>
    <row r="359" spans="1:16" ht="15.75" customHeight="1" x14ac:dyDescent="0.25">
      <c r="A359" s="31"/>
      <c r="B359" s="31"/>
      <c r="C359" s="32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30"/>
    </row>
    <row r="360" spans="1:16" ht="15.75" customHeight="1" x14ac:dyDescent="0.25">
      <c r="A360" s="31"/>
      <c r="B360" s="31"/>
      <c r="C360" s="32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30"/>
    </row>
    <row r="361" spans="1:16" ht="15.75" customHeight="1" x14ac:dyDescent="0.25">
      <c r="A361" s="31"/>
      <c r="B361" s="31"/>
      <c r="C361" s="32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30"/>
    </row>
    <row r="362" spans="1:16" ht="15.75" customHeight="1" x14ac:dyDescent="0.25">
      <c r="A362" s="31"/>
      <c r="B362" s="31"/>
      <c r="C362" s="32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30"/>
    </row>
    <row r="363" spans="1:16" ht="15.75" customHeight="1" x14ac:dyDescent="0.25">
      <c r="A363" s="31"/>
      <c r="B363" s="31"/>
      <c r="C363" s="32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30"/>
    </row>
    <row r="364" spans="1:16" ht="15.75" customHeight="1" x14ac:dyDescent="0.25">
      <c r="A364" s="31"/>
      <c r="B364" s="31"/>
      <c r="C364" s="32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30"/>
    </row>
    <row r="365" spans="1:16" ht="15.75" customHeight="1" x14ac:dyDescent="0.25">
      <c r="A365" s="31"/>
      <c r="B365" s="31"/>
      <c r="C365" s="32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30"/>
    </row>
    <row r="366" spans="1:16" ht="15.75" customHeight="1" x14ac:dyDescent="0.25">
      <c r="A366" s="31"/>
      <c r="B366" s="31"/>
      <c r="C366" s="32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30"/>
    </row>
    <row r="367" spans="1:16" ht="15.75" customHeight="1" x14ac:dyDescent="0.25">
      <c r="A367" s="31"/>
      <c r="B367" s="31"/>
      <c r="C367" s="32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30"/>
    </row>
    <row r="368" spans="1:16" ht="15.75" customHeight="1" x14ac:dyDescent="0.25">
      <c r="A368" s="31"/>
      <c r="B368" s="31"/>
      <c r="C368" s="32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30"/>
    </row>
    <row r="369" spans="1:16" ht="15.75" customHeight="1" x14ac:dyDescent="0.25">
      <c r="A369" s="31"/>
      <c r="B369" s="31"/>
      <c r="C369" s="32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30"/>
    </row>
    <row r="370" spans="1:16" ht="15.75" customHeight="1" x14ac:dyDescent="0.25">
      <c r="A370" s="31"/>
      <c r="B370" s="31"/>
      <c r="C370" s="32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30"/>
    </row>
    <row r="371" spans="1:16" ht="15.75" customHeight="1" x14ac:dyDescent="0.25">
      <c r="A371" s="31"/>
      <c r="B371" s="31"/>
      <c r="C371" s="32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30"/>
    </row>
    <row r="372" spans="1:16" ht="15.75" customHeight="1" x14ac:dyDescent="0.25">
      <c r="A372" s="31"/>
      <c r="B372" s="31"/>
      <c r="C372" s="32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30"/>
    </row>
    <row r="373" spans="1:16" ht="15.75" customHeight="1" x14ac:dyDescent="0.25">
      <c r="A373" s="31"/>
      <c r="B373" s="31"/>
      <c r="C373" s="32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30"/>
    </row>
    <row r="374" spans="1:16" ht="15.75" customHeight="1" x14ac:dyDescent="0.25">
      <c r="A374" s="31"/>
      <c r="B374" s="31"/>
      <c r="C374" s="32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30"/>
    </row>
    <row r="375" spans="1:16" ht="15.75" customHeight="1" x14ac:dyDescent="0.25">
      <c r="A375" s="31"/>
      <c r="B375" s="31"/>
      <c r="C375" s="32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30"/>
    </row>
    <row r="376" spans="1:16" ht="15.75" customHeight="1" x14ac:dyDescent="0.25">
      <c r="A376" s="31"/>
      <c r="B376" s="31"/>
      <c r="C376" s="32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30"/>
    </row>
    <row r="377" spans="1:16" ht="15.75" customHeight="1" x14ac:dyDescent="0.25">
      <c r="A377" s="31"/>
      <c r="B377" s="31"/>
      <c r="C377" s="32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30"/>
    </row>
    <row r="378" spans="1:16" ht="15.75" customHeight="1" x14ac:dyDescent="0.25">
      <c r="A378" s="31"/>
      <c r="B378" s="31"/>
      <c r="C378" s="32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30"/>
    </row>
    <row r="379" spans="1:16" ht="15.75" customHeight="1" x14ac:dyDescent="0.25">
      <c r="A379" s="31"/>
      <c r="B379" s="31"/>
      <c r="C379" s="32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30"/>
    </row>
    <row r="380" spans="1:16" ht="15.75" customHeight="1" x14ac:dyDescent="0.25">
      <c r="A380" s="31"/>
      <c r="B380" s="31"/>
      <c r="C380" s="32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30"/>
    </row>
    <row r="381" spans="1:16" ht="15.75" customHeight="1" x14ac:dyDescent="0.25">
      <c r="A381" s="31"/>
      <c r="B381" s="31"/>
      <c r="C381" s="32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30"/>
    </row>
    <row r="382" spans="1:16" ht="15.75" customHeight="1" x14ac:dyDescent="0.25">
      <c r="A382" s="31"/>
      <c r="B382" s="31"/>
      <c r="C382" s="32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30"/>
    </row>
    <row r="383" spans="1:16" ht="15.75" customHeight="1" x14ac:dyDescent="0.25">
      <c r="A383" s="31"/>
      <c r="B383" s="31"/>
      <c r="C383" s="32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30"/>
    </row>
    <row r="384" spans="1:16" ht="15.75" customHeight="1" x14ac:dyDescent="0.25">
      <c r="A384" s="31"/>
      <c r="B384" s="31"/>
      <c r="C384" s="32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30"/>
    </row>
    <row r="385" spans="1:16" ht="15.75" customHeight="1" x14ac:dyDescent="0.25">
      <c r="A385" s="31"/>
      <c r="B385" s="31"/>
      <c r="C385" s="32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30"/>
    </row>
    <row r="386" spans="1:16" ht="15.75" customHeight="1" x14ac:dyDescent="0.25">
      <c r="A386" s="31"/>
      <c r="B386" s="31"/>
      <c r="C386" s="32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30"/>
    </row>
    <row r="387" spans="1:16" ht="15.75" customHeight="1" x14ac:dyDescent="0.25">
      <c r="A387" s="31"/>
      <c r="B387" s="31"/>
      <c r="C387" s="32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30"/>
    </row>
    <row r="388" spans="1:16" ht="15.75" customHeight="1" x14ac:dyDescent="0.25">
      <c r="A388" s="31"/>
      <c r="B388" s="31"/>
      <c r="C388" s="32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30"/>
    </row>
    <row r="389" spans="1:16" ht="15.75" customHeight="1" x14ac:dyDescent="0.25">
      <c r="A389" s="31"/>
      <c r="B389" s="31"/>
      <c r="C389" s="32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30"/>
    </row>
    <row r="390" spans="1:16" ht="15.75" customHeight="1" x14ac:dyDescent="0.25">
      <c r="A390" s="31"/>
      <c r="B390" s="31"/>
      <c r="C390" s="32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30"/>
    </row>
    <row r="391" spans="1:16" ht="15.75" customHeight="1" x14ac:dyDescent="0.25">
      <c r="A391" s="31"/>
      <c r="B391" s="31"/>
      <c r="C391" s="32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30"/>
    </row>
    <row r="392" spans="1:16" ht="15.75" customHeight="1" x14ac:dyDescent="0.25">
      <c r="A392" s="31"/>
      <c r="B392" s="31"/>
      <c r="C392" s="32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30"/>
    </row>
    <row r="393" spans="1:16" ht="15.75" customHeight="1" x14ac:dyDescent="0.25">
      <c r="A393" s="31"/>
      <c r="B393" s="31"/>
      <c r="C393" s="32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30"/>
    </row>
    <row r="394" spans="1:16" ht="15.75" customHeight="1" x14ac:dyDescent="0.25">
      <c r="A394" s="31"/>
      <c r="B394" s="31"/>
      <c r="C394" s="32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30"/>
    </row>
    <row r="395" spans="1:16" ht="15.75" customHeight="1" x14ac:dyDescent="0.25">
      <c r="A395" s="31"/>
      <c r="B395" s="31"/>
      <c r="C395" s="32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30"/>
    </row>
    <row r="396" spans="1:16" ht="15.75" customHeight="1" x14ac:dyDescent="0.25">
      <c r="A396" s="31"/>
      <c r="B396" s="31"/>
      <c r="C396" s="32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30"/>
    </row>
    <row r="397" spans="1:16" ht="15.75" customHeight="1" x14ac:dyDescent="0.25">
      <c r="A397" s="31"/>
      <c r="B397" s="31"/>
      <c r="C397" s="32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30"/>
    </row>
    <row r="398" spans="1:16" ht="15.75" customHeight="1" x14ac:dyDescent="0.25">
      <c r="A398" s="31"/>
      <c r="B398" s="31"/>
      <c r="C398" s="32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30"/>
    </row>
    <row r="399" spans="1:16" ht="15.75" customHeight="1" x14ac:dyDescent="0.25">
      <c r="A399" s="31"/>
      <c r="B399" s="31"/>
      <c r="C399" s="32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30"/>
    </row>
    <row r="400" spans="1:16" ht="15.75" customHeight="1" x14ac:dyDescent="0.25">
      <c r="A400" s="31"/>
      <c r="B400" s="31"/>
      <c r="C400" s="32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30"/>
    </row>
    <row r="401" spans="1:16" ht="15.75" customHeight="1" x14ac:dyDescent="0.25">
      <c r="A401" s="31"/>
      <c r="B401" s="31"/>
      <c r="C401" s="32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30"/>
    </row>
    <row r="402" spans="1:16" ht="15.75" customHeight="1" x14ac:dyDescent="0.25">
      <c r="A402" s="31"/>
      <c r="B402" s="31"/>
      <c r="C402" s="32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30"/>
    </row>
    <row r="403" spans="1:16" ht="15.75" customHeight="1" x14ac:dyDescent="0.25">
      <c r="A403" s="31"/>
      <c r="B403" s="31"/>
      <c r="C403" s="32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30"/>
    </row>
    <row r="404" spans="1:16" ht="15.75" customHeight="1" x14ac:dyDescent="0.25">
      <c r="A404" s="31"/>
      <c r="B404" s="31"/>
      <c r="C404" s="32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30"/>
    </row>
    <row r="405" spans="1:16" ht="15.75" customHeight="1" x14ac:dyDescent="0.25">
      <c r="A405" s="31"/>
      <c r="B405" s="31"/>
      <c r="C405" s="32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30"/>
    </row>
    <row r="406" spans="1:16" ht="15.75" customHeight="1" x14ac:dyDescent="0.25">
      <c r="A406" s="31"/>
      <c r="B406" s="31"/>
      <c r="C406" s="32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30"/>
    </row>
    <row r="407" spans="1:16" ht="15.75" customHeight="1" x14ac:dyDescent="0.25">
      <c r="A407" s="31"/>
      <c r="B407" s="31"/>
      <c r="C407" s="32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30"/>
    </row>
    <row r="408" spans="1:16" ht="15.75" customHeight="1" x14ac:dyDescent="0.25">
      <c r="A408" s="31"/>
      <c r="B408" s="31"/>
      <c r="C408" s="32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30"/>
    </row>
    <row r="409" spans="1:16" ht="15.75" customHeight="1" x14ac:dyDescent="0.25">
      <c r="A409" s="31"/>
      <c r="B409" s="31"/>
      <c r="C409" s="32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30"/>
    </row>
    <row r="410" spans="1:16" ht="15.75" customHeight="1" x14ac:dyDescent="0.25">
      <c r="A410" s="31"/>
      <c r="B410" s="31"/>
      <c r="C410" s="32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30"/>
    </row>
    <row r="411" spans="1:16" ht="15.75" customHeight="1" x14ac:dyDescent="0.25">
      <c r="A411" s="31"/>
      <c r="B411" s="31"/>
      <c r="C411" s="32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30"/>
    </row>
    <row r="412" spans="1:16" ht="15.75" customHeight="1" x14ac:dyDescent="0.25">
      <c r="A412" s="31"/>
      <c r="B412" s="31"/>
      <c r="C412" s="32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30"/>
    </row>
    <row r="413" spans="1:16" ht="15.75" customHeight="1" x14ac:dyDescent="0.25">
      <c r="A413" s="31"/>
      <c r="B413" s="31"/>
      <c r="C413" s="32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30"/>
    </row>
    <row r="414" spans="1:16" ht="15.75" customHeight="1" x14ac:dyDescent="0.25">
      <c r="A414" s="31"/>
      <c r="B414" s="31"/>
      <c r="C414" s="32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30"/>
    </row>
    <row r="415" spans="1:16" ht="15.75" customHeight="1" x14ac:dyDescent="0.25">
      <c r="A415" s="31"/>
      <c r="B415" s="31"/>
      <c r="C415" s="32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30"/>
    </row>
    <row r="416" spans="1:16" ht="15.75" customHeight="1" x14ac:dyDescent="0.25">
      <c r="A416" s="31"/>
      <c r="B416" s="31"/>
      <c r="C416" s="32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30"/>
    </row>
    <row r="417" spans="1:16" ht="15.75" customHeight="1" x14ac:dyDescent="0.25">
      <c r="A417" s="31"/>
      <c r="B417" s="31"/>
      <c r="C417" s="32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30"/>
    </row>
    <row r="418" spans="1:16" ht="15.75" customHeight="1" x14ac:dyDescent="0.25">
      <c r="A418" s="31"/>
      <c r="B418" s="31"/>
      <c r="C418" s="32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30"/>
    </row>
    <row r="419" spans="1:16" ht="15.75" customHeight="1" x14ac:dyDescent="0.25">
      <c r="A419" s="31"/>
      <c r="B419" s="31"/>
      <c r="C419" s="32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30"/>
    </row>
    <row r="420" spans="1:16" ht="15.75" customHeight="1" x14ac:dyDescent="0.25">
      <c r="A420" s="31"/>
      <c r="B420" s="31"/>
      <c r="C420" s="32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30"/>
    </row>
    <row r="421" spans="1:16" ht="15.75" customHeight="1" x14ac:dyDescent="0.25">
      <c r="A421" s="31"/>
      <c r="B421" s="31"/>
      <c r="C421" s="32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30"/>
    </row>
    <row r="422" spans="1:16" ht="15.75" customHeight="1" x14ac:dyDescent="0.25">
      <c r="A422" s="31"/>
      <c r="B422" s="31"/>
      <c r="C422" s="32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30"/>
    </row>
    <row r="423" spans="1:16" ht="15.75" customHeight="1" x14ac:dyDescent="0.25">
      <c r="A423" s="31"/>
      <c r="B423" s="31"/>
      <c r="C423" s="32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30"/>
    </row>
    <row r="424" spans="1:16" ht="15.75" customHeight="1" x14ac:dyDescent="0.25">
      <c r="A424" s="31"/>
      <c r="B424" s="31"/>
      <c r="C424" s="32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30"/>
    </row>
    <row r="425" spans="1:16" ht="15.75" customHeight="1" x14ac:dyDescent="0.25">
      <c r="A425" s="31"/>
      <c r="B425" s="31"/>
      <c r="C425" s="32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30"/>
    </row>
    <row r="426" spans="1:16" ht="15.75" customHeight="1" x14ac:dyDescent="0.25">
      <c r="A426" s="31"/>
      <c r="B426" s="31"/>
      <c r="C426" s="32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30"/>
    </row>
    <row r="427" spans="1:16" ht="15.75" customHeight="1" x14ac:dyDescent="0.25">
      <c r="A427" s="31"/>
      <c r="B427" s="31"/>
      <c r="C427" s="32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30"/>
    </row>
    <row r="428" spans="1:16" ht="15.75" customHeight="1" x14ac:dyDescent="0.25">
      <c r="A428" s="31"/>
      <c r="B428" s="31"/>
      <c r="C428" s="32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30"/>
    </row>
    <row r="429" spans="1:16" ht="15.75" customHeight="1" x14ac:dyDescent="0.25">
      <c r="A429" s="31"/>
      <c r="B429" s="31"/>
      <c r="C429" s="32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30"/>
    </row>
    <row r="430" spans="1:16" ht="15.75" customHeight="1" x14ac:dyDescent="0.25">
      <c r="A430" s="31"/>
      <c r="B430" s="31"/>
      <c r="C430" s="32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30"/>
    </row>
    <row r="431" spans="1:16" ht="15.75" customHeight="1" x14ac:dyDescent="0.25">
      <c r="A431" s="31"/>
      <c r="B431" s="31"/>
      <c r="C431" s="32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30"/>
    </row>
    <row r="432" spans="1:16" ht="15.75" customHeight="1" x14ac:dyDescent="0.25">
      <c r="A432" s="31"/>
      <c r="B432" s="31"/>
      <c r="C432" s="32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30"/>
    </row>
    <row r="433" spans="1:16" ht="15.75" customHeight="1" x14ac:dyDescent="0.25">
      <c r="A433" s="31"/>
      <c r="B433" s="31"/>
      <c r="C433" s="32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30"/>
    </row>
    <row r="434" spans="1:16" ht="15.75" customHeight="1" x14ac:dyDescent="0.25">
      <c r="A434" s="31"/>
      <c r="B434" s="31"/>
      <c r="C434" s="32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30"/>
    </row>
    <row r="435" spans="1:16" ht="15.75" customHeight="1" x14ac:dyDescent="0.25">
      <c r="A435" s="31"/>
      <c r="B435" s="31"/>
      <c r="C435" s="32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30"/>
    </row>
    <row r="436" spans="1:16" ht="15.75" customHeight="1" x14ac:dyDescent="0.25">
      <c r="A436" s="31"/>
      <c r="B436" s="31"/>
      <c r="C436" s="32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30"/>
    </row>
    <row r="437" spans="1:16" ht="15.75" customHeight="1" x14ac:dyDescent="0.25">
      <c r="A437" s="31"/>
      <c r="B437" s="31"/>
      <c r="C437" s="32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30"/>
    </row>
    <row r="438" spans="1:16" ht="15.75" customHeight="1" x14ac:dyDescent="0.25">
      <c r="A438" s="31"/>
      <c r="B438" s="31"/>
      <c r="C438" s="32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30"/>
    </row>
    <row r="439" spans="1:16" ht="15.75" customHeight="1" x14ac:dyDescent="0.25">
      <c r="A439" s="31"/>
      <c r="B439" s="31"/>
      <c r="C439" s="32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30"/>
    </row>
    <row r="440" spans="1:16" ht="15.75" customHeight="1" x14ac:dyDescent="0.25">
      <c r="A440" s="31"/>
      <c r="B440" s="31"/>
      <c r="C440" s="32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30"/>
    </row>
    <row r="441" spans="1:16" ht="15.75" customHeight="1" x14ac:dyDescent="0.25">
      <c r="A441" s="31"/>
      <c r="B441" s="31"/>
      <c r="C441" s="32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30"/>
    </row>
    <row r="442" spans="1:16" ht="15.75" customHeight="1" x14ac:dyDescent="0.25">
      <c r="A442" s="31"/>
      <c r="B442" s="31"/>
      <c r="C442" s="32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30"/>
    </row>
    <row r="443" spans="1:16" ht="15.75" customHeight="1" x14ac:dyDescent="0.25">
      <c r="A443" s="31"/>
      <c r="B443" s="31"/>
      <c r="C443" s="32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30"/>
    </row>
    <row r="444" spans="1:16" ht="15.75" customHeight="1" x14ac:dyDescent="0.25">
      <c r="A444" s="31"/>
      <c r="B444" s="31"/>
      <c r="C444" s="32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30"/>
    </row>
    <row r="445" spans="1:16" ht="15.75" customHeight="1" x14ac:dyDescent="0.25">
      <c r="A445" s="31"/>
      <c r="B445" s="31"/>
      <c r="C445" s="32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30"/>
    </row>
    <row r="446" spans="1:16" ht="15.75" customHeight="1" x14ac:dyDescent="0.25">
      <c r="A446" s="31"/>
      <c r="B446" s="31"/>
      <c r="C446" s="32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30"/>
    </row>
    <row r="447" spans="1:16" ht="15.75" customHeight="1" x14ac:dyDescent="0.25">
      <c r="A447" s="31"/>
      <c r="B447" s="31"/>
      <c r="C447" s="32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30"/>
    </row>
    <row r="448" spans="1:16" ht="15.75" customHeight="1" x14ac:dyDescent="0.25">
      <c r="A448" s="31"/>
      <c r="B448" s="31"/>
      <c r="C448" s="32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30"/>
    </row>
    <row r="449" spans="1:16" ht="15.75" customHeight="1" x14ac:dyDescent="0.25">
      <c r="A449" s="31"/>
      <c r="B449" s="31"/>
      <c r="C449" s="32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30"/>
    </row>
    <row r="450" spans="1:16" ht="15.75" customHeight="1" x14ac:dyDescent="0.25">
      <c r="A450" s="31"/>
      <c r="B450" s="31"/>
      <c r="C450" s="32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30"/>
    </row>
    <row r="451" spans="1:16" ht="15.75" customHeight="1" x14ac:dyDescent="0.25">
      <c r="A451" s="31"/>
      <c r="B451" s="31"/>
      <c r="C451" s="32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30"/>
    </row>
    <row r="452" spans="1:16" ht="15.75" customHeight="1" x14ac:dyDescent="0.25">
      <c r="A452" s="31"/>
      <c r="B452" s="31"/>
      <c r="C452" s="32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30"/>
    </row>
    <row r="453" spans="1:16" ht="15.75" customHeight="1" x14ac:dyDescent="0.25">
      <c r="A453" s="31"/>
      <c r="B453" s="31"/>
      <c r="C453" s="32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30"/>
    </row>
    <row r="454" spans="1:16" ht="15.75" customHeight="1" x14ac:dyDescent="0.25">
      <c r="A454" s="31"/>
      <c r="B454" s="31"/>
      <c r="C454" s="32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30"/>
    </row>
    <row r="455" spans="1:16" ht="15.75" customHeight="1" x14ac:dyDescent="0.25">
      <c r="A455" s="31"/>
      <c r="B455" s="31"/>
      <c r="C455" s="32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30"/>
    </row>
    <row r="456" spans="1:16" ht="15.75" customHeight="1" x14ac:dyDescent="0.25">
      <c r="A456" s="31"/>
      <c r="B456" s="31"/>
      <c r="C456" s="32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30"/>
    </row>
    <row r="457" spans="1:16" ht="15.75" customHeight="1" x14ac:dyDescent="0.25">
      <c r="A457" s="31"/>
      <c r="B457" s="31"/>
      <c r="C457" s="32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30"/>
    </row>
    <row r="458" spans="1:16" ht="15.75" customHeight="1" x14ac:dyDescent="0.25">
      <c r="A458" s="31"/>
      <c r="B458" s="31"/>
      <c r="C458" s="32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30"/>
    </row>
    <row r="459" spans="1:16" ht="15.75" customHeight="1" x14ac:dyDescent="0.25">
      <c r="A459" s="31"/>
      <c r="B459" s="31"/>
      <c r="C459" s="32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30"/>
    </row>
    <row r="460" spans="1:16" ht="15.75" customHeight="1" x14ac:dyDescent="0.25">
      <c r="A460" s="31"/>
      <c r="B460" s="31"/>
      <c r="C460" s="32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30"/>
    </row>
    <row r="461" spans="1:16" ht="15.75" customHeight="1" x14ac:dyDescent="0.25">
      <c r="A461" s="31"/>
      <c r="B461" s="31"/>
      <c r="C461" s="32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30"/>
    </row>
    <row r="462" spans="1:16" ht="15.75" customHeight="1" x14ac:dyDescent="0.25">
      <c r="A462" s="31"/>
      <c r="B462" s="31"/>
      <c r="C462" s="32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30"/>
    </row>
    <row r="463" spans="1:16" ht="15.75" customHeight="1" x14ac:dyDescent="0.25">
      <c r="A463" s="31"/>
      <c r="B463" s="31"/>
      <c r="C463" s="32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30"/>
    </row>
    <row r="464" spans="1:16" ht="15.75" customHeight="1" x14ac:dyDescent="0.25">
      <c r="A464" s="31"/>
      <c r="B464" s="31"/>
      <c r="C464" s="32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30"/>
    </row>
    <row r="465" spans="1:16" ht="15.75" customHeight="1" x14ac:dyDescent="0.25">
      <c r="A465" s="31"/>
      <c r="B465" s="31"/>
      <c r="C465" s="32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30"/>
    </row>
    <row r="466" spans="1:16" ht="15.75" customHeight="1" x14ac:dyDescent="0.25">
      <c r="A466" s="31"/>
      <c r="B466" s="31"/>
      <c r="C466" s="32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30"/>
    </row>
    <row r="467" spans="1:16" ht="15.75" customHeight="1" x14ac:dyDescent="0.25">
      <c r="A467" s="31"/>
      <c r="B467" s="31"/>
      <c r="C467" s="32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30"/>
    </row>
    <row r="468" spans="1:16" ht="15.75" customHeight="1" x14ac:dyDescent="0.25">
      <c r="A468" s="31"/>
      <c r="B468" s="31"/>
      <c r="C468" s="32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30"/>
    </row>
    <row r="469" spans="1:16" ht="15.75" customHeight="1" x14ac:dyDescent="0.25">
      <c r="A469" s="31"/>
      <c r="B469" s="31"/>
      <c r="C469" s="32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30"/>
    </row>
    <row r="470" spans="1:16" ht="15.75" customHeight="1" x14ac:dyDescent="0.25">
      <c r="A470" s="31"/>
      <c r="B470" s="31"/>
      <c r="C470" s="32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30"/>
    </row>
    <row r="471" spans="1:16" ht="15.75" customHeight="1" x14ac:dyDescent="0.25">
      <c r="A471" s="31"/>
      <c r="B471" s="31"/>
      <c r="C471" s="32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30"/>
    </row>
    <row r="472" spans="1:16" ht="15.75" customHeight="1" x14ac:dyDescent="0.25">
      <c r="A472" s="31"/>
      <c r="B472" s="31"/>
      <c r="C472" s="32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30"/>
    </row>
    <row r="473" spans="1:16" ht="15.75" customHeight="1" x14ac:dyDescent="0.25">
      <c r="A473" s="31"/>
      <c r="B473" s="31"/>
      <c r="C473" s="32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30"/>
    </row>
    <row r="474" spans="1:16" ht="15.75" customHeight="1" x14ac:dyDescent="0.25">
      <c r="A474" s="31"/>
      <c r="B474" s="31"/>
      <c r="C474" s="32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30"/>
    </row>
    <row r="475" spans="1:16" ht="15.75" customHeight="1" x14ac:dyDescent="0.25">
      <c r="A475" s="31"/>
      <c r="B475" s="31"/>
      <c r="C475" s="32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30"/>
    </row>
    <row r="476" spans="1:16" ht="15.75" customHeight="1" x14ac:dyDescent="0.25">
      <c r="A476" s="31"/>
      <c r="B476" s="31"/>
      <c r="C476" s="32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30"/>
    </row>
    <row r="477" spans="1:16" ht="15.75" customHeight="1" x14ac:dyDescent="0.25">
      <c r="A477" s="31"/>
      <c r="B477" s="31"/>
      <c r="C477" s="32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30"/>
    </row>
    <row r="478" spans="1:16" ht="15.75" customHeight="1" x14ac:dyDescent="0.25">
      <c r="A478" s="31"/>
      <c r="B478" s="31"/>
      <c r="C478" s="32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30"/>
    </row>
    <row r="479" spans="1:16" ht="15.75" customHeight="1" x14ac:dyDescent="0.25">
      <c r="A479" s="31"/>
      <c r="B479" s="31"/>
      <c r="C479" s="32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30"/>
    </row>
    <row r="480" spans="1:16" ht="15.75" customHeight="1" x14ac:dyDescent="0.25">
      <c r="A480" s="31"/>
      <c r="B480" s="31"/>
      <c r="C480" s="32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30"/>
    </row>
    <row r="481" spans="1:16" ht="15.75" customHeight="1" x14ac:dyDescent="0.25">
      <c r="A481" s="31"/>
      <c r="B481" s="31"/>
      <c r="C481" s="32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30"/>
    </row>
    <row r="482" spans="1:16" ht="15.75" customHeight="1" x14ac:dyDescent="0.25">
      <c r="A482" s="31"/>
      <c r="B482" s="31"/>
      <c r="C482" s="32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30"/>
    </row>
    <row r="483" spans="1:16" ht="15.75" customHeight="1" x14ac:dyDescent="0.25">
      <c r="A483" s="31"/>
      <c r="B483" s="31"/>
      <c r="C483" s="32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30"/>
    </row>
    <row r="484" spans="1:16" ht="15.75" customHeight="1" x14ac:dyDescent="0.25">
      <c r="A484" s="31"/>
      <c r="B484" s="31"/>
      <c r="C484" s="32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30"/>
    </row>
    <row r="485" spans="1:16" ht="15.75" customHeight="1" x14ac:dyDescent="0.25">
      <c r="A485" s="31"/>
      <c r="B485" s="31"/>
      <c r="C485" s="32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30"/>
    </row>
    <row r="486" spans="1:16" ht="15.75" customHeight="1" x14ac:dyDescent="0.25">
      <c r="A486" s="31"/>
      <c r="B486" s="31"/>
      <c r="C486" s="32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30"/>
    </row>
    <row r="487" spans="1:16" ht="15.75" customHeight="1" x14ac:dyDescent="0.25">
      <c r="A487" s="31"/>
      <c r="B487" s="31"/>
      <c r="C487" s="32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30"/>
    </row>
    <row r="488" spans="1:16" ht="15.75" customHeight="1" x14ac:dyDescent="0.25">
      <c r="A488" s="31"/>
      <c r="B488" s="31"/>
      <c r="C488" s="32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30"/>
    </row>
    <row r="489" spans="1:16" ht="15.75" customHeight="1" x14ac:dyDescent="0.25">
      <c r="A489" s="31"/>
      <c r="B489" s="31"/>
      <c r="C489" s="32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30"/>
    </row>
    <row r="490" spans="1:16" ht="15.75" customHeight="1" x14ac:dyDescent="0.25">
      <c r="A490" s="31"/>
      <c r="B490" s="31"/>
      <c r="C490" s="32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30"/>
    </row>
    <row r="491" spans="1:16" ht="15.75" customHeight="1" x14ac:dyDescent="0.25">
      <c r="A491" s="31"/>
      <c r="B491" s="31"/>
      <c r="C491" s="32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30"/>
    </row>
    <row r="492" spans="1:16" ht="15.75" customHeight="1" x14ac:dyDescent="0.25">
      <c r="A492" s="31"/>
      <c r="B492" s="31"/>
      <c r="C492" s="32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30"/>
    </row>
    <row r="493" spans="1:16" ht="15.75" customHeight="1" x14ac:dyDescent="0.25">
      <c r="A493" s="31"/>
      <c r="B493" s="31"/>
      <c r="C493" s="32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30"/>
    </row>
    <row r="494" spans="1:16" ht="15.75" customHeight="1" x14ac:dyDescent="0.25">
      <c r="A494" s="31"/>
      <c r="B494" s="31"/>
      <c r="C494" s="32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30"/>
    </row>
    <row r="495" spans="1:16" ht="15.75" customHeight="1" x14ac:dyDescent="0.25">
      <c r="A495" s="31"/>
      <c r="B495" s="31"/>
      <c r="C495" s="32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30"/>
    </row>
    <row r="496" spans="1:16" ht="15.75" customHeight="1" x14ac:dyDescent="0.25">
      <c r="A496" s="31"/>
      <c r="B496" s="31"/>
      <c r="C496" s="32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30"/>
    </row>
    <row r="497" spans="1:16" ht="15.75" customHeight="1" x14ac:dyDescent="0.25">
      <c r="A497" s="31"/>
      <c r="B497" s="31"/>
      <c r="C497" s="32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30"/>
    </row>
    <row r="498" spans="1:16" ht="15.75" customHeight="1" x14ac:dyDescent="0.25">
      <c r="A498" s="31"/>
      <c r="B498" s="31"/>
      <c r="C498" s="32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30"/>
    </row>
    <row r="499" spans="1:16" ht="15.75" customHeight="1" x14ac:dyDescent="0.25">
      <c r="A499" s="31"/>
      <c r="B499" s="31"/>
      <c r="C499" s="32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30"/>
    </row>
    <row r="500" spans="1:16" ht="15.75" customHeight="1" x14ac:dyDescent="0.25">
      <c r="A500" s="31"/>
      <c r="B500" s="31"/>
      <c r="C500" s="32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30"/>
    </row>
    <row r="501" spans="1:16" ht="15.75" customHeight="1" x14ac:dyDescent="0.25">
      <c r="A501" s="31"/>
      <c r="B501" s="31"/>
      <c r="C501" s="32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30"/>
    </row>
    <row r="502" spans="1:16" ht="15.75" customHeight="1" x14ac:dyDescent="0.25">
      <c r="A502" s="31"/>
      <c r="B502" s="31"/>
      <c r="C502" s="32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30"/>
    </row>
    <row r="503" spans="1:16" ht="15.75" customHeight="1" x14ac:dyDescent="0.25">
      <c r="A503" s="31"/>
      <c r="B503" s="31"/>
      <c r="C503" s="32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30"/>
    </row>
    <row r="504" spans="1:16" ht="15.75" customHeight="1" x14ac:dyDescent="0.25">
      <c r="A504" s="31"/>
      <c r="B504" s="31"/>
      <c r="C504" s="32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30"/>
    </row>
    <row r="505" spans="1:16" ht="15.75" customHeight="1" x14ac:dyDescent="0.25">
      <c r="A505" s="31"/>
      <c r="B505" s="31"/>
      <c r="C505" s="32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30"/>
    </row>
    <row r="506" spans="1:16" ht="15.75" customHeight="1" x14ac:dyDescent="0.25">
      <c r="A506" s="31"/>
      <c r="B506" s="31"/>
      <c r="C506" s="32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30"/>
    </row>
    <row r="507" spans="1:16" ht="15.75" customHeight="1" x14ac:dyDescent="0.25">
      <c r="A507" s="31"/>
      <c r="B507" s="31"/>
      <c r="C507" s="32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30"/>
    </row>
    <row r="508" spans="1:16" ht="15.75" customHeight="1" x14ac:dyDescent="0.25">
      <c r="A508" s="31"/>
      <c r="B508" s="31"/>
      <c r="C508" s="32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30"/>
    </row>
    <row r="509" spans="1:16" ht="15.75" customHeight="1" x14ac:dyDescent="0.25">
      <c r="A509" s="31"/>
      <c r="B509" s="31"/>
      <c r="C509" s="32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30"/>
    </row>
    <row r="510" spans="1:16" ht="15.75" customHeight="1" x14ac:dyDescent="0.25">
      <c r="A510" s="31"/>
      <c r="B510" s="31"/>
      <c r="C510" s="32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30"/>
    </row>
    <row r="511" spans="1:16" ht="15.75" customHeight="1" x14ac:dyDescent="0.25">
      <c r="A511" s="31"/>
      <c r="B511" s="31"/>
      <c r="C511" s="32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30"/>
    </row>
    <row r="512" spans="1:16" ht="15.75" customHeight="1" x14ac:dyDescent="0.25">
      <c r="A512" s="31"/>
      <c r="B512" s="31"/>
      <c r="C512" s="32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30"/>
    </row>
    <row r="513" spans="1:16" ht="15.75" customHeight="1" x14ac:dyDescent="0.25">
      <c r="A513" s="31"/>
      <c r="B513" s="31"/>
      <c r="C513" s="32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30"/>
    </row>
    <row r="514" spans="1:16" ht="15.75" customHeight="1" x14ac:dyDescent="0.25">
      <c r="A514" s="31"/>
      <c r="B514" s="31"/>
      <c r="C514" s="32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30"/>
    </row>
    <row r="515" spans="1:16" ht="15.75" customHeight="1" x14ac:dyDescent="0.25">
      <c r="A515" s="31"/>
      <c r="B515" s="31"/>
      <c r="C515" s="32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30"/>
    </row>
    <row r="516" spans="1:16" ht="15.75" customHeight="1" x14ac:dyDescent="0.25">
      <c r="A516" s="31"/>
      <c r="B516" s="31"/>
      <c r="C516" s="32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30"/>
    </row>
    <row r="517" spans="1:16" ht="15.75" customHeight="1" x14ac:dyDescent="0.25">
      <c r="A517" s="31"/>
      <c r="B517" s="31"/>
      <c r="C517" s="32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30"/>
    </row>
    <row r="518" spans="1:16" ht="15.75" customHeight="1" x14ac:dyDescent="0.25">
      <c r="A518" s="31"/>
      <c r="B518" s="31"/>
      <c r="C518" s="32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30"/>
    </row>
    <row r="519" spans="1:16" ht="15.75" customHeight="1" x14ac:dyDescent="0.25">
      <c r="A519" s="31"/>
      <c r="B519" s="31"/>
      <c r="C519" s="32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30"/>
    </row>
    <row r="520" spans="1:16" ht="15.75" customHeight="1" x14ac:dyDescent="0.25">
      <c r="A520" s="31"/>
      <c r="B520" s="31"/>
      <c r="C520" s="32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30"/>
    </row>
    <row r="521" spans="1:16" ht="15.75" customHeight="1" x14ac:dyDescent="0.25">
      <c r="A521" s="31"/>
      <c r="B521" s="31"/>
      <c r="C521" s="32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30"/>
    </row>
    <row r="522" spans="1:16" ht="15.75" customHeight="1" x14ac:dyDescent="0.25">
      <c r="A522" s="31"/>
      <c r="B522" s="31"/>
      <c r="C522" s="32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30"/>
    </row>
    <row r="523" spans="1:16" ht="15.75" customHeight="1" x14ac:dyDescent="0.25">
      <c r="A523" s="31"/>
      <c r="B523" s="31"/>
      <c r="C523" s="32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30"/>
    </row>
    <row r="524" spans="1:16" ht="15.75" customHeight="1" x14ac:dyDescent="0.25">
      <c r="A524" s="31"/>
      <c r="B524" s="31"/>
      <c r="C524" s="32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30"/>
    </row>
    <row r="525" spans="1:16" ht="15.75" customHeight="1" x14ac:dyDescent="0.25">
      <c r="A525" s="31"/>
      <c r="B525" s="31"/>
      <c r="C525" s="32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30"/>
    </row>
    <row r="526" spans="1:16" ht="15.75" customHeight="1" x14ac:dyDescent="0.25">
      <c r="A526" s="31"/>
      <c r="B526" s="31"/>
      <c r="C526" s="32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30"/>
    </row>
    <row r="527" spans="1:16" ht="15.75" customHeight="1" x14ac:dyDescent="0.25">
      <c r="A527" s="31"/>
      <c r="B527" s="31"/>
      <c r="C527" s="32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30"/>
    </row>
    <row r="528" spans="1:16" ht="15.75" customHeight="1" x14ac:dyDescent="0.25">
      <c r="A528" s="31"/>
      <c r="B528" s="31"/>
      <c r="C528" s="32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30"/>
    </row>
    <row r="529" spans="1:16" ht="15.75" customHeight="1" x14ac:dyDescent="0.25">
      <c r="A529" s="31"/>
      <c r="B529" s="31"/>
      <c r="C529" s="32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30"/>
    </row>
    <row r="530" spans="1:16" ht="15.75" customHeight="1" x14ac:dyDescent="0.25">
      <c r="A530" s="31"/>
      <c r="B530" s="31"/>
      <c r="C530" s="32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30"/>
    </row>
    <row r="531" spans="1:16" ht="15.75" customHeight="1" x14ac:dyDescent="0.25">
      <c r="A531" s="31"/>
      <c r="B531" s="31"/>
      <c r="C531" s="32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30"/>
    </row>
    <row r="532" spans="1:16" ht="15.75" customHeight="1" x14ac:dyDescent="0.25">
      <c r="A532" s="31"/>
      <c r="B532" s="31"/>
      <c r="C532" s="32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30"/>
    </row>
    <row r="533" spans="1:16" ht="15.75" customHeight="1" x14ac:dyDescent="0.25">
      <c r="A533" s="31"/>
      <c r="B533" s="31"/>
      <c r="C533" s="32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30"/>
    </row>
    <row r="534" spans="1:16" ht="15.75" customHeight="1" x14ac:dyDescent="0.25">
      <c r="A534" s="31"/>
      <c r="B534" s="31"/>
      <c r="C534" s="32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30"/>
    </row>
    <row r="535" spans="1:16" ht="15.75" customHeight="1" x14ac:dyDescent="0.25">
      <c r="A535" s="31"/>
      <c r="B535" s="31"/>
      <c r="C535" s="32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30"/>
    </row>
    <row r="536" spans="1:16" ht="15.75" customHeight="1" x14ac:dyDescent="0.25">
      <c r="A536" s="31"/>
      <c r="B536" s="31"/>
      <c r="C536" s="32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30"/>
    </row>
    <row r="537" spans="1:16" ht="15.75" customHeight="1" x14ac:dyDescent="0.25">
      <c r="A537" s="31"/>
      <c r="B537" s="31"/>
      <c r="C537" s="32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30"/>
    </row>
    <row r="538" spans="1:16" ht="15.75" customHeight="1" x14ac:dyDescent="0.25">
      <c r="A538" s="31"/>
      <c r="B538" s="31"/>
      <c r="C538" s="32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30"/>
    </row>
    <row r="539" spans="1:16" ht="15.75" customHeight="1" x14ac:dyDescent="0.25">
      <c r="A539" s="31"/>
      <c r="B539" s="31"/>
      <c r="C539" s="32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30"/>
    </row>
    <row r="540" spans="1:16" ht="15.75" customHeight="1" x14ac:dyDescent="0.25">
      <c r="A540" s="31"/>
      <c r="B540" s="31"/>
      <c r="C540" s="32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30"/>
    </row>
    <row r="541" spans="1:16" ht="15.75" customHeight="1" x14ac:dyDescent="0.25">
      <c r="A541" s="31"/>
      <c r="B541" s="31"/>
      <c r="C541" s="32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30"/>
    </row>
    <row r="542" spans="1:16" ht="15.75" customHeight="1" x14ac:dyDescent="0.25">
      <c r="A542" s="31"/>
      <c r="B542" s="31"/>
      <c r="C542" s="32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30"/>
    </row>
    <row r="543" spans="1:16" ht="15.75" customHeight="1" x14ac:dyDescent="0.25">
      <c r="A543" s="31"/>
      <c r="B543" s="31"/>
      <c r="C543" s="32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30"/>
    </row>
    <row r="544" spans="1:16" ht="15.75" customHeight="1" x14ac:dyDescent="0.25">
      <c r="A544" s="31"/>
      <c r="B544" s="31"/>
      <c r="C544" s="32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30"/>
    </row>
    <row r="545" spans="1:16" ht="15.75" customHeight="1" x14ac:dyDescent="0.25">
      <c r="A545" s="31"/>
      <c r="B545" s="31"/>
      <c r="C545" s="32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30"/>
    </row>
    <row r="546" spans="1:16" ht="15.75" customHeight="1" x14ac:dyDescent="0.25">
      <c r="A546" s="31"/>
      <c r="B546" s="31"/>
      <c r="C546" s="32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30"/>
    </row>
    <row r="547" spans="1:16" ht="15.75" customHeight="1" x14ac:dyDescent="0.25">
      <c r="A547" s="31"/>
      <c r="B547" s="31"/>
      <c r="C547" s="32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30"/>
    </row>
    <row r="548" spans="1:16" ht="15.75" customHeight="1" x14ac:dyDescent="0.25">
      <c r="A548" s="31"/>
      <c r="B548" s="31"/>
      <c r="C548" s="32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30"/>
    </row>
    <row r="549" spans="1:16" ht="15.75" customHeight="1" x14ac:dyDescent="0.25">
      <c r="A549" s="31"/>
      <c r="B549" s="31"/>
      <c r="C549" s="32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30"/>
    </row>
    <row r="550" spans="1:16" ht="15.75" customHeight="1" x14ac:dyDescent="0.25">
      <c r="A550" s="31"/>
      <c r="B550" s="31"/>
      <c r="C550" s="32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30"/>
    </row>
    <row r="551" spans="1:16" ht="15.75" customHeight="1" x14ac:dyDescent="0.25">
      <c r="A551" s="31"/>
      <c r="B551" s="31"/>
      <c r="C551" s="32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30"/>
    </row>
    <row r="552" spans="1:16" ht="15.75" customHeight="1" x14ac:dyDescent="0.25">
      <c r="A552" s="31"/>
      <c r="B552" s="31"/>
      <c r="C552" s="32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30"/>
    </row>
    <row r="553" spans="1:16" ht="15.75" customHeight="1" x14ac:dyDescent="0.25">
      <c r="A553" s="31"/>
      <c r="B553" s="31"/>
      <c r="C553" s="32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30"/>
    </row>
    <row r="554" spans="1:16" ht="15.75" customHeight="1" x14ac:dyDescent="0.25">
      <c r="A554" s="31"/>
      <c r="B554" s="31"/>
      <c r="C554" s="32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30"/>
    </row>
    <row r="555" spans="1:16" ht="15.75" customHeight="1" x14ac:dyDescent="0.25">
      <c r="A555" s="31"/>
      <c r="B555" s="31"/>
      <c r="C555" s="32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30"/>
    </row>
    <row r="556" spans="1:16" ht="15.75" customHeight="1" x14ac:dyDescent="0.25">
      <c r="A556" s="31"/>
      <c r="B556" s="31"/>
      <c r="C556" s="32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30"/>
    </row>
    <row r="557" spans="1:16" ht="15.75" customHeight="1" x14ac:dyDescent="0.25">
      <c r="A557" s="31"/>
      <c r="B557" s="31"/>
      <c r="C557" s="32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30"/>
    </row>
    <row r="558" spans="1:16" ht="15.75" customHeight="1" x14ac:dyDescent="0.25">
      <c r="A558" s="31"/>
      <c r="B558" s="31"/>
      <c r="C558" s="32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30"/>
    </row>
    <row r="559" spans="1:16" ht="15.75" customHeight="1" x14ac:dyDescent="0.25">
      <c r="A559" s="31"/>
      <c r="B559" s="31"/>
      <c r="C559" s="32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30"/>
    </row>
    <row r="560" spans="1:16" ht="15.75" customHeight="1" x14ac:dyDescent="0.25">
      <c r="A560" s="31"/>
      <c r="B560" s="31"/>
      <c r="C560" s="32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30"/>
    </row>
    <row r="561" spans="1:16" ht="15.75" customHeight="1" x14ac:dyDescent="0.25">
      <c r="A561" s="31"/>
      <c r="B561" s="31"/>
      <c r="C561" s="32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30"/>
    </row>
    <row r="562" spans="1:16" ht="15.75" customHeight="1" x14ac:dyDescent="0.25">
      <c r="A562" s="31"/>
      <c r="B562" s="31"/>
      <c r="C562" s="32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30"/>
    </row>
    <row r="563" spans="1:16" ht="15.75" customHeight="1" x14ac:dyDescent="0.25">
      <c r="A563" s="31"/>
      <c r="B563" s="31"/>
      <c r="C563" s="32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30"/>
    </row>
    <row r="564" spans="1:16" ht="15.75" customHeight="1" x14ac:dyDescent="0.25">
      <c r="A564" s="31"/>
      <c r="B564" s="31"/>
      <c r="C564" s="32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30"/>
    </row>
    <row r="565" spans="1:16" ht="15.75" customHeight="1" x14ac:dyDescent="0.25">
      <c r="A565" s="31"/>
      <c r="B565" s="31"/>
      <c r="C565" s="32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30"/>
    </row>
    <row r="566" spans="1:16" ht="15.75" customHeight="1" x14ac:dyDescent="0.25">
      <c r="A566" s="31"/>
      <c r="B566" s="31"/>
      <c r="C566" s="32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30"/>
    </row>
    <row r="567" spans="1:16" ht="15.75" customHeight="1" x14ac:dyDescent="0.25">
      <c r="A567" s="31"/>
      <c r="B567" s="31"/>
      <c r="C567" s="32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30"/>
    </row>
    <row r="568" spans="1:16" ht="15.75" customHeight="1" x14ac:dyDescent="0.25">
      <c r="A568" s="31"/>
      <c r="B568" s="31"/>
      <c r="C568" s="32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30"/>
    </row>
    <row r="569" spans="1:16" ht="15.75" customHeight="1" x14ac:dyDescent="0.25">
      <c r="A569" s="31"/>
      <c r="B569" s="31"/>
      <c r="C569" s="32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30"/>
    </row>
    <row r="570" spans="1:16" ht="15.75" customHeight="1" x14ac:dyDescent="0.25">
      <c r="A570" s="31"/>
      <c r="B570" s="31"/>
      <c r="C570" s="32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30"/>
    </row>
    <row r="571" spans="1:16" ht="15.75" customHeight="1" x14ac:dyDescent="0.25">
      <c r="A571" s="31"/>
      <c r="B571" s="31"/>
      <c r="C571" s="32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30"/>
    </row>
    <row r="572" spans="1:16" ht="15.75" customHeight="1" x14ac:dyDescent="0.25">
      <c r="A572" s="31"/>
      <c r="B572" s="31"/>
      <c r="C572" s="32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30"/>
    </row>
    <row r="573" spans="1:16" ht="15.75" customHeight="1" x14ac:dyDescent="0.25">
      <c r="A573" s="31"/>
      <c r="B573" s="31"/>
      <c r="C573" s="32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30"/>
    </row>
    <row r="574" spans="1:16" ht="15.75" customHeight="1" x14ac:dyDescent="0.25">
      <c r="A574" s="31"/>
      <c r="B574" s="31"/>
      <c r="C574" s="32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30"/>
    </row>
    <row r="575" spans="1:16" ht="15.75" customHeight="1" x14ac:dyDescent="0.25">
      <c r="A575" s="31"/>
      <c r="B575" s="31"/>
      <c r="C575" s="32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30"/>
    </row>
    <row r="576" spans="1:16" ht="15.75" customHeight="1" x14ac:dyDescent="0.25">
      <c r="A576" s="31"/>
      <c r="B576" s="31"/>
      <c r="C576" s="32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30"/>
    </row>
    <row r="577" spans="1:16" ht="15.75" customHeight="1" x14ac:dyDescent="0.25">
      <c r="A577" s="31"/>
      <c r="B577" s="31"/>
      <c r="C577" s="32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30"/>
    </row>
    <row r="578" spans="1:16" ht="15.75" customHeight="1" x14ac:dyDescent="0.25">
      <c r="A578" s="31"/>
      <c r="B578" s="31"/>
      <c r="C578" s="32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30"/>
    </row>
    <row r="579" spans="1:16" ht="15.75" customHeight="1" x14ac:dyDescent="0.25">
      <c r="A579" s="31"/>
      <c r="B579" s="31"/>
      <c r="C579" s="32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30"/>
    </row>
    <row r="580" spans="1:16" ht="15.75" customHeight="1" x14ac:dyDescent="0.25">
      <c r="A580" s="31"/>
      <c r="B580" s="31"/>
      <c r="C580" s="32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30"/>
    </row>
    <row r="581" spans="1:16" ht="15.75" customHeight="1" x14ac:dyDescent="0.25">
      <c r="A581" s="31"/>
      <c r="B581" s="31"/>
      <c r="C581" s="32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30"/>
    </row>
    <row r="582" spans="1:16" ht="15.75" customHeight="1" x14ac:dyDescent="0.25">
      <c r="A582" s="31"/>
      <c r="B582" s="31"/>
      <c r="C582" s="32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30"/>
    </row>
    <row r="583" spans="1:16" ht="15.75" customHeight="1" x14ac:dyDescent="0.25">
      <c r="A583" s="31"/>
      <c r="B583" s="31"/>
      <c r="C583" s="32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30"/>
    </row>
    <row r="584" spans="1:16" ht="15.75" customHeight="1" x14ac:dyDescent="0.25">
      <c r="A584" s="31"/>
      <c r="B584" s="31"/>
      <c r="C584" s="32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30"/>
    </row>
    <row r="585" spans="1:16" ht="15.75" customHeight="1" x14ac:dyDescent="0.25">
      <c r="A585" s="31"/>
      <c r="B585" s="31"/>
      <c r="C585" s="32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30"/>
    </row>
    <row r="586" spans="1:16" ht="15.75" customHeight="1" x14ac:dyDescent="0.25">
      <c r="A586" s="31"/>
      <c r="B586" s="31"/>
      <c r="C586" s="32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30"/>
    </row>
    <row r="587" spans="1:16" ht="15.75" customHeight="1" x14ac:dyDescent="0.25">
      <c r="A587" s="31"/>
      <c r="B587" s="31"/>
      <c r="C587" s="32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30"/>
    </row>
    <row r="588" spans="1:16" ht="15.75" customHeight="1" x14ac:dyDescent="0.25">
      <c r="A588" s="31"/>
      <c r="B588" s="31"/>
      <c r="C588" s="32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30"/>
    </row>
    <row r="589" spans="1:16" ht="15.75" customHeight="1" x14ac:dyDescent="0.25">
      <c r="A589" s="31"/>
      <c r="B589" s="31"/>
      <c r="C589" s="32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30"/>
    </row>
    <row r="590" spans="1:16" ht="15.75" customHeight="1" x14ac:dyDescent="0.25">
      <c r="A590" s="31"/>
      <c r="B590" s="31"/>
      <c r="C590" s="32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30"/>
    </row>
    <row r="591" spans="1:16" ht="15.75" customHeight="1" x14ac:dyDescent="0.25">
      <c r="A591" s="31"/>
      <c r="B591" s="31"/>
      <c r="C591" s="32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30"/>
    </row>
    <row r="592" spans="1:16" ht="15.75" customHeight="1" x14ac:dyDescent="0.25">
      <c r="A592" s="31"/>
      <c r="B592" s="31"/>
      <c r="C592" s="32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30"/>
    </row>
    <row r="593" spans="1:16" ht="15.75" customHeight="1" x14ac:dyDescent="0.25">
      <c r="A593" s="31"/>
      <c r="B593" s="31"/>
      <c r="C593" s="32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30"/>
    </row>
    <row r="594" spans="1:16" ht="15.75" customHeight="1" x14ac:dyDescent="0.25">
      <c r="A594" s="31"/>
      <c r="B594" s="31"/>
      <c r="C594" s="32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30"/>
    </row>
    <row r="595" spans="1:16" ht="15.75" customHeight="1" x14ac:dyDescent="0.25">
      <c r="A595" s="31"/>
      <c r="B595" s="31"/>
      <c r="C595" s="32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30"/>
    </row>
    <row r="596" spans="1:16" ht="15.75" customHeight="1" x14ac:dyDescent="0.25">
      <c r="A596" s="31"/>
      <c r="B596" s="31"/>
      <c r="C596" s="32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30"/>
    </row>
    <row r="597" spans="1:16" ht="15.75" customHeight="1" x14ac:dyDescent="0.25">
      <c r="A597" s="31"/>
      <c r="B597" s="31"/>
      <c r="C597" s="32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30"/>
    </row>
    <row r="598" spans="1:16" ht="15.75" customHeight="1" x14ac:dyDescent="0.25">
      <c r="A598" s="31"/>
      <c r="B598" s="31"/>
      <c r="C598" s="32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30"/>
    </row>
    <row r="599" spans="1:16" ht="15.75" customHeight="1" x14ac:dyDescent="0.25">
      <c r="A599" s="31"/>
      <c r="B599" s="31"/>
      <c r="C599" s="32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30"/>
    </row>
    <row r="600" spans="1:16" ht="15.75" customHeight="1" x14ac:dyDescent="0.25">
      <c r="A600" s="31"/>
      <c r="B600" s="31"/>
      <c r="C600" s="32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30"/>
    </row>
    <row r="601" spans="1:16" ht="15.75" customHeight="1" x14ac:dyDescent="0.25">
      <c r="A601" s="31"/>
      <c r="B601" s="31"/>
      <c r="C601" s="32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30"/>
    </row>
    <row r="602" spans="1:16" ht="15.75" customHeight="1" x14ac:dyDescent="0.25">
      <c r="A602" s="31"/>
      <c r="B602" s="31"/>
      <c r="C602" s="32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30"/>
    </row>
    <row r="603" spans="1:16" ht="15.75" customHeight="1" x14ac:dyDescent="0.25">
      <c r="A603" s="31"/>
      <c r="B603" s="31"/>
      <c r="C603" s="32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30"/>
    </row>
    <row r="604" spans="1:16" ht="15.75" customHeight="1" x14ac:dyDescent="0.25">
      <c r="A604" s="31"/>
      <c r="B604" s="31"/>
      <c r="C604" s="32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30"/>
    </row>
    <row r="605" spans="1:16" ht="15.75" customHeight="1" x14ac:dyDescent="0.25">
      <c r="A605" s="31"/>
      <c r="B605" s="31"/>
      <c r="C605" s="32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30"/>
    </row>
    <row r="606" spans="1:16" ht="15.75" customHeight="1" x14ac:dyDescent="0.25">
      <c r="A606" s="31"/>
      <c r="B606" s="31"/>
      <c r="C606" s="32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30"/>
    </row>
    <row r="607" spans="1:16" ht="15.75" customHeight="1" x14ac:dyDescent="0.25">
      <c r="A607" s="31"/>
      <c r="B607" s="31"/>
      <c r="C607" s="32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30"/>
    </row>
    <row r="608" spans="1:16" ht="15.75" customHeight="1" x14ac:dyDescent="0.25">
      <c r="A608" s="31"/>
      <c r="B608" s="31"/>
      <c r="C608" s="32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30"/>
    </row>
    <row r="609" spans="1:16" ht="15.75" customHeight="1" x14ac:dyDescent="0.25">
      <c r="A609" s="31"/>
      <c r="B609" s="31"/>
      <c r="C609" s="32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30"/>
    </row>
    <row r="610" spans="1:16" ht="15.75" customHeight="1" x14ac:dyDescent="0.25">
      <c r="A610" s="31"/>
      <c r="B610" s="31"/>
      <c r="C610" s="32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30"/>
    </row>
    <row r="611" spans="1:16" ht="15.75" customHeight="1" x14ac:dyDescent="0.25">
      <c r="A611" s="31"/>
      <c r="B611" s="31"/>
      <c r="C611" s="32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30"/>
    </row>
    <row r="612" spans="1:16" ht="15.75" customHeight="1" x14ac:dyDescent="0.25">
      <c r="A612" s="31"/>
      <c r="B612" s="31"/>
      <c r="C612" s="32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30"/>
    </row>
    <row r="613" spans="1:16" ht="15.75" customHeight="1" x14ac:dyDescent="0.25">
      <c r="A613" s="31"/>
      <c r="B613" s="31"/>
      <c r="C613" s="32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30"/>
    </row>
    <row r="614" spans="1:16" ht="15.75" customHeight="1" x14ac:dyDescent="0.25">
      <c r="A614" s="31"/>
      <c r="B614" s="31"/>
      <c r="C614" s="32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30"/>
    </row>
    <row r="615" spans="1:16" ht="15.75" customHeight="1" x14ac:dyDescent="0.25">
      <c r="A615" s="31"/>
      <c r="B615" s="31"/>
      <c r="C615" s="32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30"/>
    </row>
    <row r="616" spans="1:16" ht="15.75" customHeight="1" x14ac:dyDescent="0.25">
      <c r="A616" s="31"/>
      <c r="B616" s="31"/>
      <c r="C616" s="32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30"/>
    </row>
    <row r="617" spans="1:16" ht="15.75" customHeight="1" x14ac:dyDescent="0.25">
      <c r="A617" s="31"/>
      <c r="B617" s="31"/>
      <c r="C617" s="32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30"/>
    </row>
    <row r="618" spans="1:16" ht="15.75" customHeight="1" x14ac:dyDescent="0.25">
      <c r="A618" s="31"/>
      <c r="B618" s="31"/>
      <c r="C618" s="32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30"/>
    </row>
    <row r="619" spans="1:16" ht="15.75" customHeight="1" x14ac:dyDescent="0.25">
      <c r="A619" s="31"/>
      <c r="B619" s="31"/>
      <c r="C619" s="32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30"/>
    </row>
    <row r="620" spans="1:16" ht="15.75" customHeight="1" x14ac:dyDescent="0.25">
      <c r="A620" s="31"/>
      <c r="B620" s="31"/>
      <c r="C620" s="32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30"/>
    </row>
    <row r="621" spans="1:16" ht="15.75" customHeight="1" x14ac:dyDescent="0.25">
      <c r="A621" s="31"/>
      <c r="B621" s="31"/>
      <c r="C621" s="32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30"/>
    </row>
    <row r="622" spans="1:16" ht="15.75" customHeight="1" x14ac:dyDescent="0.25">
      <c r="A622" s="31"/>
      <c r="B622" s="31"/>
      <c r="C622" s="32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30"/>
    </row>
    <row r="623" spans="1:16" ht="15.75" customHeight="1" x14ac:dyDescent="0.25">
      <c r="A623" s="31"/>
      <c r="B623" s="31"/>
      <c r="C623" s="32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30"/>
    </row>
    <row r="624" spans="1:16" ht="15.75" customHeight="1" x14ac:dyDescent="0.25">
      <c r="A624" s="31"/>
      <c r="B624" s="31"/>
      <c r="C624" s="32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30"/>
    </row>
    <row r="625" spans="1:16" ht="15.75" customHeight="1" x14ac:dyDescent="0.25">
      <c r="A625" s="31"/>
      <c r="B625" s="31"/>
      <c r="C625" s="32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30"/>
    </row>
    <row r="626" spans="1:16" ht="15.75" customHeight="1" x14ac:dyDescent="0.25">
      <c r="A626" s="31"/>
      <c r="B626" s="31"/>
      <c r="C626" s="32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30"/>
    </row>
    <row r="627" spans="1:16" ht="15.75" customHeight="1" x14ac:dyDescent="0.25">
      <c r="A627" s="31"/>
      <c r="B627" s="31"/>
      <c r="C627" s="32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30"/>
    </row>
    <row r="628" spans="1:16" ht="15.75" customHeight="1" x14ac:dyDescent="0.25">
      <c r="A628" s="31"/>
      <c r="B628" s="31"/>
      <c r="C628" s="32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30"/>
    </row>
    <row r="629" spans="1:16" ht="15.75" customHeight="1" x14ac:dyDescent="0.25">
      <c r="A629" s="31"/>
      <c r="B629" s="31"/>
      <c r="C629" s="32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30"/>
    </row>
    <row r="630" spans="1:16" ht="15.75" customHeight="1" x14ac:dyDescent="0.25">
      <c r="A630" s="31"/>
      <c r="B630" s="31"/>
      <c r="C630" s="32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30"/>
    </row>
    <row r="631" spans="1:16" ht="15.75" customHeight="1" x14ac:dyDescent="0.25">
      <c r="A631" s="31"/>
      <c r="B631" s="31"/>
      <c r="C631" s="32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30"/>
    </row>
    <row r="632" spans="1:16" ht="15.75" customHeight="1" x14ac:dyDescent="0.25">
      <c r="A632" s="31"/>
      <c r="B632" s="31"/>
      <c r="C632" s="32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30"/>
    </row>
    <row r="633" spans="1:16" ht="15.75" customHeight="1" x14ac:dyDescent="0.25">
      <c r="A633" s="31"/>
      <c r="B633" s="31"/>
      <c r="C633" s="32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30"/>
    </row>
    <row r="634" spans="1:16" ht="15.75" customHeight="1" x14ac:dyDescent="0.25">
      <c r="A634" s="31"/>
      <c r="B634" s="31"/>
      <c r="C634" s="32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30"/>
    </row>
    <row r="635" spans="1:16" ht="15.75" customHeight="1" x14ac:dyDescent="0.25">
      <c r="A635" s="31"/>
      <c r="B635" s="31"/>
      <c r="C635" s="32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30"/>
    </row>
    <row r="636" spans="1:16" ht="15.75" customHeight="1" x14ac:dyDescent="0.25">
      <c r="A636" s="31"/>
      <c r="B636" s="31"/>
      <c r="C636" s="32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30"/>
    </row>
    <row r="637" spans="1:16" ht="15.75" customHeight="1" x14ac:dyDescent="0.25">
      <c r="A637" s="31"/>
      <c r="B637" s="31"/>
      <c r="C637" s="32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30"/>
    </row>
    <row r="638" spans="1:16" ht="15.75" customHeight="1" x14ac:dyDescent="0.25">
      <c r="A638" s="31"/>
      <c r="B638" s="31"/>
      <c r="C638" s="32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30"/>
    </row>
    <row r="639" spans="1:16" ht="15.75" customHeight="1" x14ac:dyDescent="0.25">
      <c r="A639" s="31"/>
      <c r="B639" s="31"/>
      <c r="C639" s="32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30"/>
    </row>
    <row r="640" spans="1:16" ht="15.75" customHeight="1" x14ac:dyDescent="0.25">
      <c r="A640" s="31"/>
      <c r="B640" s="31"/>
      <c r="C640" s="32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30"/>
    </row>
    <row r="641" spans="1:16" ht="15.75" customHeight="1" x14ac:dyDescent="0.25">
      <c r="A641" s="31"/>
      <c r="B641" s="31"/>
      <c r="C641" s="32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30"/>
    </row>
    <row r="642" spans="1:16" ht="15.75" customHeight="1" x14ac:dyDescent="0.25">
      <c r="A642" s="31"/>
      <c r="B642" s="31"/>
      <c r="C642" s="32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30"/>
    </row>
    <row r="643" spans="1:16" ht="15.75" customHeight="1" x14ac:dyDescent="0.25">
      <c r="A643" s="31"/>
      <c r="B643" s="31"/>
      <c r="C643" s="32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30"/>
    </row>
    <row r="644" spans="1:16" ht="15.75" customHeight="1" x14ac:dyDescent="0.25">
      <c r="A644" s="31"/>
      <c r="B644" s="31"/>
      <c r="C644" s="32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30"/>
    </row>
    <row r="645" spans="1:16" ht="15.75" customHeight="1" x14ac:dyDescent="0.25">
      <c r="A645" s="31"/>
      <c r="B645" s="31"/>
      <c r="C645" s="32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30"/>
    </row>
    <row r="646" spans="1:16" ht="15.75" customHeight="1" x14ac:dyDescent="0.25">
      <c r="A646" s="31"/>
      <c r="B646" s="31"/>
      <c r="C646" s="32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30"/>
    </row>
    <row r="647" spans="1:16" ht="15.75" customHeight="1" x14ac:dyDescent="0.25">
      <c r="A647" s="31"/>
      <c r="B647" s="31"/>
      <c r="C647" s="32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30"/>
    </row>
    <row r="648" spans="1:16" ht="15.75" customHeight="1" x14ac:dyDescent="0.25">
      <c r="A648" s="31"/>
      <c r="B648" s="31"/>
      <c r="C648" s="32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30"/>
    </row>
    <row r="649" spans="1:16" ht="15.75" customHeight="1" x14ac:dyDescent="0.25">
      <c r="A649" s="31"/>
      <c r="B649" s="31"/>
      <c r="C649" s="32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30"/>
    </row>
    <row r="650" spans="1:16" ht="15.75" customHeight="1" x14ac:dyDescent="0.25">
      <c r="A650" s="31"/>
      <c r="B650" s="31"/>
      <c r="C650" s="32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30"/>
    </row>
    <row r="651" spans="1:16" ht="15.75" customHeight="1" x14ac:dyDescent="0.25">
      <c r="A651" s="31"/>
      <c r="B651" s="31"/>
      <c r="C651" s="32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30"/>
    </row>
    <row r="652" spans="1:16" ht="15.75" customHeight="1" x14ac:dyDescent="0.25">
      <c r="A652" s="31"/>
      <c r="B652" s="31"/>
      <c r="C652" s="32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30"/>
    </row>
    <row r="653" spans="1:16" ht="15.75" customHeight="1" x14ac:dyDescent="0.25">
      <c r="A653" s="31"/>
      <c r="B653" s="31"/>
      <c r="C653" s="32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30"/>
    </row>
    <row r="654" spans="1:16" ht="15.75" customHeight="1" x14ac:dyDescent="0.25">
      <c r="A654" s="31"/>
      <c r="B654" s="31"/>
      <c r="C654" s="32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30"/>
    </row>
    <row r="655" spans="1:16" ht="15.75" customHeight="1" x14ac:dyDescent="0.25">
      <c r="A655" s="31"/>
      <c r="B655" s="31"/>
      <c r="C655" s="32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30"/>
    </row>
    <row r="656" spans="1:16" ht="15.75" customHeight="1" x14ac:dyDescent="0.25">
      <c r="A656" s="31"/>
      <c r="B656" s="31"/>
      <c r="C656" s="32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30"/>
    </row>
    <row r="657" spans="1:16" ht="15.75" customHeight="1" x14ac:dyDescent="0.25">
      <c r="A657" s="31"/>
      <c r="B657" s="31"/>
      <c r="C657" s="32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30"/>
    </row>
    <row r="658" spans="1:16" ht="15.75" customHeight="1" x14ac:dyDescent="0.25">
      <c r="A658" s="31"/>
      <c r="B658" s="31"/>
      <c r="C658" s="32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30"/>
    </row>
    <row r="659" spans="1:16" ht="15.75" customHeight="1" x14ac:dyDescent="0.25">
      <c r="A659" s="31"/>
      <c r="B659" s="31"/>
      <c r="C659" s="32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30"/>
    </row>
    <row r="660" spans="1:16" ht="15.75" customHeight="1" x14ac:dyDescent="0.25">
      <c r="A660" s="31"/>
      <c r="B660" s="31"/>
      <c r="C660" s="32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30"/>
    </row>
    <row r="661" spans="1:16" ht="15.75" customHeight="1" x14ac:dyDescent="0.25">
      <c r="A661" s="31"/>
      <c r="B661" s="31"/>
      <c r="C661" s="32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30"/>
    </row>
    <row r="662" spans="1:16" ht="15.75" customHeight="1" x14ac:dyDescent="0.25">
      <c r="A662" s="31"/>
      <c r="B662" s="31"/>
      <c r="C662" s="32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30"/>
    </row>
    <row r="663" spans="1:16" ht="15.75" customHeight="1" x14ac:dyDescent="0.25">
      <c r="A663" s="31"/>
      <c r="B663" s="31"/>
      <c r="C663" s="32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30"/>
    </row>
    <row r="664" spans="1:16" ht="15.75" customHeight="1" x14ac:dyDescent="0.25">
      <c r="A664" s="31"/>
      <c r="B664" s="31"/>
      <c r="C664" s="32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30"/>
    </row>
    <row r="665" spans="1:16" ht="15.75" customHeight="1" x14ac:dyDescent="0.25">
      <c r="A665" s="31"/>
      <c r="B665" s="31"/>
      <c r="C665" s="32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30"/>
    </row>
    <row r="666" spans="1:16" ht="15.75" customHeight="1" x14ac:dyDescent="0.25">
      <c r="A666" s="31"/>
      <c r="B666" s="31"/>
      <c r="C666" s="32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30"/>
    </row>
    <row r="667" spans="1:16" ht="15.75" customHeight="1" x14ac:dyDescent="0.25">
      <c r="A667" s="31"/>
      <c r="B667" s="31"/>
      <c r="C667" s="32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30"/>
    </row>
    <row r="668" spans="1:16" ht="15.75" customHeight="1" x14ac:dyDescent="0.25">
      <c r="A668" s="31"/>
      <c r="B668" s="31"/>
      <c r="C668" s="32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30"/>
    </row>
    <row r="669" spans="1:16" ht="15.75" customHeight="1" x14ac:dyDescent="0.25">
      <c r="A669" s="31"/>
      <c r="B669" s="31"/>
      <c r="C669" s="32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30"/>
    </row>
    <row r="670" spans="1:16" ht="15.75" customHeight="1" x14ac:dyDescent="0.25">
      <c r="A670" s="31"/>
      <c r="B670" s="31"/>
      <c r="C670" s="32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30"/>
    </row>
    <row r="671" spans="1:16" ht="15.75" customHeight="1" x14ac:dyDescent="0.25">
      <c r="A671" s="31"/>
      <c r="B671" s="31"/>
      <c r="C671" s="32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30"/>
    </row>
    <row r="672" spans="1:16" ht="15.75" customHeight="1" x14ac:dyDescent="0.25">
      <c r="A672" s="31"/>
      <c r="B672" s="31"/>
      <c r="C672" s="32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30"/>
    </row>
    <row r="673" spans="1:16" ht="15.75" customHeight="1" x14ac:dyDescent="0.25">
      <c r="A673" s="31"/>
      <c r="B673" s="31"/>
      <c r="C673" s="32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30"/>
    </row>
    <row r="674" spans="1:16" ht="15.75" customHeight="1" x14ac:dyDescent="0.25">
      <c r="A674" s="31"/>
      <c r="B674" s="31"/>
      <c r="C674" s="32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30"/>
    </row>
    <row r="675" spans="1:16" ht="15.75" customHeight="1" x14ac:dyDescent="0.25">
      <c r="A675" s="31"/>
      <c r="B675" s="31"/>
      <c r="C675" s="32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30"/>
    </row>
    <row r="676" spans="1:16" ht="15.75" customHeight="1" x14ac:dyDescent="0.25">
      <c r="A676" s="31"/>
      <c r="B676" s="31"/>
      <c r="C676" s="32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30"/>
    </row>
    <row r="677" spans="1:16" ht="15.75" customHeight="1" x14ac:dyDescent="0.25">
      <c r="A677" s="31"/>
      <c r="B677" s="31"/>
      <c r="C677" s="32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30"/>
    </row>
    <row r="678" spans="1:16" ht="15.75" customHeight="1" x14ac:dyDescent="0.25">
      <c r="A678" s="31"/>
      <c r="B678" s="31"/>
      <c r="C678" s="32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30"/>
    </row>
    <row r="679" spans="1:16" ht="15.75" customHeight="1" x14ac:dyDescent="0.25">
      <c r="A679" s="31"/>
      <c r="B679" s="31"/>
      <c r="C679" s="32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30"/>
    </row>
    <row r="680" spans="1:16" ht="15.75" customHeight="1" x14ac:dyDescent="0.25">
      <c r="A680" s="31"/>
      <c r="B680" s="31"/>
      <c r="C680" s="32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30"/>
    </row>
    <row r="681" spans="1:16" ht="15.75" customHeight="1" x14ac:dyDescent="0.25">
      <c r="A681" s="31"/>
      <c r="B681" s="31"/>
      <c r="C681" s="32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30"/>
    </row>
    <row r="682" spans="1:16" ht="15.75" customHeight="1" x14ac:dyDescent="0.25">
      <c r="A682" s="31"/>
      <c r="B682" s="31"/>
      <c r="C682" s="32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30"/>
    </row>
    <row r="683" spans="1:16" ht="15.75" customHeight="1" x14ac:dyDescent="0.25">
      <c r="A683" s="31"/>
      <c r="B683" s="31"/>
      <c r="C683" s="32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30"/>
    </row>
    <row r="684" spans="1:16" ht="15.75" customHeight="1" x14ac:dyDescent="0.25">
      <c r="A684" s="31"/>
      <c r="B684" s="31"/>
      <c r="C684" s="32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30"/>
    </row>
    <row r="685" spans="1:16" ht="15.75" customHeight="1" x14ac:dyDescent="0.25">
      <c r="A685" s="31"/>
      <c r="B685" s="31"/>
      <c r="C685" s="32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30"/>
    </row>
    <row r="686" spans="1:16" ht="15.75" customHeight="1" x14ac:dyDescent="0.25">
      <c r="A686" s="31"/>
      <c r="B686" s="31"/>
      <c r="C686" s="32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30"/>
    </row>
    <row r="687" spans="1:16" ht="15.75" customHeight="1" x14ac:dyDescent="0.25">
      <c r="A687" s="31"/>
      <c r="B687" s="31"/>
      <c r="C687" s="32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30"/>
    </row>
    <row r="688" spans="1:16" ht="15.75" customHeight="1" x14ac:dyDescent="0.25">
      <c r="A688" s="31"/>
      <c r="B688" s="31"/>
      <c r="C688" s="32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30"/>
    </row>
    <row r="689" spans="1:16" ht="15.75" customHeight="1" x14ac:dyDescent="0.25">
      <c r="A689" s="31"/>
      <c r="B689" s="31"/>
      <c r="C689" s="32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30"/>
    </row>
    <row r="690" spans="1:16" ht="15.75" customHeight="1" x14ac:dyDescent="0.25">
      <c r="A690" s="31"/>
      <c r="B690" s="31"/>
      <c r="C690" s="32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30"/>
    </row>
    <row r="691" spans="1:16" ht="15.75" customHeight="1" x14ac:dyDescent="0.25">
      <c r="A691" s="31"/>
      <c r="B691" s="31"/>
      <c r="C691" s="32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30"/>
    </row>
    <row r="692" spans="1:16" ht="15.75" customHeight="1" x14ac:dyDescent="0.25">
      <c r="A692" s="31"/>
      <c r="B692" s="31"/>
      <c r="C692" s="32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30"/>
    </row>
    <row r="693" spans="1:16" ht="15.75" customHeight="1" x14ac:dyDescent="0.25">
      <c r="A693" s="31"/>
      <c r="B693" s="31"/>
      <c r="C693" s="32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30"/>
    </row>
    <row r="694" spans="1:16" ht="15.75" customHeight="1" x14ac:dyDescent="0.25">
      <c r="A694" s="31"/>
      <c r="B694" s="31"/>
      <c r="C694" s="32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30"/>
    </row>
    <row r="695" spans="1:16" ht="15.75" customHeight="1" x14ac:dyDescent="0.25">
      <c r="A695" s="31"/>
      <c r="B695" s="31"/>
      <c r="C695" s="32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30"/>
    </row>
    <row r="696" spans="1:16" ht="15.75" customHeight="1" x14ac:dyDescent="0.25">
      <c r="A696" s="31"/>
      <c r="B696" s="31"/>
      <c r="C696" s="32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30"/>
    </row>
    <row r="697" spans="1:16" ht="15.75" customHeight="1" x14ac:dyDescent="0.25">
      <c r="A697" s="31"/>
      <c r="B697" s="31"/>
      <c r="C697" s="32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30"/>
    </row>
    <row r="698" spans="1:16" ht="15.75" customHeight="1" x14ac:dyDescent="0.25">
      <c r="A698" s="31"/>
      <c r="B698" s="31"/>
      <c r="C698" s="32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30"/>
    </row>
    <row r="699" spans="1:16" ht="15.75" customHeight="1" x14ac:dyDescent="0.25">
      <c r="A699" s="31"/>
      <c r="B699" s="31"/>
      <c r="C699" s="32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30"/>
    </row>
    <row r="700" spans="1:16" ht="15.75" customHeight="1" x14ac:dyDescent="0.25">
      <c r="A700" s="31"/>
      <c r="B700" s="31"/>
      <c r="C700" s="32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30"/>
    </row>
    <row r="701" spans="1:16" ht="15.75" customHeight="1" x14ac:dyDescent="0.25">
      <c r="A701" s="31"/>
      <c r="B701" s="31"/>
      <c r="C701" s="32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30"/>
    </row>
    <row r="702" spans="1:16" ht="15.75" customHeight="1" x14ac:dyDescent="0.25">
      <c r="A702" s="31"/>
      <c r="B702" s="31"/>
      <c r="C702" s="32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30"/>
    </row>
    <row r="703" spans="1:16" ht="15.75" customHeight="1" x14ac:dyDescent="0.25">
      <c r="A703" s="31"/>
      <c r="B703" s="31"/>
      <c r="C703" s="32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30"/>
    </row>
    <row r="704" spans="1:16" ht="15.75" customHeight="1" x14ac:dyDescent="0.25">
      <c r="A704" s="31"/>
      <c r="B704" s="31"/>
      <c r="C704" s="32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30"/>
    </row>
    <row r="705" spans="1:16" ht="15.75" customHeight="1" x14ac:dyDescent="0.25">
      <c r="A705" s="31"/>
      <c r="B705" s="31"/>
      <c r="C705" s="32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30"/>
    </row>
    <row r="706" spans="1:16" ht="15.75" customHeight="1" x14ac:dyDescent="0.25">
      <c r="A706" s="31"/>
      <c r="B706" s="31"/>
      <c r="C706" s="32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30"/>
    </row>
    <row r="707" spans="1:16" ht="15.75" customHeight="1" x14ac:dyDescent="0.25">
      <c r="A707" s="31"/>
      <c r="B707" s="31"/>
      <c r="C707" s="32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30"/>
    </row>
    <row r="708" spans="1:16" ht="15.75" customHeight="1" x14ac:dyDescent="0.25">
      <c r="A708" s="31"/>
      <c r="B708" s="31"/>
      <c r="C708" s="32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30"/>
    </row>
    <row r="709" spans="1:16" ht="15.75" customHeight="1" x14ac:dyDescent="0.25">
      <c r="A709" s="31"/>
      <c r="B709" s="31"/>
      <c r="C709" s="32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30"/>
    </row>
    <row r="710" spans="1:16" ht="15.75" customHeight="1" x14ac:dyDescent="0.25">
      <c r="A710" s="31"/>
      <c r="B710" s="31"/>
      <c r="C710" s="32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30"/>
    </row>
    <row r="711" spans="1:16" ht="15.75" customHeight="1" x14ac:dyDescent="0.25">
      <c r="A711" s="31"/>
      <c r="B711" s="31"/>
      <c r="C711" s="32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30"/>
    </row>
    <row r="712" spans="1:16" ht="15.75" customHeight="1" x14ac:dyDescent="0.25">
      <c r="A712" s="31"/>
      <c r="B712" s="31"/>
      <c r="C712" s="32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30"/>
    </row>
    <row r="713" spans="1:16" ht="15.75" customHeight="1" x14ac:dyDescent="0.25">
      <c r="A713" s="31"/>
      <c r="B713" s="31"/>
      <c r="C713" s="32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30"/>
    </row>
    <row r="714" spans="1:16" ht="15.75" customHeight="1" x14ac:dyDescent="0.25">
      <c r="A714" s="31"/>
      <c r="B714" s="31"/>
      <c r="C714" s="32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30"/>
    </row>
    <row r="715" spans="1:16" ht="15.75" customHeight="1" x14ac:dyDescent="0.25">
      <c r="A715" s="31"/>
      <c r="B715" s="31"/>
      <c r="C715" s="32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30"/>
    </row>
    <row r="716" spans="1:16" ht="15.75" customHeight="1" x14ac:dyDescent="0.25">
      <c r="A716" s="31"/>
      <c r="B716" s="31"/>
      <c r="C716" s="32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30"/>
    </row>
    <row r="717" spans="1:16" ht="15.75" customHeight="1" x14ac:dyDescent="0.25">
      <c r="A717" s="31"/>
      <c r="B717" s="31"/>
      <c r="C717" s="32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30"/>
    </row>
    <row r="718" spans="1:16" ht="15.75" customHeight="1" x14ac:dyDescent="0.25">
      <c r="A718" s="31"/>
      <c r="B718" s="31"/>
      <c r="C718" s="32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30"/>
    </row>
    <row r="719" spans="1:16" ht="15.75" customHeight="1" x14ac:dyDescent="0.25">
      <c r="A719" s="31"/>
      <c r="B719" s="31"/>
      <c r="C719" s="32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30"/>
    </row>
    <row r="720" spans="1:16" ht="15.75" customHeight="1" x14ac:dyDescent="0.25">
      <c r="A720" s="31"/>
      <c r="B720" s="31"/>
      <c r="C720" s="32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30"/>
    </row>
    <row r="721" spans="1:16" ht="15.75" customHeight="1" x14ac:dyDescent="0.25">
      <c r="A721" s="31"/>
      <c r="B721" s="31"/>
      <c r="C721" s="32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30"/>
    </row>
    <row r="722" spans="1:16" ht="15.75" customHeight="1" x14ac:dyDescent="0.25">
      <c r="A722" s="31"/>
      <c r="B722" s="31"/>
      <c r="C722" s="32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30"/>
    </row>
    <row r="723" spans="1:16" ht="15.75" customHeight="1" x14ac:dyDescent="0.25">
      <c r="A723" s="31"/>
      <c r="B723" s="31"/>
      <c r="C723" s="32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30"/>
    </row>
    <row r="724" spans="1:16" ht="15.75" customHeight="1" x14ac:dyDescent="0.25">
      <c r="A724" s="31"/>
      <c r="B724" s="31"/>
      <c r="C724" s="32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30"/>
    </row>
    <row r="725" spans="1:16" ht="15.75" customHeight="1" x14ac:dyDescent="0.25">
      <c r="A725" s="31"/>
      <c r="B725" s="31"/>
      <c r="C725" s="32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30"/>
    </row>
    <row r="726" spans="1:16" ht="15.75" customHeight="1" x14ac:dyDescent="0.25">
      <c r="A726" s="31"/>
      <c r="B726" s="31"/>
      <c r="C726" s="32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30"/>
    </row>
    <row r="727" spans="1:16" ht="15.75" customHeight="1" x14ac:dyDescent="0.25">
      <c r="A727" s="31"/>
      <c r="B727" s="31"/>
      <c r="C727" s="32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30"/>
    </row>
    <row r="728" spans="1:16" ht="15.75" customHeight="1" x14ac:dyDescent="0.25">
      <c r="A728" s="31"/>
      <c r="B728" s="31"/>
      <c r="C728" s="32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30"/>
    </row>
    <row r="729" spans="1:16" ht="15.75" customHeight="1" x14ac:dyDescent="0.25">
      <c r="A729" s="31"/>
      <c r="B729" s="31"/>
      <c r="C729" s="32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30"/>
    </row>
    <row r="730" spans="1:16" ht="15.75" customHeight="1" x14ac:dyDescent="0.25">
      <c r="A730" s="31"/>
      <c r="B730" s="31"/>
      <c r="C730" s="32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30"/>
    </row>
    <row r="731" spans="1:16" ht="15.75" customHeight="1" x14ac:dyDescent="0.25">
      <c r="A731" s="31"/>
      <c r="B731" s="31"/>
      <c r="C731" s="32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30"/>
    </row>
    <row r="732" spans="1:16" ht="15.75" customHeight="1" x14ac:dyDescent="0.25">
      <c r="A732" s="31"/>
      <c r="B732" s="31"/>
      <c r="C732" s="32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30"/>
    </row>
    <row r="733" spans="1:16" ht="15.75" customHeight="1" x14ac:dyDescent="0.25">
      <c r="A733" s="31"/>
      <c r="B733" s="31"/>
      <c r="C733" s="32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30"/>
    </row>
    <row r="734" spans="1:16" ht="15.75" customHeight="1" x14ac:dyDescent="0.25">
      <c r="A734" s="31"/>
      <c r="B734" s="31"/>
      <c r="C734" s="32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30"/>
    </row>
    <row r="735" spans="1:16" ht="15.75" customHeight="1" x14ac:dyDescent="0.25">
      <c r="A735" s="31"/>
      <c r="B735" s="31"/>
      <c r="C735" s="32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30"/>
    </row>
    <row r="736" spans="1:16" ht="15.75" customHeight="1" x14ac:dyDescent="0.25">
      <c r="A736" s="31"/>
      <c r="B736" s="31"/>
      <c r="C736" s="32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30"/>
    </row>
    <row r="737" spans="1:16" ht="15.75" customHeight="1" x14ac:dyDescent="0.25">
      <c r="A737" s="31"/>
      <c r="B737" s="31"/>
      <c r="C737" s="32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30"/>
    </row>
    <row r="738" spans="1:16" ht="15.75" customHeight="1" x14ac:dyDescent="0.25">
      <c r="A738" s="31"/>
      <c r="B738" s="31"/>
      <c r="C738" s="32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30"/>
    </row>
    <row r="739" spans="1:16" ht="15.75" customHeight="1" x14ac:dyDescent="0.25">
      <c r="A739" s="31"/>
      <c r="B739" s="31"/>
      <c r="C739" s="32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30"/>
    </row>
    <row r="740" spans="1:16" ht="15.75" customHeight="1" x14ac:dyDescent="0.25">
      <c r="A740" s="31"/>
      <c r="B740" s="31"/>
      <c r="C740" s="32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30"/>
    </row>
    <row r="741" spans="1:16" ht="15.75" customHeight="1" x14ac:dyDescent="0.25">
      <c r="A741" s="31"/>
      <c r="B741" s="31"/>
      <c r="C741" s="32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30"/>
    </row>
    <row r="742" spans="1:16" ht="15.75" customHeight="1" x14ac:dyDescent="0.25">
      <c r="A742" s="31"/>
      <c r="B742" s="31"/>
      <c r="C742" s="32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30"/>
    </row>
    <row r="743" spans="1:16" ht="15.75" customHeight="1" x14ac:dyDescent="0.25">
      <c r="A743" s="31"/>
      <c r="B743" s="31"/>
      <c r="C743" s="32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30"/>
    </row>
    <row r="744" spans="1:16" ht="15.75" customHeight="1" x14ac:dyDescent="0.25">
      <c r="A744" s="31"/>
      <c r="B744" s="31"/>
      <c r="C744" s="32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30"/>
    </row>
    <row r="745" spans="1:16" ht="15.75" customHeight="1" x14ac:dyDescent="0.25">
      <c r="A745" s="31"/>
      <c r="B745" s="31"/>
      <c r="C745" s="32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30"/>
    </row>
    <row r="746" spans="1:16" ht="15.75" customHeight="1" x14ac:dyDescent="0.25">
      <c r="A746" s="31"/>
      <c r="B746" s="31"/>
      <c r="C746" s="32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30"/>
    </row>
    <row r="747" spans="1:16" ht="15.75" customHeight="1" x14ac:dyDescent="0.25">
      <c r="A747" s="31"/>
      <c r="B747" s="31"/>
      <c r="C747" s="32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30"/>
    </row>
    <row r="748" spans="1:16" ht="15.75" customHeight="1" x14ac:dyDescent="0.25">
      <c r="A748" s="31"/>
      <c r="B748" s="31"/>
      <c r="C748" s="32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30"/>
    </row>
    <row r="749" spans="1:16" ht="15.75" customHeight="1" x14ac:dyDescent="0.25">
      <c r="A749" s="31"/>
      <c r="B749" s="31"/>
      <c r="C749" s="32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30"/>
    </row>
    <row r="750" spans="1:16" ht="15.75" customHeight="1" x14ac:dyDescent="0.25">
      <c r="A750" s="31"/>
      <c r="B750" s="31"/>
      <c r="C750" s="32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30"/>
    </row>
    <row r="751" spans="1:16" ht="15.75" customHeight="1" x14ac:dyDescent="0.25">
      <c r="A751" s="31"/>
      <c r="B751" s="31"/>
      <c r="C751" s="32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30"/>
    </row>
    <row r="752" spans="1:16" ht="15.75" customHeight="1" x14ac:dyDescent="0.25">
      <c r="A752" s="31"/>
      <c r="B752" s="31"/>
      <c r="C752" s="32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30"/>
    </row>
    <row r="753" spans="1:16" ht="15.75" customHeight="1" x14ac:dyDescent="0.25">
      <c r="A753" s="31"/>
      <c r="B753" s="31"/>
      <c r="C753" s="32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30"/>
    </row>
    <row r="754" spans="1:16" ht="15.75" customHeight="1" x14ac:dyDescent="0.25">
      <c r="A754" s="31"/>
      <c r="B754" s="31"/>
      <c r="C754" s="32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30"/>
    </row>
    <row r="755" spans="1:16" ht="15.75" customHeight="1" x14ac:dyDescent="0.25">
      <c r="A755" s="31"/>
      <c r="B755" s="31"/>
      <c r="C755" s="32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30"/>
    </row>
    <row r="756" spans="1:16" ht="15.75" customHeight="1" x14ac:dyDescent="0.25">
      <c r="A756" s="31"/>
      <c r="B756" s="31"/>
      <c r="C756" s="32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30"/>
    </row>
    <row r="757" spans="1:16" ht="15.75" customHeight="1" x14ac:dyDescent="0.25">
      <c r="A757" s="31"/>
      <c r="B757" s="31"/>
      <c r="C757" s="32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30"/>
    </row>
    <row r="758" spans="1:16" ht="15.75" customHeight="1" x14ac:dyDescent="0.25">
      <c r="A758" s="31"/>
      <c r="B758" s="31"/>
      <c r="C758" s="32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30"/>
    </row>
    <row r="759" spans="1:16" ht="15.75" customHeight="1" x14ac:dyDescent="0.25">
      <c r="A759" s="31"/>
      <c r="B759" s="31"/>
      <c r="C759" s="32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30"/>
    </row>
    <row r="760" spans="1:16" ht="15.75" customHeight="1" x14ac:dyDescent="0.25">
      <c r="A760" s="31"/>
      <c r="B760" s="31"/>
      <c r="C760" s="32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30"/>
    </row>
    <row r="761" spans="1:16" ht="15.75" customHeight="1" x14ac:dyDescent="0.25">
      <c r="A761" s="31"/>
      <c r="B761" s="31"/>
      <c r="C761" s="32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30"/>
    </row>
    <row r="762" spans="1:16" ht="15.75" customHeight="1" x14ac:dyDescent="0.25">
      <c r="A762" s="31"/>
      <c r="B762" s="31"/>
      <c r="C762" s="32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30"/>
    </row>
    <row r="763" spans="1:16" ht="15.75" customHeight="1" x14ac:dyDescent="0.25">
      <c r="A763" s="31"/>
      <c r="B763" s="31"/>
      <c r="C763" s="32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30"/>
    </row>
    <row r="764" spans="1:16" ht="15.75" customHeight="1" x14ac:dyDescent="0.25">
      <c r="A764" s="31"/>
      <c r="B764" s="31"/>
      <c r="C764" s="32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30"/>
    </row>
    <row r="765" spans="1:16" ht="15.75" customHeight="1" x14ac:dyDescent="0.25">
      <c r="A765" s="31"/>
      <c r="B765" s="31"/>
      <c r="C765" s="32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30"/>
    </row>
    <row r="766" spans="1:16" ht="15.75" customHeight="1" x14ac:dyDescent="0.25">
      <c r="A766" s="31"/>
      <c r="B766" s="31"/>
      <c r="C766" s="32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30"/>
    </row>
    <row r="767" spans="1:16" ht="15.75" customHeight="1" x14ac:dyDescent="0.25">
      <c r="A767" s="31"/>
      <c r="B767" s="31"/>
      <c r="C767" s="32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30"/>
    </row>
    <row r="768" spans="1:16" ht="15.75" customHeight="1" x14ac:dyDescent="0.25">
      <c r="A768" s="31"/>
      <c r="B768" s="31"/>
      <c r="C768" s="32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30"/>
    </row>
    <row r="769" spans="1:16" ht="15.75" customHeight="1" x14ac:dyDescent="0.25">
      <c r="A769" s="31"/>
      <c r="B769" s="31"/>
      <c r="C769" s="32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30"/>
    </row>
    <row r="770" spans="1:16" ht="15.75" customHeight="1" x14ac:dyDescent="0.25">
      <c r="A770" s="31"/>
      <c r="B770" s="31"/>
      <c r="C770" s="32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30"/>
    </row>
    <row r="771" spans="1:16" ht="15.75" customHeight="1" x14ac:dyDescent="0.25">
      <c r="A771" s="31"/>
      <c r="B771" s="31"/>
      <c r="C771" s="32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30"/>
    </row>
    <row r="772" spans="1:16" ht="15.75" customHeight="1" x14ac:dyDescent="0.25">
      <c r="A772" s="31"/>
      <c r="B772" s="31"/>
      <c r="C772" s="32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30"/>
    </row>
    <row r="773" spans="1:16" ht="15.75" customHeight="1" x14ac:dyDescent="0.25">
      <c r="A773" s="31"/>
      <c r="B773" s="31"/>
      <c r="C773" s="32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30"/>
    </row>
    <row r="774" spans="1:16" ht="15.75" customHeight="1" x14ac:dyDescent="0.25">
      <c r="A774" s="31"/>
      <c r="B774" s="31"/>
      <c r="C774" s="32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30"/>
    </row>
    <row r="775" spans="1:16" ht="15.75" customHeight="1" x14ac:dyDescent="0.25">
      <c r="A775" s="31"/>
      <c r="B775" s="31"/>
      <c r="C775" s="32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30"/>
    </row>
    <row r="776" spans="1:16" ht="15.75" customHeight="1" x14ac:dyDescent="0.25">
      <c r="A776" s="31"/>
      <c r="B776" s="31"/>
      <c r="C776" s="32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30"/>
    </row>
    <row r="777" spans="1:16" ht="15.75" customHeight="1" x14ac:dyDescent="0.25">
      <c r="A777" s="31"/>
      <c r="B777" s="31"/>
      <c r="C777" s="32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30"/>
    </row>
    <row r="778" spans="1:16" ht="15.75" customHeight="1" x14ac:dyDescent="0.25">
      <c r="A778" s="31"/>
      <c r="B778" s="31"/>
      <c r="C778" s="32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30"/>
    </row>
    <row r="779" spans="1:16" ht="15.75" customHeight="1" x14ac:dyDescent="0.25">
      <c r="A779" s="31"/>
      <c r="B779" s="31"/>
      <c r="C779" s="32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30"/>
    </row>
    <row r="780" spans="1:16" ht="15.75" customHeight="1" x14ac:dyDescent="0.25">
      <c r="A780" s="31"/>
      <c r="B780" s="31"/>
      <c r="C780" s="32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30"/>
    </row>
    <row r="781" spans="1:16" ht="15.75" customHeight="1" x14ac:dyDescent="0.25">
      <c r="A781" s="31"/>
      <c r="B781" s="31"/>
      <c r="C781" s="32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30"/>
    </row>
    <row r="782" spans="1:16" ht="15.75" customHeight="1" x14ac:dyDescent="0.25">
      <c r="A782" s="31"/>
      <c r="B782" s="31"/>
      <c r="C782" s="32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30"/>
    </row>
    <row r="783" spans="1:16" ht="15.75" customHeight="1" x14ac:dyDescent="0.25">
      <c r="A783" s="31"/>
      <c r="B783" s="31"/>
      <c r="C783" s="32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30"/>
    </row>
    <row r="784" spans="1:16" ht="15.75" customHeight="1" x14ac:dyDescent="0.25">
      <c r="A784" s="31"/>
      <c r="B784" s="31"/>
      <c r="C784" s="32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30"/>
    </row>
    <row r="785" spans="1:16" ht="15.75" customHeight="1" x14ac:dyDescent="0.25">
      <c r="A785" s="31"/>
      <c r="B785" s="31"/>
      <c r="C785" s="32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30"/>
    </row>
    <row r="786" spans="1:16" ht="15.75" customHeight="1" x14ac:dyDescent="0.25">
      <c r="A786" s="31"/>
      <c r="B786" s="31"/>
      <c r="C786" s="32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30"/>
    </row>
    <row r="787" spans="1:16" ht="15.75" customHeight="1" x14ac:dyDescent="0.25">
      <c r="A787" s="31"/>
      <c r="B787" s="31"/>
      <c r="C787" s="32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30"/>
    </row>
    <row r="788" spans="1:16" ht="15.75" customHeight="1" x14ac:dyDescent="0.25">
      <c r="A788" s="31"/>
      <c r="B788" s="31"/>
      <c r="C788" s="32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30"/>
    </row>
    <row r="789" spans="1:16" ht="15.75" customHeight="1" x14ac:dyDescent="0.25">
      <c r="A789" s="31"/>
      <c r="B789" s="31"/>
      <c r="C789" s="32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30"/>
    </row>
    <row r="790" spans="1:16" ht="15.75" customHeight="1" x14ac:dyDescent="0.25">
      <c r="A790" s="31"/>
      <c r="B790" s="31"/>
      <c r="C790" s="32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30"/>
    </row>
    <row r="791" spans="1:16" ht="15.75" customHeight="1" x14ac:dyDescent="0.25">
      <c r="A791" s="31"/>
      <c r="B791" s="31"/>
      <c r="C791" s="32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30"/>
    </row>
    <row r="792" spans="1:16" ht="15.75" customHeight="1" x14ac:dyDescent="0.25">
      <c r="A792" s="31"/>
      <c r="B792" s="31"/>
      <c r="C792" s="32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30"/>
    </row>
    <row r="793" spans="1:16" ht="15.75" customHeight="1" x14ac:dyDescent="0.25">
      <c r="A793" s="31"/>
      <c r="B793" s="31"/>
      <c r="C793" s="32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30"/>
    </row>
    <row r="794" spans="1:16" ht="15.75" customHeight="1" x14ac:dyDescent="0.25">
      <c r="A794" s="31"/>
      <c r="B794" s="31"/>
      <c r="C794" s="32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30"/>
    </row>
    <row r="795" spans="1:16" ht="15.75" customHeight="1" x14ac:dyDescent="0.25">
      <c r="A795" s="31"/>
      <c r="B795" s="31"/>
      <c r="C795" s="32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30"/>
    </row>
    <row r="796" spans="1:16" ht="15.75" customHeight="1" x14ac:dyDescent="0.25">
      <c r="A796" s="31"/>
      <c r="B796" s="31"/>
      <c r="C796" s="32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30"/>
    </row>
    <row r="797" spans="1:16" ht="15.75" customHeight="1" x14ac:dyDescent="0.25">
      <c r="A797" s="31"/>
      <c r="B797" s="31"/>
      <c r="C797" s="32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30"/>
    </row>
    <row r="798" spans="1:16" ht="15.75" customHeight="1" x14ac:dyDescent="0.25">
      <c r="A798" s="31"/>
      <c r="B798" s="31"/>
      <c r="C798" s="32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30"/>
    </row>
    <row r="799" spans="1:16" ht="15.75" customHeight="1" x14ac:dyDescent="0.25">
      <c r="A799" s="31"/>
      <c r="B799" s="31"/>
      <c r="C799" s="32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30"/>
    </row>
    <row r="800" spans="1:16" ht="15.75" customHeight="1" x14ac:dyDescent="0.25">
      <c r="A800" s="31"/>
      <c r="B800" s="31"/>
      <c r="C800" s="32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30"/>
    </row>
    <row r="801" spans="1:16" ht="15.75" customHeight="1" x14ac:dyDescent="0.25">
      <c r="A801" s="31"/>
      <c r="B801" s="31"/>
      <c r="C801" s="32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30"/>
    </row>
    <row r="802" spans="1:16" ht="15.75" customHeight="1" x14ac:dyDescent="0.25">
      <c r="A802" s="31"/>
      <c r="B802" s="31"/>
      <c r="C802" s="32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30"/>
    </row>
    <row r="803" spans="1:16" ht="15.75" customHeight="1" x14ac:dyDescent="0.25">
      <c r="A803" s="31"/>
      <c r="B803" s="31"/>
      <c r="C803" s="32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30"/>
    </row>
    <row r="804" spans="1:16" ht="15.75" customHeight="1" x14ac:dyDescent="0.25">
      <c r="A804" s="31"/>
      <c r="B804" s="31"/>
      <c r="C804" s="32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30"/>
    </row>
    <row r="805" spans="1:16" ht="15.75" customHeight="1" x14ac:dyDescent="0.25">
      <c r="A805" s="31"/>
      <c r="B805" s="31"/>
      <c r="C805" s="32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30"/>
    </row>
  </sheetData>
  <pageMargins left="0.31496063000000002" right="0" top="0.25" bottom="0.24803149599999999" header="0" footer="0"/>
  <pageSetup scale="63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P805"/>
  <sheetViews>
    <sheetView workbookViewId="0">
      <pane xSplit="3" ySplit="3" topLeftCell="D182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14.42578125" defaultRowHeight="15" customHeight="1" x14ac:dyDescent="0.2"/>
  <cols>
    <col min="1" max="1" width="8" style="34" customWidth="1"/>
    <col min="2" max="2" width="9.7109375" style="34" customWidth="1"/>
    <col min="3" max="3" width="25.42578125" style="34" customWidth="1"/>
    <col min="4" max="15" width="14.7109375" style="34" customWidth="1"/>
    <col min="16" max="16384" width="14.42578125" style="34"/>
  </cols>
  <sheetData>
    <row r="1" spans="1:16" ht="15.75" x14ac:dyDescent="0.2">
      <c r="A1" s="35" t="s">
        <v>12</v>
      </c>
      <c r="B1" s="35" t="s">
        <v>13</v>
      </c>
      <c r="C1" s="36" t="s">
        <v>14</v>
      </c>
      <c r="D1" s="89">
        <v>44200</v>
      </c>
      <c r="E1" s="89">
        <v>44231</v>
      </c>
      <c r="F1" s="89">
        <v>44259</v>
      </c>
      <c r="G1" s="89">
        <v>44290</v>
      </c>
      <c r="H1" s="89">
        <v>44320</v>
      </c>
      <c r="I1" s="89">
        <v>44351</v>
      </c>
      <c r="J1" s="89">
        <v>44381</v>
      </c>
      <c r="K1" s="89">
        <v>44412</v>
      </c>
      <c r="L1" s="89">
        <v>44443</v>
      </c>
      <c r="M1" s="89">
        <v>44473</v>
      </c>
      <c r="N1" s="89">
        <v>44504</v>
      </c>
      <c r="O1" s="89">
        <v>44534</v>
      </c>
    </row>
    <row r="2" spans="1:16" ht="15.75" x14ac:dyDescent="0.2">
      <c r="A2" s="39" t="s">
        <v>15</v>
      </c>
      <c r="B2" s="39" t="s">
        <v>16</v>
      </c>
      <c r="C2" s="40"/>
      <c r="D2" s="90" t="s">
        <v>76</v>
      </c>
      <c r="E2" s="90" t="s">
        <v>76</v>
      </c>
      <c r="F2" s="90" t="s">
        <v>76</v>
      </c>
      <c r="G2" s="90" t="s">
        <v>76</v>
      </c>
      <c r="H2" s="90" t="s">
        <v>76</v>
      </c>
      <c r="I2" s="90" t="s">
        <v>76</v>
      </c>
      <c r="J2" s="90" t="s">
        <v>76</v>
      </c>
      <c r="K2" s="90" t="s">
        <v>76</v>
      </c>
      <c r="L2" s="90" t="s">
        <v>76</v>
      </c>
      <c r="M2" s="90" t="s">
        <v>76</v>
      </c>
      <c r="N2" s="90" t="s">
        <v>76</v>
      </c>
      <c r="O2" s="90" t="s">
        <v>76</v>
      </c>
      <c r="P2" s="34">
        <v>1000</v>
      </c>
    </row>
    <row r="3" spans="1:16" x14ac:dyDescent="0.25">
      <c r="A3" s="43">
        <v>1454326</v>
      </c>
      <c r="B3" s="44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6" x14ac:dyDescent="0.25">
      <c r="A4" s="48">
        <v>1</v>
      </c>
      <c r="B4" s="49">
        <v>2</v>
      </c>
      <c r="C4" s="50" t="s">
        <v>18</v>
      </c>
      <c r="D4" s="51">
        <v>534300000</v>
      </c>
      <c r="E4" s="51">
        <v>535600000</v>
      </c>
      <c r="F4" s="51">
        <v>536900000</v>
      </c>
      <c r="G4" s="51">
        <v>538200000</v>
      </c>
      <c r="H4" s="51">
        <v>539500000</v>
      </c>
      <c r="I4" s="51">
        <v>540800000</v>
      </c>
      <c r="J4" s="51">
        <v>542100000</v>
      </c>
      <c r="K4" s="51">
        <v>543400000</v>
      </c>
      <c r="L4" s="51">
        <v>544700000</v>
      </c>
      <c r="M4" s="51">
        <v>546000000</v>
      </c>
      <c r="N4" s="51">
        <v>547300000</v>
      </c>
      <c r="O4" s="51">
        <v>548600000</v>
      </c>
    </row>
    <row r="5" spans="1:16" x14ac:dyDescent="0.25">
      <c r="A5" s="48">
        <v>2</v>
      </c>
      <c r="B5" s="49">
        <v>59</v>
      </c>
      <c r="C5" s="50" t="s">
        <v>19</v>
      </c>
      <c r="D5" s="51">
        <v>138000000</v>
      </c>
      <c r="E5" s="51">
        <v>138600000</v>
      </c>
      <c r="F5" s="51">
        <v>139200000</v>
      </c>
      <c r="G5" s="51">
        <v>139800000</v>
      </c>
      <c r="H5" s="51">
        <v>140400000</v>
      </c>
      <c r="I5" s="51">
        <v>141000000</v>
      </c>
      <c r="J5" s="51">
        <v>141600000</v>
      </c>
      <c r="K5" s="51">
        <v>142200000</v>
      </c>
      <c r="L5" s="51">
        <v>142800000</v>
      </c>
      <c r="M5" s="51">
        <v>143400000</v>
      </c>
      <c r="N5" s="51">
        <v>144000000</v>
      </c>
      <c r="O5" s="51">
        <v>144600000</v>
      </c>
    </row>
    <row r="6" spans="1:16" x14ac:dyDescent="0.25">
      <c r="A6" s="48">
        <v>3</v>
      </c>
      <c r="B6" s="49">
        <v>76</v>
      </c>
      <c r="C6" s="50" t="s">
        <v>20</v>
      </c>
      <c r="D6" s="51">
        <v>144800000</v>
      </c>
      <c r="E6" s="51">
        <v>145400000</v>
      </c>
      <c r="F6" s="51">
        <v>146000000</v>
      </c>
      <c r="G6" s="51">
        <v>146600000</v>
      </c>
      <c r="H6" s="51">
        <v>147200000</v>
      </c>
      <c r="I6" s="51">
        <v>147800000</v>
      </c>
      <c r="J6" s="51">
        <v>148400000</v>
      </c>
      <c r="K6" s="51">
        <v>149000000</v>
      </c>
      <c r="L6" s="51">
        <v>149600000</v>
      </c>
      <c r="M6" s="51">
        <v>150200000</v>
      </c>
      <c r="N6" s="51">
        <v>150800000</v>
      </c>
      <c r="O6" s="51">
        <v>151400000</v>
      </c>
    </row>
    <row r="7" spans="1:16" x14ac:dyDescent="0.25">
      <c r="A7" s="53">
        <v>4</v>
      </c>
      <c r="B7" s="54">
        <v>110</v>
      </c>
      <c r="C7" s="55" t="s">
        <v>21</v>
      </c>
      <c r="D7" s="51">
        <v>138600000</v>
      </c>
      <c r="E7" s="51">
        <v>139200000</v>
      </c>
      <c r="F7" s="51">
        <v>139800000</v>
      </c>
      <c r="G7" s="51">
        <v>140400000</v>
      </c>
      <c r="H7" s="51">
        <v>141000000</v>
      </c>
      <c r="I7" s="51">
        <v>141600000</v>
      </c>
      <c r="J7" s="51">
        <v>142200000</v>
      </c>
      <c r="K7" s="51">
        <v>142800000</v>
      </c>
      <c r="L7" s="51">
        <v>143400000</v>
      </c>
      <c r="M7" s="51">
        <v>144000000</v>
      </c>
      <c r="N7" s="51">
        <v>144600000</v>
      </c>
      <c r="O7" s="51">
        <v>145200000</v>
      </c>
    </row>
    <row r="8" spans="1:16" x14ac:dyDescent="0.25">
      <c r="A8" s="56">
        <v>5</v>
      </c>
      <c r="B8" s="57" t="s">
        <v>22</v>
      </c>
      <c r="C8" s="58" t="s">
        <v>23</v>
      </c>
      <c r="D8" s="59">
        <v>955700000</v>
      </c>
      <c r="E8" s="59">
        <v>958800000</v>
      </c>
      <c r="F8" s="59">
        <v>961900000</v>
      </c>
      <c r="G8" s="59">
        <v>965000000</v>
      </c>
      <c r="H8" s="59">
        <v>968100000</v>
      </c>
      <c r="I8" s="59">
        <v>971200000</v>
      </c>
      <c r="J8" s="59">
        <v>974300000</v>
      </c>
      <c r="K8" s="59">
        <v>977400000</v>
      </c>
      <c r="L8" s="59">
        <v>980500000</v>
      </c>
      <c r="M8" s="59">
        <v>983600000</v>
      </c>
      <c r="N8" s="59">
        <v>986700000</v>
      </c>
      <c r="O8" s="59">
        <v>989800000</v>
      </c>
    </row>
    <row r="9" spans="1:16" x14ac:dyDescent="0.25">
      <c r="A9" s="60">
        <v>6</v>
      </c>
      <c r="B9" s="61">
        <v>9</v>
      </c>
      <c r="C9" s="62" t="s">
        <v>24</v>
      </c>
      <c r="D9" s="51">
        <v>424700000</v>
      </c>
      <c r="E9" s="51">
        <v>425800000</v>
      </c>
      <c r="F9" s="51">
        <v>426900000</v>
      </c>
      <c r="G9" s="51">
        <v>428000000</v>
      </c>
      <c r="H9" s="51">
        <v>429100000</v>
      </c>
      <c r="I9" s="51">
        <v>430200000</v>
      </c>
      <c r="J9" s="51">
        <v>431300000</v>
      </c>
      <c r="K9" s="51">
        <v>432400000</v>
      </c>
      <c r="L9" s="51">
        <v>433500000</v>
      </c>
      <c r="M9" s="51">
        <v>434600000</v>
      </c>
      <c r="N9" s="51">
        <v>435700000</v>
      </c>
      <c r="O9" s="51">
        <v>436800000</v>
      </c>
    </row>
    <row r="10" spans="1:16" x14ac:dyDescent="0.25">
      <c r="A10" s="48">
        <v>7</v>
      </c>
      <c r="B10" s="49">
        <v>72</v>
      </c>
      <c r="C10" s="50" t="s">
        <v>25</v>
      </c>
      <c r="D10" s="51">
        <v>133100000</v>
      </c>
      <c r="E10" s="51">
        <v>133700000</v>
      </c>
      <c r="F10" s="51">
        <v>134300000</v>
      </c>
      <c r="G10" s="51">
        <v>134900000</v>
      </c>
      <c r="H10" s="51">
        <v>135500000</v>
      </c>
      <c r="I10" s="51">
        <v>136100000</v>
      </c>
      <c r="J10" s="51">
        <v>136700000</v>
      </c>
      <c r="K10" s="51">
        <v>137300000</v>
      </c>
      <c r="L10" s="51">
        <v>137900000</v>
      </c>
      <c r="M10" s="51">
        <v>138500000</v>
      </c>
      <c r="N10" s="51">
        <v>139100000</v>
      </c>
      <c r="O10" s="51">
        <v>139700000</v>
      </c>
    </row>
    <row r="11" spans="1:16" x14ac:dyDescent="0.25">
      <c r="A11" s="48">
        <v>8</v>
      </c>
      <c r="B11" s="49">
        <v>74</v>
      </c>
      <c r="C11" s="50" t="s">
        <v>26</v>
      </c>
      <c r="D11" s="51">
        <v>117800000</v>
      </c>
      <c r="E11" s="51">
        <v>118300000</v>
      </c>
      <c r="F11" s="51">
        <v>118800000</v>
      </c>
      <c r="G11" s="51">
        <v>119300000</v>
      </c>
      <c r="H11" s="51">
        <v>119800000</v>
      </c>
      <c r="I11" s="51">
        <v>120300000</v>
      </c>
      <c r="J11" s="51">
        <v>120800000</v>
      </c>
      <c r="K11" s="51">
        <v>121300000</v>
      </c>
      <c r="L11" s="51">
        <v>121800000</v>
      </c>
      <c r="M11" s="51">
        <v>122300000</v>
      </c>
      <c r="N11" s="51">
        <v>122800000</v>
      </c>
      <c r="O11" s="51">
        <v>123300000</v>
      </c>
    </row>
    <row r="12" spans="1:16" x14ac:dyDescent="0.25">
      <c r="A12" s="48">
        <v>9</v>
      </c>
      <c r="B12" s="49">
        <v>78</v>
      </c>
      <c r="C12" s="50" t="s">
        <v>27</v>
      </c>
      <c r="D12" s="51">
        <v>99900000</v>
      </c>
      <c r="E12" s="51">
        <v>100300000</v>
      </c>
      <c r="F12" s="51">
        <v>100700000</v>
      </c>
      <c r="G12" s="51">
        <v>101100000</v>
      </c>
      <c r="H12" s="51">
        <v>101500000</v>
      </c>
      <c r="I12" s="51">
        <v>101900000</v>
      </c>
      <c r="J12" s="51">
        <v>102300000</v>
      </c>
      <c r="K12" s="51">
        <v>102700000</v>
      </c>
      <c r="L12" s="51">
        <v>103100000</v>
      </c>
      <c r="M12" s="51">
        <v>103500000</v>
      </c>
      <c r="N12" s="51">
        <v>103900000</v>
      </c>
      <c r="O12" s="51">
        <v>104300000</v>
      </c>
    </row>
    <row r="13" spans="1:16" x14ac:dyDescent="0.25">
      <c r="A13" s="48">
        <v>10</v>
      </c>
      <c r="B13" s="49">
        <v>77</v>
      </c>
      <c r="C13" s="50" t="s">
        <v>28</v>
      </c>
      <c r="D13" s="51">
        <v>77500000</v>
      </c>
      <c r="E13" s="51">
        <v>77800000</v>
      </c>
      <c r="F13" s="51">
        <v>78100000</v>
      </c>
      <c r="G13" s="51">
        <v>78400000</v>
      </c>
      <c r="H13" s="51">
        <v>78700000</v>
      </c>
      <c r="I13" s="51">
        <v>79000000</v>
      </c>
      <c r="J13" s="51">
        <v>79300000</v>
      </c>
      <c r="K13" s="51">
        <v>79600000</v>
      </c>
      <c r="L13" s="51">
        <v>79900000</v>
      </c>
      <c r="M13" s="51">
        <v>80200000</v>
      </c>
      <c r="N13" s="51">
        <v>80500000</v>
      </c>
      <c r="O13" s="51">
        <v>80800000</v>
      </c>
    </row>
    <row r="14" spans="1:16" ht="15.75" customHeight="1" x14ac:dyDescent="0.25">
      <c r="A14" s="48">
        <v>11</v>
      </c>
      <c r="B14" s="49">
        <v>136</v>
      </c>
      <c r="C14" s="50" t="s">
        <v>29</v>
      </c>
      <c r="D14" s="51">
        <v>93000000</v>
      </c>
      <c r="E14" s="51">
        <v>93400000</v>
      </c>
      <c r="F14" s="51">
        <v>93800000</v>
      </c>
      <c r="G14" s="51">
        <v>94200000</v>
      </c>
      <c r="H14" s="51">
        <v>94600000</v>
      </c>
      <c r="I14" s="51">
        <v>95000000</v>
      </c>
      <c r="J14" s="51">
        <v>95400000</v>
      </c>
      <c r="K14" s="51">
        <v>95800000</v>
      </c>
      <c r="L14" s="51">
        <v>96200000</v>
      </c>
      <c r="M14" s="51">
        <v>96600000</v>
      </c>
      <c r="N14" s="51">
        <v>97000000</v>
      </c>
      <c r="O14" s="51">
        <v>97400000</v>
      </c>
    </row>
    <row r="15" spans="1:16" ht="15.75" customHeight="1" x14ac:dyDescent="0.25">
      <c r="A15" s="53">
        <v>12</v>
      </c>
      <c r="B15" s="54">
        <v>138</v>
      </c>
      <c r="C15" s="55" t="s">
        <v>30</v>
      </c>
      <c r="D15" s="51">
        <v>97100000</v>
      </c>
      <c r="E15" s="51">
        <v>97500000</v>
      </c>
      <c r="F15" s="51">
        <v>97900000</v>
      </c>
      <c r="G15" s="51">
        <v>98300000</v>
      </c>
      <c r="H15" s="51">
        <v>98700000</v>
      </c>
      <c r="I15" s="51">
        <v>99100000</v>
      </c>
      <c r="J15" s="51">
        <v>99500000</v>
      </c>
      <c r="K15" s="51">
        <v>99900000</v>
      </c>
      <c r="L15" s="51">
        <v>100300000</v>
      </c>
      <c r="M15" s="51">
        <v>100700000</v>
      </c>
      <c r="N15" s="51">
        <v>101100000</v>
      </c>
      <c r="O15" s="51">
        <v>101500000</v>
      </c>
    </row>
    <row r="16" spans="1:16" ht="15.75" customHeight="1" x14ac:dyDescent="0.25">
      <c r="A16" s="56">
        <v>13</v>
      </c>
      <c r="B16" s="57" t="s">
        <v>31</v>
      </c>
      <c r="C16" s="58" t="s">
        <v>32</v>
      </c>
      <c r="D16" s="59">
        <v>1043100000</v>
      </c>
      <c r="E16" s="59">
        <v>1046800000</v>
      </c>
      <c r="F16" s="59">
        <v>1050500000</v>
      </c>
      <c r="G16" s="59">
        <v>1054200000</v>
      </c>
      <c r="H16" s="59">
        <v>1057900000</v>
      </c>
      <c r="I16" s="59">
        <v>1061600000</v>
      </c>
      <c r="J16" s="59">
        <v>1065300000</v>
      </c>
      <c r="K16" s="59">
        <v>1069000000</v>
      </c>
      <c r="L16" s="59">
        <v>1072700000</v>
      </c>
      <c r="M16" s="59">
        <v>1076400000</v>
      </c>
      <c r="N16" s="59">
        <v>1080100000</v>
      </c>
      <c r="O16" s="59">
        <v>1083800000</v>
      </c>
    </row>
    <row r="17" spans="1:15" ht="15.75" customHeight="1" x14ac:dyDescent="0.25">
      <c r="A17" s="60">
        <v>14</v>
      </c>
      <c r="B17" s="61">
        <v>10</v>
      </c>
      <c r="C17" s="62" t="s">
        <v>33</v>
      </c>
      <c r="D17" s="51">
        <v>536900000</v>
      </c>
      <c r="E17" s="51">
        <v>538200000</v>
      </c>
      <c r="F17" s="51">
        <v>539500000</v>
      </c>
      <c r="G17" s="51">
        <v>540800000</v>
      </c>
      <c r="H17" s="51">
        <v>542100000</v>
      </c>
      <c r="I17" s="51">
        <v>543400000</v>
      </c>
      <c r="J17" s="51">
        <v>544700000</v>
      </c>
      <c r="K17" s="51">
        <v>546000000</v>
      </c>
      <c r="L17" s="51">
        <v>547300000</v>
      </c>
      <c r="M17" s="51">
        <v>548600000</v>
      </c>
      <c r="N17" s="51">
        <v>549900000</v>
      </c>
      <c r="O17" s="51">
        <v>551200000</v>
      </c>
    </row>
    <row r="18" spans="1:15" ht="15.75" customHeight="1" x14ac:dyDescent="0.25">
      <c r="A18" s="48">
        <v>15</v>
      </c>
      <c r="B18" s="49">
        <v>63</v>
      </c>
      <c r="C18" s="50" t="s">
        <v>34</v>
      </c>
      <c r="D18" s="51">
        <v>144000000</v>
      </c>
      <c r="E18" s="51">
        <v>144600000</v>
      </c>
      <c r="F18" s="51">
        <v>145200000</v>
      </c>
      <c r="G18" s="51">
        <v>145800000</v>
      </c>
      <c r="H18" s="51">
        <v>146400000</v>
      </c>
      <c r="I18" s="51">
        <v>147000000</v>
      </c>
      <c r="J18" s="51">
        <v>147600000</v>
      </c>
      <c r="K18" s="51">
        <v>148200000</v>
      </c>
      <c r="L18" s="51">
        <v>148800000</v>
      </c>
      <c r="M18" s="51">
        <v>149400000</v>
      </c>
      <c r="N18" s="51">
        <v>150000000</v>
      </c>
      <c r="O18" s="51">
        <v>150600000</v>
      </c>
    </row>
    <row r="19" spans="1:15" ht="15.75" customHeight="1" x14ac:dyDescent="0.25">
      <c r="A19" s="48">
        <v>16</v>
      </c>
      <c r="B19" s="49">
        <v>103</v>
      </c>
      <c r="C19" s="50" t="s">
        <v>35</v>
      </c>
      <c r="D19" s="51">
        <v>111900000</v>
      </c>
      <c r="E19" s="51">
        <v>112400000</v>
      </c>
      <c r="F19" s="51">
        <v>112900000</v>
      </c>
      <c r="G19" s="51">
        <v>113400000</v>
      </c>
      <c r="H19" s="51">
        <v>113900000</v>
      </c>
      <c r="I19" s="51">
        <v>114400000</v>
      </c>
      <c r="J19" s="51">
        <v>114900000</v>
      </c>
      <c r="K19" s="51">
        <v>115400000</v>
      </c>
      <c r="L19" s="51">
        <v>115900000</v>
      </c>
      <c r="M19" s="51">
        <v>116400000</v>
      </c>
      <c r="N19" s="51">
        <v>116900000</v>
      </c>
      <c r="O19" s="51">
        <v>117400000</v>
      </c>
    </row>
    <row r="20" spans="1:15" ht="15.75" customHeight="1" x14ac:dyDescent="0.25">
      <c r="A20" s="53">
        <v>17</v>
      </c>
      <c r="B20" s="54">
        <v>166</v>
      </c>
      <c r="C20" s="55" t="s">
        <v>36</v>
      </c>
      <c r="D20" s="51">
        <v>63900000</v>
      </c>
      <c r="E20" s="51">
        <v>64200000</v>
      </c>
      <c r="F20" s="51">
        <v>64500000</v>
      </c>
      <c r="G20" s="51">
        <v>64800000</v>
      </c>
      <c r="H20" s="51">
        <v>65100000</v>
      </c>
      <c r="I20" s="51">
        <v>65400000</v>
      </c>
      <c r="J20" s="51">
        <v>65700000</v>
      </c>
      <c r="K20" s="51">
        <v>66000000</v>
      </c>
      <c r="L20" s="51">
        <v>66300000</v>
      </c>
      <c r="M20" s="51">
        <v>66600000</v>
      </c>
      <c r="N20" s="51">
        <v>66900000</v>
      </c>
      <c r="O20" s="51">
        <v>67200000</v>
      </c>
    </row>
    <row r="21" spans="1:15" ht="15.75" customHeight="1" x14ac:dyDescent="0.25">
      <c r="A21" s="56">
        <v>18</v>
      </c>
      <c r="B21" s="57" t="s">
        <v>37</v>
      </c>
      <c r="C21" s="58" t="s">
        <v>38</v>
      </c>
      <c r="D21" s="59">
        <v>856700000</v>
      </c>
      <c r="E21" s="59">
        <v>859400000</v>
      </c>
      <c r="F21" s="59">
        <v>862100000</v>
      </c>
      <c r="G21" s="59">
        <v>864800000</v>
      </c>
      <c r="H21" s="59">
        <v>867500000</v>
      </c>
      <c r="I21" s="59">
        <v>870200000</v>
      </c>
      <c r="J21" s="59">
        <v>872900000</v>
      </c>
      <c r="K21" s="59">
        <v>875600000</v>
      </c>
      <c r="L21" s="59">
        <v>878300000</v>
      </c>
      <c r="M21" s="59">
        <v>881000000</v>
      </c>
      <c r="N21" s="59">
        <v>883700000</v>
      </c>
      <c r="O21" s="59">
        <v>886400000</v>
      </c>
    </row>
    <row r="22" spans="1:15" ht="15.75" customHeight="1" x14ac:dyDescent="0.25">
      <c r="A22" s="60">
        <v>19</v>
      </c>
      <c r="B22" s="61">
        <v>11</v>
      </c>
      <c r="C22" s="62" t="s">
        <v>39</v>
      </c>
      <c r="D22" s="51">
        <v>413300000</v>
      </c>
      <c r="E22" s="51">
        <v>414300000</v>
      </c>
      <c r="F22" s="51">
        <v>415300000</v>
      </c>
      <c r="G22" s="51">
        <v>416300000</v>
      </c>
      <c r="H22" s="51">
        <v>417300000</v>
      </c>
      <c r="I22" s="51">
        <v>418300000</v>
      </c>
      <c r="J22" s="51">
        <v>419300000</v>
      </c>
      <c r="K22" s="51">
        <v>420300000</v>
      </c>
      <c r="L22" s="51">
        <v>421300000</v>
      </c>
      <c r="M22" s="51">
        <v>422300000</v>
      </c>
      <c r="N22" s="51">
        <v>423300000</v>
      </c>
      <c r="O22" s="51">
        <v>424300000</v>
      </c>
    </row>
    <row r="23" spans="1:15" ht="15.75" customHeight="1" x14ac:dyDescent="0.25">
      <c r="A23" s="48">
        <v>20</v>
      </c>
      <c r="B23" s="49">
        <v>64</v>
      </c>
      <c r="C23" s="50" t="s">
        <v>40</v>
      </c>
      <c r="D23" s="51">
        <v>119500000</v>
      </c>
      <c r="E23" s="51">
        <v>120000000</v>
      </c>
      <c r="F23" s="51">
        <v>120500000</v>
      </c>
      <c r="G23" s="51">
        <v>121000000</v>
      </c>
      <c r="H23" s="51">
        <v>121500000</v>
      </c>
      <c r="I23" s="51">
        <v>122000000</v>
      </c>
      <c r="J23" s="51">
        <v>122500000</v>
      </c>
      <c r="K23" s="51">
        <v>123000000</v>
      </c>
      <c r="L23" s="51">
        <v>123500000</v>
      </c>
      <c r="M23" s="51">
        <v>124000000</v>
      </c>
      <c r="N23" s="51">
        <v>124500000</v>
      </c>
      <c r="O23" s="51">
        <v>125000000</v>
      </c>
    </row>
    <row r="24" spans="1:15" ht="15.75" customHeight="1" x14ac:dyDescent="0.25">
      <c r="A24" s="48">
        <v>21</v>
      </c>
      <c r="B24" s="49">
        <v>79</v>
      </c>
      <c r="C24" s="50" t="s">
        <v>41</v>
      </c>
      <c r="D24" s="51">
        <v>155400000</v>
      </c>
      <c r="E24" s="51">
        <v>156000000</v>
      </c>
      <c r="F24" s="51">
        <v>156600000</v>
      </c>
      <c r="G24" s="51">
        <v>157200000</v>
      </c>
      <c r="H24" s="51">
        <v>157800000</v>
      </c>
      <c r="I24" s="51">
        <v>158400000</v>
      </c>
      <c r="J24" s="51">
        <v>159000000</v>
      </c>
      <c r="K24" s="51">
        <v>159600000</v>
      </c>
      <c r="L24" s="51">
        <v>160200000</v>
      </c>
      <c r="M24" s="51">
        <v>160800000</v>
      </c>
      <c r="N24" s="51">
        <v>161400000</v>
      </c>
      <c r="O24" s="51">
        <v>162000000</v>
      </c>
    </row>
    <row r="25" spans="1:15" ht="15.75" customHeight="1" x14ac:dyDescent="0.25">
      <c r="A25" s="48">
        <v>22</v>
      </c>
      <c r="B25" s="49">
        <v>80</v>
      </c>
      <c r="C25" s="50" t="s">
        <v>42</v>
      </c>
      <c r="D25" s="51">
        <v>112200000</v>
      </c>
      <c r="E25" s="51">
        <v>112700000</v>
      </c>
      <c r="F25" s="51">
        <v>113200000</v>
      </c>
      <c r="G25" s="51">
        <v>113700000</v>
      </c>
      <c r="H25" s="51">
        <v>114200000</v>
      </c>
      <c r="I25" s="51">
        <v>114700000</v>
      </c>
      <c r="J25" s="51">
        <v>115200000</v>
      </c>
      <c r="K25" s="51">
        <v>115700000</v>
      </c>
      <c r="L25" s="51">
        <v>116200000</v>
      </c>
      <c r="M25" s="51">
        <v>116700000</v>
      </c>
      <c r="N25" s="51">
        <v>117200000</v>
      </c>
      <c r="O25" s="51">
        <v>117700000</v>
      </c>
    </row>
    <row r="26" spans="1:15" ht="15.75" customHeight="1" x14ac:dyDescent="0.25">
      <c r="A26" s="48">
        <v>23</v>
      </c>
      <c r="B26" s="49">
        <v>112</v>
      </c>
      <c r="C26" s="50" t="s">
        <v>43</v>
      </c>
      <c r="D26" s="51">
        <v>179500000</v>
      </c>
      <c r="E26" s="51">
        <v>180200000</v>
      </c>
      <c r="F26" s="51">
        <v>180900000</v>
      </c>
      <c r="G26" s="51">
        <v>181600000</v>
      </c>
      <c r="H26" s="51">
        <v>182300000</v>
      </c>
      <c r="I26" s="51">
        <v>183000000</v>
      </c>
      <c r="J26" s="51">
        <v>183700000</v>
      </c>
      <c r="K26" s="51">
        <v>184400000</v>
      </c>
      <c r="L26" s="51">
        <v>185100000</v>
      </c>
      <c r="M26" s="51">
        <v>185800000</v>
      </c>
      <c r="N26" s="51">
        <v>186500000</v>
      </c>
      <c r="O26" s="51">
        <v>187200000</v>
      </c>
    </row>
    <row r="27" spans="1:15" ht="15.75" customHeight="1" x14ac:dyDescent="0.25">
      <c r="A27" s="53">
        <v>24</v>
      </c>
      <c r="B27" s="54">
        <v>143</v>
      </c>
      <c r="C27" s="55" t="s">
        <v>44</v>
      </c>
      <c r="D27" s="51">
        <v>86500000</v>
      </c>
      <c r="E27" s="51">
        <v>86900000</v>
      </c>
      <c r="F27" s="51">
        <v>87300000</v>
      </c>
      <c r="G27" s="51">
        <v>87700000</v>
      </c>
      <c r="H27" s="51">
        <v>88100000</v>
      </c>
      <c r="I27" s="51">
        <v>88500000</v>
      </c>
      <c r="J27" s="51">
        <v>88900000</v>
      </c>
      <c r="K27" s="51">
        <v>89300000</v>
      </c>
      <c r="L27" s="51">
        <v>89700000</v>
      </c>
      <c r="M27" s="51">
        <v>90100000</v>
      </c>
      <c r="N27" s="51">
        <v>90500000</v>
      </c>
      <c r="O27" s="51">
        <v>90900000</v>
      </c>
    </row>
    <row r="28" spans="1:15" ht="15.75" customHeight="1" x14ac:dyDescent="0.25">
      <c r="A28" s="56">
        <v>25</v>
      </c>
      <c r="B28" s="57" t="s">
        <v>45</v>
      </c>
      <c r="C28" s="58" t="s">
        <v>46</v>
      </c>
      <c r="D28" s="59">
        <v>1066400000</v>
      </c>
      <c r="E28" s="59">
        <v>1070100000</v>
      </c>
      <c r="F28" s="59">
        <v>1073800000</v>
      </c>
      <c r="G28" s="59">
        <v>1077500000</v>
      </c>
      <c r="H28" s="59">
        <v>1081200000</v>
      </c>
      <c r="I28" s="59">
        <v>1084900000</v>
      </c>
      <c r="J28" s="59">
        <v>1088600000</v>
      </c>
      <c r="K28" s="59">
        <v>1092300000</v>
      </c>
      <c r="L28" s="59">
        <v>1096000000</v>
      </c>
      <c r="M28" s="59">
        <v>1099700000</v>
      </c>
      <c r="N28" s="59">
        <v>1103400000</v>
      </c>
      <c r="O28" s="59">
        <v>1107100000</v>
      </c>
    </row>
    <row r="29" spans="1:15" ht="15.75" customHeight="1" x14ac:dyDescent="0.25">
      <c r="A29" s="60">
        <v>26</v>
      </c>
      <c r="B29" s="61">
        <v>19</v>
      </c>
      <c r="C29" s="62" t="s">
        <v>47</v>
      </c>
      <c r="D29" s="51">
        <v>366000000</v>
      </c>
      <c r="E29" s="51">
        <v>366900000</v>
      </c>
      <c r="F29" s="51">
        <v>367800000</v>
      </c>
      <c r="G29" s="51">
        <v>368700000</v>
      </c>
      <c r="H29" s="51">
        <v>369600000</v>
      </c>
      <c r="I29" s="51">
        <v>370500000</v>
      </c>
      <c r="J29" s="51">
        <v>371400000</v>
      </c>
      <c r="K29" s="51">
        <v>372300000</v>
      </c>
      <c r="L29" s="51">
        <v>373200000</v>
      </c>
      <c r="M29" s="51">
        <v>374100000</v>
      </c>
      <c r="N29" s="51">
        <v>375000000</v>
      </c>
      <c r="O29" s="51">
        <v>375900000</v>
      </c>
    </row>
    <row r="30" spans="1:15" ht="15.75" customHeight="1" x14ac:dyDescent="0.25">
      <c r="A30" s="48">
        <v>27</v>
      </c>
      <c r="B30" s="49">
        <v>116</v>
      </c>
      <c r="C30" s="50" t="s">
        <v>48</v>
      </c>
      <c r="D30" s="51">
        <v>105900000</v>
      </c>
      <c r="E30" s="51">
        <v>106300000</v>
      </c>
      <c r="F30" s="51">
        <v>106700000</v>
      </c>
      <c r="G30" s="51">
        <v>107100000</v>
      </c>
      <c r="H30" s="51">
        <v>107500000</v>
      </c>
      <c r="I30" s="51">
        <v>107900000</v>
      </c>
      <c r="J30" s="51">
        <v>108300000</v>
      </c>
      <c r="K30" s="51">
        <v>108700000</v>
      </c>
      <c r="L30" s="51">
        <v>109100000</v>
      </c>
      <c r="M30" s="51">
        <v>109500000</v>
      </c>
      <c r="N30" s="51">
        <v>109900000</v>
      </c>
      <c r="O30" s="51">
        <v>110300000</v>
      </c>
    </row>
    <row r="31" spans="1:15" ht="15.75" customHeight="1" x14ac:dyDescent="0.25">
      <c r="A31" s="48">
        <v>28</v>
      </c>
      <c r="B31" s="49">
        <v>123</v>
      </c>
      <c r="C31" s="50" t="s">
        <v>49</v>
      </c>
      <c r="D31" s="51">
        <v>128200000</v>
      </c>
      <c r="E31" s="51">
        <v>128700000</v>
      </c>
      <c r="F31" s="51">
        <v>129200000</v>
      </c>
      <c r="G31" s="51">
        <v>129700000</v>
      </c>
      <c r="H31" s="51">
        <v>130200000</v>
      </c>
      <c r="I31" s="51">
        <v>130700000</v>
      </c>
      <c r="J31" s="51">
        <v>131200000</v>
      </c>
      <c r="K31" s="51">
        <v>131700000</v>
      </c>
      <c r="L31" s="51">
        <v>132200000</v>
      </c>
      <c r="M31" s="51">
        <v>132700000</v>
      </c>
      <c r="N31" s="51">
        <v>133200000</v>
      </c>
      <c r="O31" s="51">
        <v>133700000</v>
      </c>
    </row>
    <row r="32" spans="1:15" ht="15.75" customHeight="1" x14ac:dyDescent="0.25">
      <c r="A32" s="48">
        <v>29</v>
      </c>
      <c r="B32" s="49">
        <v>140</v>
      </c>
      <c r="C32" s="50" t="s">
        <v>50</v>
      </c>
      <c r="D32" s="51">
        <v>76200000</v>
      </c>
      <c r="E32" s="51">
        <v>76500000</v>
      </c>
      <c r="F32" s="51">
        <v>76800000</v>
      </c>
      <c r="G32" s="51">
        <v>77100000</v>
      </c>
      <c r="H32" s="51">
        <v>77400000</v>
      </c>
      <c r="I32" s="51">
        <v>77700000</v>
      </c>
      <c r="J32" s="51">
        <v>78000000</v>
      </c>
      <c r="K32" s="51">
        <v>78300000</v>
      </c>
      <c r="L32" s="51">
        <v>78600000</v>
      </c>
      <c r="M32" s="51">
        <v>78900000</v>
      </c>
      <c r="N32" s="51">
        <v>79200000</v>
      </c>
      <c r="O32" s="51">
        <v>79500000</v>
      </c>
    </row>
    <row r="33" spans="1:15" ht="15.75" customHeight="1" x14ac:dyDescent="0.25">
      <c r="A33" s="53">
        <v>29</v>
      </c>
      <c r="B33" s="54">
        <v>142</v>
      </c>
      <c r="C33" s="55" t="s">
        <v>51</v>
      </c>
      <c r="D33" s="51">
        <v>84800000</v>
      </c>
      <c r="E33" s="51">
        <v>85200000</v>
      </c>
      <c r="F33" s="51">
        <v>85600000</v>
      </c>
      <c r="G33" s="51">
        <v>86000000</v>
      </c>
      <c r="H33" s="51">
        <v>86400000</v>
      </c>
      <c r="I33" s="51">
        <v>86800000</v>
      </c>
      <c r="J33" s="51">
        <v>87200000</v>
      </c>
      <c r="K33" s="51">
        <v>87600000</v>
      </c>
      <c r="L33" s="51">
        <v>88000000</v>
      </c>
      <c r="M33" s="51">
        <v>88400000</v>
      </c>
      <c r="N33" s="51">
        <v>88800000</v>
      </c>
      <c r="O33" s="51">
        <v>89200000</v>
      </c>
    </row>
    <row r="34" spans="1:15" ht="15.75" customHeight="1" x14ac:dyDescent="0.25">
      <c r="A34" s="53">
        <v>30</v>
      </c>
      <c r="B34" s="54">
        <v>170</v>
      </c>
      <c r="C34" s="55" t="s">
        <v>52</v>
      </c>
      <c r="D34" s="51">
        <v>28600000</v>
      </c>
      <c r="E34" s="51">
        <v>29100000</v>
      </c>
      <c r="F34" s="51">
        <v>29600000</v>
      </c>
      <c r="G34" s="51">
        <v>30100000</v>
      </c>
      <c r="H34" s="51">
        <v>30600000</v>
      </c>
      <c r="I34" s="51">
        <v>31100000</v>
      </c>
      <c r="J34" s="51">
        <v>31600000</v>
      </c>
      <c r="K34" s="51">
        <v>32100000</v>
      </c>
      <c r="L34" s="51">
        <v>32600000</v>
      </c>
      <c r="M34" s="51">
        <v>33100000</v>
      </c>
      <c r="N34" s="51">
        <v>33600000</v>
      </c>
      <c r="O34" s="51">
        <v>34100000</v>
      </c>
    </row>
    <row r="35" spans="1:15" ht="15.75" customHeight="1" x14ac:dyDescent="0.25">
      <c r="A35" s="56">
        <v>31</v>
      </c>
      <c r="B35" s="57" t="s">
        <v>53</v>
      </c>
      <c r="C35" s="58" t="s">
        <v>54</v>
      </c>
      <c r="D35" s="59">
        <v>789700000</v>
      </c>
      <c r="E35" s="59">
        <v>792700000</v>
      </c>
      <c r="F35" s="59">
        <v>795700000</v>
      </c>
      <c r="G35" s="59">
        <v>798700000</v>
      </c>
      <c r="H35" s="59">
        <v>801700000</v>
      </c>
      <c r="I35" s="59">
        <v>804700000</v>
      </c>
      <c r="J35" s="59">
        <v>807700000</v>
      </c>
      <c r="K35" s="59">
        <v>810700000</v>
      </c>
      <c r="L35" s="59">
        <v>813700000</v>
      </c>
      <c r="M35" s="59">
        <v>816700000</v>
      </c>
      <c r="N35" s="59">
        <v>819700000</v>
      </c>
      <c r="O35" s="59">
        <v>822700000</v>
      </c>
    </row>
    <row r="36" spans="1:15" ht="15.75" customHeight="1" x14ac:dyDescent="0.25">
      <c r="A36" s="60">
        <v>32</v>
      </c>
      <c r="B36" s="61">
        <v>26</v>
      </c>
      <c r="C36" s="62" t="s">
        <v>55</v>
      </c>
      <c r="D36" s="51">
        <v>524400000</v>
      </c>
      <c r="E36" s="51">
        <v>525700000</v>
      </c>
      <c r="F36" s="51">
        <v>527000000</v>
      </c>
      <c r="G36" s="51">
        <v>528300000</v>
      </c>
      <c r="H36" s="51">
        <v>529600000</v>
      </c>
      <c r="I36" s="51">
        <v>530900000</v>
      </c>
      <c r="J36" s="51">
        <v>532200000</v>
      </c>
      <c r="K36" s="51">
        <v>533500000</v>
      </c>
      <c r="L36" s="51">
        <v>534800000</v>
      </c>
      <c r="M36" s="51">
        <v>536100000</v>
      </c>
      <c r="N36" s="51">
        <v>537400000</v>
      </c>
      <c r="O36" s="51">
        <v>538700000</v>
      </c>
    </row>
    <row r="37" spans="1:15" ht="15.75" customHeight="1" x14ac:dyDescent="0.25">
      <c r="A37" s="48">
        <v>33</v>
      </c>
      <c r="B37" s="49">
        <v>81</v>
      </c>
      <c r="C37" s="50" t="s">
        <v>56</v>
      </c>
      <c r="D37" s="51">
        <v>130500000</v>
      </c>
      <c r="E37" s="51">
        <v>131000000</v>
      </c>
      <c r="F37" s="51">
        <v>131500000</v>
      </c>
      <c r="G37" s="51">
        <v>132000000</v>
      </c>
      <c r="H37" s="51">
        <v>132500000</v>
      </c>
      <c r="I37" s="51">
        <v>133000000</v>
      </c>
      <c r="J37" s="51">
        <v>133500000</v>
      </c>
      <c r="K37" s="51">
        <v>134000000</v>
      </c>
      <c r="L37" s="51">
        <v>134500000</v>
      </c>
      <c r="M37" s="51">
        <v>135000000</v>
      </c>
      <c r="N37" s="51">
        <v>135500000</v>
      </c>
      <c r="O37" s="51">
        <v>136000000</v>
      </c>
    </row>
    <row r="38" spans="1:15" ht="15.75" customHeight="1" x14ac:dyDescent="0.25">
      <c r="A38" s="48">
        <v>34</v>
      </c>
      <c r="B38" s="49">
        <v>82</v>
      </c>
      <c r="C38" s="50" t="s">
        <v>57</v>
      </c>
      <c r="D38" s="51">
        <v>151100000</v>
      </c>
      <c r="E38" s="51">
        <v>151700000</v>
      </c>
      <c r="F38" s="51">
        <v>152300000</v>
      </c>
      <c r="G38" s="51">
        <v>152900000</v>
      </c>
      <c r="H38" s="51">
        <v>153500000</v>
      </c>
      <c r="I38" s="51">
        <v>154100000</v>
      </c>
      <c r="J38" s="51">
        <v>154700000</v>
      </c>
      <c r="K38" s="51">
        <v>155300000</v>
      </c>
      <c r="L38" s="51">
        <v>155900000</v>
      </c>
      <c r="M38" s="51">
        <v>156500000</v>
      </c>
      <c r="N38" s="51">
        <v>157100000</v>
      </c>
      <c r="O38" s="51">
        <v>157700000</v>
      </c>
    </row>
    <row r="39" spans="1:15" ht="15.75" customHeight="1" x14ac:dyDescent="0.25">
      <c r="A39" s="53">
        <v>35</v>
      </c>
      <c r="B39" s="54">
        <v>117</v>
      </c>
      <c r="C39" s="55" t="s">
        <v>58</v>
      </c>
      <c r="D39" s="51">
        <v>148800000</v>
      </c>
      <c r="E39" s="51">
        <v>149400000</v>
      </c>
      <c r="F39" s="51">
        <v>150000000</v>
      </c>
      <c r="G39" s="51">
        <v>150600000</v>
      </c>
      <c r="H39" s="51">
        <v>151200000</v>
      </c>
      <c r="I39" s="51">
        <v>151800000</v>
      </c>
      <c r="J39" s="51">
        <v>152400000</v>
      </c>
      <c r="K39" s="51">
        <v>153000000</v>
      </c>
      <c r="L39" s="51">
        <v>153600000</v>
      </c>
      <c r="M39" s="51">
        <v>154200000</v>
      </c>
      <c r="N39" s="51">
        <v>154800000</v>
      </c>
      <c r="O39" s="51">
        <v>155400000</v>
      </c>
    </row>
    <row r="40" spans="1:15" ht="15.75" customHeight="1" x14ac:dyDescent="0.25">
      <c r="A40" s="56">
        <v>36</v>
      </c>
      <c r="B40" s="57" t="s">
        <v>59</v>
      </c>
      <c r="C40" s="58" t="s">
        <v>60</v>
      </c>
      <c r="D40" s="59">
        <v>954800000</v>
      </c>
      <c r="E40" s="59">
        <v>957800000</v>
      </c>
      <c r="F40" s="59">
        <v>960800000</v>
      </c>
      <c r="G40" s="59">
        <v>963800000</v>
      </c>
      <c r="H40" s="59">
        <v>966800000</v>
      </c>
      <c r="I40" s="59">
        <v>969800000</v>
      </c>
      <c r="J40" s="59">
        <v>972800000</v>
      </c>
      <c r="K40" s="59">
        <v>975800000</v>
      </c>
      <c r="L40" s="59">
        <v>978800000</v>
      </c>
      <c r="M40" s="59">
        <v>981800000</v>
      </c>
      <c r="N40" s="59">
        <v>984800000</v>
      </c>
      <c r="O40" s="59">
        <v>987800000</v>
      </c>
    </row>
    <row r="41" spans="1:15" ht="15.75" customHeight="1" x14ac:dyDescent="0.25">
      <c r="A41" s="60">
        <v>37</v>
      </c>
      <c r="B41" s="61">
        <v>30</v>
      </c>
      <c r="C41" s="62" t="s">
        <v>61</v>
      </c>
      <c r="D41" s="51">
        <v>385900000</v>
      </c>
      <c r="E41" s="51">
        <v>386900000</v>
      </c>
      <c r="F41" s="51">
        <v>387900000</v>
      </c>
      <c r="G41" s="51">
        <v>388900000</v>
      </c>
      <c r="H41" s="51">
        <v>389900000</v>
      </c>
      <c r="I41" s="51">
        <v>390900000</v>
      </c>
      <c r="J41" s="51">
        <v>391900000</v>
      </c>
      <c r="K41" s="51">
        <v>392900000</v>
      </c>
      <c r="L41" s="51">
        <v>393900000</v>
      </c>
      <c r="M41" s="51">
        <v>394900000</v>
      </c>
      <c r="N41" s="51">
        <v>395900000</v>
      </c>
      <c r="O41" s="51">
        <v>396900000</v>
      </c>
    </row>
    <row r="42" spans="1:15" ht="15.75" customHeight="1" x14ac:dyDescent="0.25">
      <c r="A42" s="48">
        <v>38</v>
      </c>
      <c r="B42" s="49">
        <v>75</v>
      </c>
      <c r="C42" s="50" t="s">
        <v>62</v>
      </c>
      <c r="D42" s="51">
        <v>103300000</v>
      </c>
      <c r="E42" s="51">
        <v>103700000</v>
      </c>
      <c r="F42" s="51">
        <v>104100000</v>
      </c>
      <c r="G42" s="51">
        <v>104500000</v>
      </c>
      <c r="H42" s="51">
        <v>104900000</v>
      </c>
      <c r="I42" s="51">
        <v>105300000</v>
      </c>
      <c r="J42" s="51">
        <v>105700000</v>
      </c>
      <c r="K42" s="51">
        <v>106100000</v>
      </c>
      <c r="L42" s="51">
        <v>106500000</v>
      </c>
      <c r="M42" s="51">
        <v>106900000</v>
      </c>
      <c r="N42" s="51">
        <v>107300000</v>
      </c>
      <c r="O42" s="51">
        <v>107700000</v>
      </c>
    </row>
    <row r="43" spans="1:15" ht="15.75" customHeight="1" x14ac:dyDescent="0.25">
      <c r="A43" s="48">
        <v>39</v>
      </c>
      <c r="B43" s="49">
        <v>124</v>
      </c>
      <c r="C43" s="50" t="s">
        <v>63</v>
      </c>
      <c r="D43" s="51">
        <v>95400000</v>
      </c>
      <c r="E43" s="51">
        <v>95800000</v>
      </c>
      <c r="F43" s="51">
        <v>96200000</v>
      </c>
      <c r="G43" s="51">
        <v>96600000</v>
      </c>
      <c r="H43" s="51">
        <v>97000000</v>
      </c>
      <c r="I43" s="51">
        <v>97400000</v>
      </c>
      <c r="J43" s="51">
        <v>97800000</v>
      </c>
      <c r="K43" s="51">
        <v>98200000</v>
      </c>
      <c r="L43" s="51">
        <v>98600000</v>
      </c>
      <c r="M43" s="51">
        <v>99000000</v>
      </c>
      <c r="N43" s="51">
        <v>99400000</v>
      </c>
      <c r="O43" s="51">
        <v>99800000</v>
      </c>
    </row>
    <row r="44" spans="1:15" ht="15.75" customHeight="1" x14ac:dyDescent="0.25">
      <c r="A44" s="48">
        <v>40</v>
      </c>
      <c r="B44" s="49">
        <v>131</v>
      </c>
      <c r="C44" s="50" t="s">
        <v>64</v>
      </c>
      <c r="D44" s="51">
        <v>47800000</v>
      </c>
      <c r="E44" s="51">
        <v>48000000</v>
      </c>
      <c r="F44" s="51">
        <v>48200000</v>
      </c>
      <c r="G44" s="51">
        <v>48400000</v>
      </c>
      <c r="H44" s="51">
        <v>48600000</v>
      </c>
      <c r="I44" s="51">
        <v>48800000</v>
      </c>
      <c r="J44" s="51">
        <v>49000000</v>
      </c>
      <c r="K44" s="51">
        <v>49200000</v>
      </c>
      <c r="L44" s="51">
        <v>49400000</v>
      </c>
      <c r="M44" s="51">
        <v>49600000</v>
      </c>
      <c r="N44" s="51">
        <v>49800000</v>
      </c>
      <c r="O44" s="51">
        <v>50000000</v>
      </c>
    </row>
    <row r="45" spans="1:15" ht="15.75" customHeight="1" x14ac:dyDescent="0.25">
      <c r="A45" s="53">
        <v>41</v>
      </c>
      <c r="B45" s="54">
        <v>149</v>
      </c>
      <c r="C45" s="55" t="s">
        <v>65</v>
      </c>
      <c r="D45" s="51">
        <v>75800000</v>
      </c>
      <c r="E45" s="51">
        <v>76100000</v>
      </c>
      <c r="F45" s="51">
        <v>76400000</v>
      </c>
      <c r="G45" s="51">
        <v>76700000</v>
      </c>
      <c r="H45" s="51">
        <v>77000000</v>
      </c>
      <c r="I45" s="51">
        <v>77300000</v>
      </c>
      <c r="J45" s="51">
        <v>77600000</v>
      </c>
      <c r="K45" s="51">
        <v>77900000</v>
      </c>
      <c r="L45" s="51">
        <v>78200000</v>
      </c>
      <c r="M45" s="51">
        <v>78500000</v>
      </c>
      <c r="N45" s="51">
        <v>78800000</v>
      </c>
      <c r="O45" s="51">
        <v>79100000</v>
      </c>
    </row>
    <row r="46" spans="1:15" ht="15.75" customHeight="1" x14ac:dyDescent="0.25">
      <c r="A46" s="48">
        <v>42</v>
      </c>
      <c r="B46" s="49">
        <v>174</v>
      </c>
      <c r="C46" s="50" t="s">
        <v>66</v>
      </c>
      <c r="D46" s="51">
        <v>54300000</v>
      </c>
      <c r="E46" s="51">
        <v>54800000</v>
      </c>
      <c r="F46" s="51">
        <v>55300000</v>
      </c>
      <c r="G46" s="51">
        <v>55800000</v>
      </c>
      <c r="H46" s="51">
        <v>56300000</v>
      </c>
      <c r="I46" s="51">
        <v>56800000</v>
      </c>
      <c r="J46" s="51">
        <v>57300000</v>
      </c>
      <c r="K46" s="51">
        <v>57800000</v>
      </c>
      <c r="L46" s="51">
        <v>58300000</v>
      </c>
      <c r="M46" s="51">
        <v>58800000</v>
      </c>
      <c r="N46" s="51">
        <v>59300000</v>
      </c>
      <c r="O46" s="51">
        <v>59800000</v>
      </c>
    </row>
    <row r="47" spans="1:15" ht="15.75" customHeight="1" x14ac:dyDescent="0.25">
      <c r="A47" s="56">
        <v>43</v>
      </c>
      <c r="B47" s="57" t="s">
        <v>67</v>
      </c>
      <c r="C47" s="58" t="s">
        <v>68</v>
      </c>
      <c r="D47" s="59">
        <v>762500000</v>
      </c>
      <c r="E47" s="59">
        <v>765300000</v>
      </c>
      <c r="F47" s="59">
        <v>768100000</v>
      </c>
      <c r="G47" s="59">
        <v>770900000</v>
      </c>
      <c r="H47" s="59">
        <v>773700000</v>
      </c>
      <c r="I47" s="59">
        <v>776500000</v>
      </c>
      <c r="J47" s="59">
        <v>779300000</v>
      </c>
      <c r="K47" s="59">
        <v>782100000</v>
      </c>
      <c r="L47" s="59">
        <v>784900000</v>
      </c>
      <c r="M47" s="59">
        <v>787700000</v>
      </c>
      <c r="N47" s="59">
        <v>790500000</v>
      </c>
      <c r="O47" s="59">
        <v>793300000</v>
      </c>
    </row>
    <row r="48" spans="1:15" ht="15.75" customHeight="1" x14ac:dyDescent="0.25">
      <c r="A48" s="63">
        <v>44</v>
      </c>
      <c r="B48" s="64"/>
      <c r="C48" s="65" t="s">
        <v>69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</row>
    <row r="49" spans="1:15" ht="15.75" customHeight="1" x14ac:dyDescent="0.25">
      <c r="A49" s="56">
        <v>45</v>
      </c>
      <c r="B49" s="57" t="s">
        <v>70</v>
      </c>
      <c r="C49" s="58" t="s">
        <v>69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</row>
    <row r="50" spans="1:15" ht="15.75" customHeight="1" x14ac:dyDescent="0.25">
      <c r="A50" s="67">
        <v>46</v>
      </c>
      <c r="B50" s="68" t="s">
        <v>71</v>
      </c>
      <c r="C50" s="69" t="s">
        <v>72</v>
      </c>
      <c r="D50" s="70">
        <v>6428900000</v>
      </c>
      <c r="E50" s="70">
        <v>6450900000</v>
      </c>
      <c r="F50" s="70">
        <v>6472900000</v>
      </c>
      <c r="G50" s="70">
        <v>6494900000</v>
      </c>
      <c r="H50" s="70">
        <v>6516900000</v>
      </c>
      <c r="I50" s="70">
        <v>6538900000</v>
      </c>
      <c r="J50" s="70">
        <v>6560900000</v>
      </c>
      <c r="K50" s="70">
        <v>6582900000</v>
      </c>
      <c r="L50" s="70">
        <v>6604900000</v>
      </c>
      <c r="M50" s="70">
        <v>6626900000</v>
      </c>
      <c r="N50" s="70">
        <v>6648900000</v>
      </c>
      <c r="O50" s="70">
        <v>6670900000</v>
      </c>
    </row>
    <row r="51" spans="1:15" ht="15.75" customHeight="1" x14ac:dyDescent="0.2">
      <c r="A51" s="31"/>
      <c r="B51" s="31"/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1:15" ht="15.75" customHeight="1" x14ac:dyDescent="0.2">
      <c r="A52" s="31"/>
      <c r="B52" s="31"/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1:15" ht="15.75" customHeight="1" x14ac:dyDescent="0.2">
      <c r="A53" s="31"/>
      <c r="B53" s="31"/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1:15" ht="15.75" customHeight="1" x14ac:dyDescent="0.2">
      <c r="A54" s="31"/>
      <c r="B54" s="31"/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ht="15.75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15.75" customHeight="1" x14ac:dyDescent="0.2">
      <c r="A56" s="31"/>
      <c r="B56" s="31"/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15" ht="15.75" customHeight="1" x14ac:dyDescent="0.2">
      <c r="A57" s="31"/>
      <c r="B57" s="31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1:15" ht="15.75" customHeight="1" x14ac:dyDescent="0.2">
      <c r="A58" s="31"/>
      <c r="B58" s="31"/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1:15" ht="15.75" customHeight="1" x14ac:dyDescent="0.2">
      <c r="A59" s="31"/>
      <c r="B59" s="31"/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1:15" ht="15.75" customHeight="1" x14ac:dyDescent="0.2">
      <c r="A60" s="31"/>
      <c r="B60" s="31"/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</row>
    <row r="61" spans="1:15" ht="15.75" customHeight="1" x14ac:dyDescent="0.2">
      <c r="A61" s="31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</row>
    <row r="62" spans="1:15" ht="15.75" customHeight="1" x14ac:dyDescent="0.2">
      <c r="A62" s="31"/>
      <c r="B62" s="31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  <row r="63" spans="1:15" ht="15.75" customHeight="1" x14ac:dyDescent="0.2">
      <c r="A63" s="31"/>
      <c r="B63" s="31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</row>
    <row r="64" spans="1:15" ht="15.75" customHeight="1" x14ac:dyDescent="0.2">
      <c r="A64" s="31"/>
      <c r="B64" s="31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1:15" ht="15.75" customHeight="1" x14ac:dyDescent="0.2">
      <c r="A65" s="31"/>
      <c r="B65" s="31"/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</row>
    <row r="66" spans="1:15" ht="15.75" customHeight="1" x14ac:dyDescent="0.2">
      <c r="A66" s="31"/>
      <c r="B66" s="31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</row>
    <row r="67" spans="1:15" ht="15.75" customHeight="1" x14ac:dyDescent="0.2">
      <c r="A67" s="31"/>
      <c r="B67" s="31"/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</row>
    <row r="68" spans="1:15" ht="15.75" customHeight="1" x14ac:dyDescent="0.2">
      <c r="A68" s="31"/>
      <c r="B68" s="31"/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</row>
    <row r="69" spans="1:15" ht="15.75" customHeight="1" x14ac:dyDescent="0.2">
      <c r="A69" s="31"/>
      <c r="B69" s="31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ht="15.75" customHeight="1" x14ac:dyDescent="0.2">
      <c r="A70" s="31"/>
      <c r="B70" s="31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1" spans="1:15" ht="15.75" customHeight="1" x14ac:dyDescent="0.2">
      <c r="A71" s="31"/>
      <c r="B71" s="31"/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</row>
    <row r="72" spans="1:15" ht="15.75" customHeight="1" x14ac:dyDescent="0.2">
      <c r="A72" s="31"/>
      <c r="B72" s="31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</row>
    <row r="73" spans="1:15" ht="15.75" customHeight="1" x14ac:dyDescent="0.2">
      <c r="A73" s="31"/>
      <c r="B73" s="31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</row>
    <row r="74" spans="1:15" ht="15.75" customHeight="1" x14ac:dyDescent="0.2">
      <c r="A74" s="31"/>
      <c r="B74" s="31"/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</row>
    <row r="75" spans="1:15" ht="15.75" customHeight="1" x14ac:dyDescent="0.2">
      <c r="A75" s="31"/>
      <c r="B75" s="31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</row>
    <row r="76" spans="1:15" ht="15.75" customHeight="1" x14ac:dyDescent="0.2">
      <c r="A76" s="31"/>
      <c r="B76" s="31"/>
      <c r="C76" s="32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.75" customHeight="1" x14ac:dyDescent="0.2">
      <c r="A77" s="31"/>
      <c r="B77" s="31"/>
      <c r="C77" s="32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.75" customHeight="1" x14ac:dyDescent="0.2">
      <c r="A78" s="31"/>
      <c r="B78" s="31"/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.75" customHeight="1" x14ac:dyDescent="0.2">
      <c r="A79" s="31"/>
      <c r="B79" s="31"/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.75" customHeight="1" x14ac:dyDescent="0.2">
      <c r="A80" s="31"/>
      <c r="B80" s="31"/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.75" customHeight="1" x14ac:dyDescent="0.2">
      <c r="A81" s="31"/>
      <c r="B81" s="31"/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.75" customHeight="1" x14ac:dyDescent="0.2">
      <c r="A82" s="31"/>
      <c r="B82" s="31"/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.75" customHeight="1" x14ac:dyDescent="0.2">
      <c r="A83" s="31"/>
      <c r="B83" s="31"/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  <row r="84" spans="1:15" ht="15.75" customHeight="1" x14ac:dyDescent="0.2">
      <c r="A84" s="31"/>
      <c r="B84" s="31"/>
      <c r="C84" s="32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</row>
    <row r="85" spans="1:15" ht="15.75" customHeight="1" x14ac:dyDescent="0.2">
      <c r="A85" s="31"/>
      <c r="B85" s="31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</row>
    <row r="86" spans="1:15" ht="15.75" customHeight="1" x14ac:dyDescent="0.2">
      <c r="A86" s="31"/>
      <c r="B86" s="31"/>
      <c r="C86" s="32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</row>
    <row r="87" spans="1:15" ht="15.75" customHeight="1" x14ac:dyDescent="0.2">
      <c r="A87" s="31"/>
      <c r="B87" s="31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</row>
    <row r="88" spans="1:15" ht="15.75" customHeight="1" x14ac:dyDescent="0.2">
      <c r="A88" s="31"/>
      <c r="B88" s="31"/>
      <c r="C88" s="32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</row>
    <row r="89" spans="1:15" ht="15.75" customHeight="1" x14ac:dyDescent="0.2">
      <c r="A89" s="31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</row>
    <row r="90" spans="1:15" ht="15.75" customHeight="1" x14ac:dyDescent="0.2">
      <c r="A90" s="31"/>
      <c r="B90" s="31"/>
      <c r="C90" s="32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</row>
    <row r="91" spans="1:15" ht="15.75" customHeight="1" x14ac:dyDescent="0.2">
      <c r="A91" s="31"/>
      <c r="B91" s="31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</row>
    <row r="92" spans="1:15" ht="15.75" customHeight="1" x14ac:dyDescent="0.2">
      <c r="A92" s="31"/>
      <c r="B92" s="31"/>
      <c r="C92" s="32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</row>
    <row r="93" spans="1:15" ht="15.75" customHeight="1" x14ac:dyDescent="0.2">
      <c r="A93" s="31"/>
      <c r="B93" s="31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</row>
    <row r="94" spans="1:15" ht="15.75" customHeight="1" x14ac:dyDescent="0.2">
      <c r="A94" s="31"/>
      <c r="B94" s="31"/>
      <c r="C94" s="32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</row>
    <row r="95" spans="1:15" ht="15.75" customHeight="1" x14ac:dyDescent="0.2">
      <c r="A95" s="31"/>
      <c r="B95" s="31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</row>
    <row r="96" spans="1:15" ht="15.75" customHeight="1" x14ac:dyDescent="0.2">
      <c r="A96" s="31"/>
      <c r="B96" s="31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</row>
    <row r="97" spans="1:15" ht="15.75" customHeight="1" x14ac:dyDescent="0.2">
      <c r="A97" s="31"/>
      <c r="B97" s="31"/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</row>
    <row r="98" spans="1:15" ht="15.75" customHeight="1" x14ac:dyDescent="0.2">
      <c r="A98" s="31"/>
      <c r="B98" s="31"/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</row>
    <row r="99" spans="1:15" ht="15.75" customHeight="1" x14ac:dyDescent="0.2">
      <c r="A99" s="31"/>
      <c r="B99" s="31"/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</row>
    <row r="100" spans="1:15" ht="15.75" customHeight="1" x14ac:dyDescent="0.2">
      <c r="A100" s="31"/>
      <c r="B100" s="31"/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1:15" ht="15.75" customHeight="1" x14ac:dyDescent="0.2">
      <c r="A101" s="31"/>
      <c r="B101" s="31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</row>
    <row r="102" spans="1:15" ht="15.75" customHeight="1" x14ac:dyDescent="0.2">
      <c r="A102" s="31"/>
      <c r="B102" s="31"/>
      <c r="C102" s="32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1:15" ht="15.75" customHeight="1" x14ac:dyDescent="0.2">
      <c r="A103" s="31"/>
      <c r="B103" s="31"/>
      <c r="C103" s="32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15" ht="15.75" customHeight="1" x14ac:dyDescent="0.2">
      <c r="A104" s="31"/>
      <c r="B104" s="31"/>
      <c r="C104" s="32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1:15" ht="15.75" customHeight="1" x14ac:dyDescent="0.2">
      <c r="A105" s="31"/>
      <c r="B105" s="31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1:15" ht="15.75" customHeight="1" x14ac:dyDescent="0.2">
      <c r="A106" s="31"/>
      <c r="B106" s="31"/>
      <c r="C106" s="32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1:15" ht="15.75" customHeight="1" x14ac:dyDescent="0.2">
      <c r="A107" s="31"/>
      <c r="B107" s="31"/>
      <c r="C107" s="32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</row>
    <row r="108" spans="1:15" ht="15.75" customHeight="1" x14ac:dyDescent="0.2">
      <c r="A108" s="31"/>
      <c r="B108" s="31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1:15" ht="15.75" customHeight="1" x14ac:dyDescent="0.2">
      <c r="A109" s="31"/>
      <c r="B109" s="31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</row>
    <row r="110" spans="1:15" ht="15.75" customHeight="1" x14ac:dyDescent="0.2">
      <c r="A110" s="31"/>
      <c r="B110" s="31"/>
      <c r="C110" s="32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1:15" ht="15.75" customHeight="1" x14ac:dyDescent="0.2">
      <c r="A111" s="31"/>
      <c r="B111" s="31"/>
      <c r="C111" s="32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1:15" ht="15.75" customHeight="1" x14ac:dyDescent="0.2">
      <c r="A112" s="31"/>
      <c r="B112" s="31"/>
      <c r="C112" s="32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15" ht="15.75" customHeight="1" x14ac:dyDescent="0.2">
      <c r="A113" s="31"/>
      <c r="B113" s="31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</row>
    <row r="114" spans="1:15" ht="15.75" customHeight="1" x14ac:dyDescent="0.2">
      <c r="A114" s="31"/>
      <c r="B114" s="31"/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</row>
    <row r="115" spans="1:15" ht="15.75" customHeight="1" x14ac:dyDescent="0.2">
      <c r="A115" s="31"/>
      <c r="B115" s="31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5.75" customHeight="1" x14ac:dyDescent="0.2">
      <c r="A116" s="31"/>
      <c r="B116" s="31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ht="15.75" customHeight="1" x14ac:dyDescent="0.2">
      <c r="A117" s="31"/>
      <c r="B117" s="31"/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</row>
    <row r="118" spans="1:15" ht="15.75" customHeight="1" x14ac:dyDescent="0.2">
      <c r="A118" s="31"/>
      <c r="B118" s="31"/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</row>
    <row r="119" spans="1:15" ht="15.75" customHeight="1" x14ac:dyDescent="0.2">
      <c r="A119" s="31"/>
      <c r="B119" s="31"/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</row>
    <row r="120" spans="1:15" ht="15.75" customHeight="1" x14ac:dyDescent="0.2">
      <c r="A120" s="31"/>
      <c r="B120" s="31"/>
      <c r="C120" s="32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ht="15.75" customHeight="1" x14ac:dyDescent="0.2">
      <c r="A121" s="31"/>
      <c r="B121" s="31"/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</row>
    <row r="122" spans="1:15" ht="15.75" customHeight="1" x14ac:dyDescent="0.2">
      <c r="A122" s="31"/>
      <c r="B122" s="31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</row>
    <row r="123" spans="1:15" ht="15.75" customHeight="1" x14ac:dyDescent="0.2">
      <c r="A123" s="31"/>
      <c r="B123" s="31"/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</row>
    <row r="124" spans="1:15" ht="15.75" customHeight="1" x14ac:dyDescent="0.2">
      <c r="A124" s="31"/>
      <c r="B124" s="31"/>
      <c r="C124" s="32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</row>
    <row r="125" spans="1:15" ht="15.75" customHeight="1" x14ac:dyDescent="0.2">
      <c r="A125" s="31"/>
      <c r="B125" s="31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</row>
    <row r="126" spans="1:15" ht="15.75" customHeight="1" x14ac:dyDescent="0.2">
      <c r="A126" s="31"/>
      <c r="B126" s="31"/>
      <c r="C126" s="32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</row>
    <row r="127" spans="1:15" ht="15.75" customHeight="1" x14ac:dyDescent="0.2">
      <c r="A127" s="31"/>
      <c r="B127" s="31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</row>
    <row r="128" spans="1:15" ht="15.75" customHeight="1" x14ac:dyDescent="0.2">
      <c r="A128" s="31"/>
      <c r="B128" s="31"/>
      <c r="C128" s="32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</row>
    <row r="129" spans="1:15" ht="15.75" customHeight="1" x14ac:dyDescent="0.2">
      <c r="A129" s="31"/>
      <c r="B129" s="31"/>
      <c r="C129" s="32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</row>
    <row r="130" spans="1:15" ht="15.75" customHeight="1" x14ac:dyDescent="0.2">
      <c r="A130" s="31"/>
      <c r="B130" s="31"/>
      <c r="C130" s="32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</row>
    <row r="131" spans="1:15" ht="15.75" customHeight="1" x14ac:dyDescent="0.2">
      <c r="A131" s="31"/>
      <c r="B131" s="31"/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</row>
    <row r="132" spans="1:15" ht="15.75" customHeight="1" x14ac:dyDescent="0.2">
      <c r="A132" s="31"/>
      <c r="B132" s="31"/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</row>
    <row r="133" spans="1:15" ht="15.75" customHeight="1" x14ac:dyDescent="0.2">
      <c r="A133" s="31"/>
      <c r="B133" s="31"/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</row>
    <row r="134" spans="1:15" ht="15.75" customHeight="1" x14ac:dyDescent="0.2">
      <c r="A134" s="31"/>
      <c r="B134" s="31"/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</row>
    <row r="135" spans="1:15" ht="15.75" customHeight="1" x14ac:dyDescent="0.2">
      <c r="A135" s="31"/>
      <c r="B135" s="31"/>
      <c r="C135" s="32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</row>
    <row r="136" spans="1:15" ht="15.75" customHeight="1" x14ac:dyDescent="0.2">
      <c r="A136" s="31"/>
      <c r="B136" s="31"/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</row>
    <row r="137" spans="1:15" ht="15.75" customHeight="1" x14ac:dyDescent="0.2">
      <c r="A137" s="31"/>
      <c r="B137" s="31"/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</row>
    <row r="138" spans="1:15" ht="15.75" customHeight="1" x14ac:dyDescent="0.2">
      <c r="A138" s="31"/>
      <c r="B138" s="31"/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</row>
    <row r="139" spans="1:15" ht="15.75" customHeight="1" x14ac:dyDescent="0.2">
      <c r="A139" s="31"/>
      <c r="B139" s="31"/>
      <c r="C139" s="32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</row>
    <row r="140" spans="1:15" ht="15.75" customHeight="1" x14ac:dyDescent="0.2">
      <c r="A140" s="31"/>
      <c r="B140" s="31"/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</row>
    <row r="141" spans="1:15" ht="15.75" customHeight="1" x14ac:dyDescent="0.2">
      <c r="A141" s="31"/>
      <c r="B141" s="31"/>
      <c r="C141" s="32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</row>
    <row r="142" spans="1:15" ht="15.75" customHeight="1" x14ac:dyDescent="0.2">
      <c r="A142" s="31"/>
      <c r="B142" s="31"/>
      <c r="C142" s="32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</row>
    <row r="143" spans="1:15" ht="15.75" customHeight="1" x14ac:dyDescent="0.2">
      <c r="A143" s="31"/>
      <c r="B143" s="31"/>
      <c r="C143" s="32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</row>
    <row r="144" spans="1:15" ht="15.75" customHeight="1" x14ac:dyDescent="0.2">
      <c r="A144" s="31"/>
      <c r="B144" s="31"/>
      <c r="C144" s="32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15.75" customHeight="1" x14ac:dyDescent="0.2">
      <c r="A145" s="31"/>
      <c r="B145" s="31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</row>
    <row r="146" spans="1:15" ht="15.75" customHeight="1" x14ac:dyDescent="0.2">
      <c r="A146" s="31"/>
      <c r="B146" s="31"/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</row>
    <row r="147" spans="1:15" ht="15.75" customHeight="1" x14ac:dyDescent="0.2">
      <c r="A147" s="31"/>
      <c r="B147" s="31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</row>
    <row r="148" spans="1:15" ht="15.75" customHeight="1" x14ac:dyDescent="0.2">
      <c r="A148" s="31"/>
      <c r="B148" s="31"/>
      <c r="C148" s="32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</row>
    <row r="149" spans="1:15" ht="15.75" customHeight="1" x14ac:dyDescent="0.2">
      <c r="A149" s="31"/>
      <c r="B149" s="31"/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</row>
    <row r="150" spans="1:15" ht="15.75" customHeight="1" x14ac:dyDescent="0.2">
      <c r="A150" s="31"/>
      <c r="B150" s="31"/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</row>
    <row r="151" spans="1:15" ht="15.75" customHeight="1" x14ac:dyDescent="0.2">
      <c r="A151" s="31"/>
      <c r="B151" s="31"/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</row>
    <row r="152" spans="1:15" ht="15.75" customHeight="1" x14ac:dyDescent="0.2">
      <c r="A152" s="31"/>
      <c r="B152" s="31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</row>
    <row r="153" spans="1:15" ht="15.75" customHeight="1" x14ac:dyDescent="0.2">
      <c r="A153" s="31"/>
      <c r="B153" s="31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</row>
    <row r="154" spans="1:15" ht="15.75" customHeight="1" x14ac:dyDescent="0.2">
      <c r="A154" s="31"/>
      <c r="B154" s="31"/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</row>
    <row r="155" spans="1:15" ht="15.75" customHeight="1" x14ac:dyDescent="0.2">
      <c r="A155" s="31"/>
      <c r="B155" s="31"/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</row>
    <row r="156" spans="1:15" ht="15.75" customHeight="1" x14ac:dyDescent="0.2">
      <c r="A156" s="31"/>
      <c r="B156" s="31"/>
      <c r="C156" s="32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</row>
    <row r="157" spans="1:15" ht="15.75" customHeight="1" x14ac:dyDescent="0.2">
      <c r="A157" s="31"/>
      <c r="B157" s="31"/>
      <c r="C157" s="32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</row>
    <row r="158" spans="1:15" ht="15.75" customHeight="1" x14ac:dyDescent="0.2">
      <c r="A158" s="31"/>
      <c r="B158" s="31"/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</row>
    <row r="159" spans="1:15" ht="15.75" customHeight="1" x14ac:dyDescent="0.2">
      <c r="A159" s="31"/>
      <c r="B159" s="31"/>
      <c r="C159" s="3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</row>
    <row r="160" spans="1:15" ht="15.75" customHeight="1" x14ac:dyDescent="0.2">
      <c r="A160" s="31"/>
      <c r="B160" s="31"/>
      <c r="C160" s="32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</row>
    <row r="161" spans="1:15" ht="15.75" customHeight="1" x14ac:dyDescent="0.2">
      <c r="A161" s="31"/>
      <c r="B161" s="31"/>
      <c r="C161" s="32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</row>
    <row r="162" spans="1:15" ht="15.75" customHeight="1" x14ac:dyDescent="0.2">
      <c r="A162" s="31"/>
      <c r="B162" s="31"/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</row>
    <row r="163" spans="1:15" ht="15.75" customHeight="1" x14ac:dyDescent="0.2">
      <c r="A163" s="31"/>
      <c r="B163" s="31"/>
      <c r="C163" s="32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</row>
    <row r="164" spans="1:15" ht="15.75" customHeight="1" x14ac:dyDescent="0.2">
      <c r="A164" s="31"/>
      <c r="B164" s="31"/>
      <c r="C164" s="32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</row>
    <row r="165" spans="1:15" ht="15.75" customHeight="1" x14ac:dyDescent="0.2">
      <c r="A165" s="31"/>
      <c r="B165" s="31"/>
      <c r="C165" s="32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</row>
    <row r="166" spans="1:15" ht="15.75" customHeight="1" x14ac:dyDescent="0.2">
      <c r="A166" s="31"/>
      <c r="B166" s="31"/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</row>
    <row r="167" spans="1:15" ht="15.75" customHeight="1" x14ac:dyDescent="0.2">
      <c r="A167" s="31"/>
      <c r="B167" s="31"/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</row>
    <row r="168" spans="1:15" ht="15.75" customHeight="1" x14ac:dyDescent="0.2">
      <c r="A168" s="31"/>
      <c r="B168" s="31"/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</row>
    <row r="169" spans="1:15" ht="15.75" customHeight="1" x14ac:dyDescent="0.2">
      <c r="A169" s="31"/>
      <c r="B169" s="31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</row>
    <row r="170" spans="1:15" ht="15.75" customHeight="1" x14ac:dyDescent="0.2">
      <c r="A170" s="31"/>
      <c r="B170" s="31"/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</row>
    <row r="171" spans="1:15" ht="15.75" customHeight="1" x14ac:dyDescent="0.2">
      <c r="A171" s="31"/>
      <c r="B171" s="31"/>
      <c r="C171" s="32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</row>
    <row r="172" spans="1:15" ht="15.75" customHeight="1" x14ac:dyDescent="0.2">
      <c r="A172" s="31"/>
      <c r="B172" s="31"/>
      <c r="C172" s="3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</row>
    <row r="173" spans="1:15" ht="15.75" customHeight="1" x14ac:dyDescent="0.2">
      <c r="A173" s="31"/>
      <c r="B173" s="31"/>
      <c r="C173" s="3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</row>
    <row r="174" spans="1:15" ht="15.75" customHeight="1" x14ac:dyDescent="0.2">
      <c r="A174" s="31"/>
      <c r="B174" s="31"/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</row>
    <row r="175" spans="1:15" ht="15.75" customHeight="1" x14ac:dyDescent="0.2">
      <c r="A175" s="31"/>
      <c r="B175" s="31"/>
      <c r="C175" s="3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</row>
    <row r="176" spans="1:15" ht="15.75" customHeight="1" x14ac:dyDescent="0.2">
      <c r="A176" s="31"/>
      <c r="B176" s="31"/>
      <c r="C176" s="3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</row>
    <row r="177" spans="1:15" ht="15.75" customHeight="1" x14ac:dyDescent="0.2">
      <c r="A177" s="31"/>
      <c r="B177" s="31"/>
      <c r="C177" s="32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</row>
    <row r="178" spans="1:15" ht="15.75" customHeight="1" x14ac:dyDescent="0.2">
      <c r="A178" s="31"/>
      <c r="B178" s="31"/>
      <c r="C178" s="32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</row>
    <row r="179" spans="1:15" ht="15.75" customHeight="1" x14ac:dyDescent="0.2">
      <c r="A179" s="31"/>
      <c r="B179" s="31"/>
      <c r="C179" s="32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</row>
    <row r="180" spans="1:15" ht="15.75" customHeight="1" x14ac:dyDescent="0.2">
      <c r="A180" s="31"/>
      <c r="B180" s="31"/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</row>
    <row r="181" spans="1:15" ht="15.75" customHeight="1" x14ac:dyDescent="0.2">
      <c r="A181" s="31"/>
      <c r="B181" s="31"/>
      <c r="C181" s="32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</row>
    <row r="182" spans="1:15" ht="15.75" customHeight="1" x14ac:dyDescent="0.2">
      <c r="A182" s="31"/>
      <c r="B182" s="31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</row>
    <row r="183" spans="1:15" ht="15.75" customHeight="1" x14ac:dyDescent="0.2">
      <c r="A183" s="31"/>
      <c r="B183" s="31"/>
      <c r="C183" s="32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</row>
    <row r="184" spans="1:15" ht="15.75" customHeight="1" x14ac:dyDescent="0.2">
      <c r="A184" s="31"/>
      <c r="B184" s="31"/>
      <c r="C184" s="32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</row>
    <row r="185" spans="1:15" ht="15.75" customHeight="1" x14ac:dyDescent="0.2">
      <c r="A185" s="31"/>
      <c r="B185" s="31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</row>
    <row r="186" spans="1:15" ht="15.75" customHeight="1" x14ac:dyDescent="0.2">
      <c r="A186" s="31"/>
      <c r="B186" s="31"/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</row>
    <row r="187" spans="1:15" ht="15.75" customHeight="1" x14ac:dyDescent="0.2">
      <c r="A187" s="31"/>
      <c r="B187" s="31"/>
      <c r="C187" s="32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</row>
    <row r="188" spans="1:15" ht="15.75" customHeight="1" x14ac:dyDescent="0.2">
      <c r="A188" s="31"/>
      <c r="B188" s="31"/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</row>
    <row r="189" spans="1:15" ht="15.75" customHeight="1" x14ac:dyDescent="0.2">
      <c r="A189" s="31"/>
      <c r="B189" s="31"/>
      <c r="C189" s="32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</row>
    <row r="190" spans="1:15" ht="15.75" customHeight="1" x14ac:dyDescent="0.2">
      <c r="A190" s="31"/>
      <c r="B190" s="31"/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</row>
    <row r="191" spans="1:15" ht="15.75" customHeight="1" x14ac:dyDescent="0.2">
      <c r="A191" s="31"/>
      <c r="B191" s="31"/>
      <c r="C191" s="32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</row>
    <row r="192" spans="1:15" ht="15.75" customHeight="1" x14ac:dyDescent="0.2">
      <c r="A192" s="31"/>
      <c r="B192" s="31"/>
      <c r="C192" s="32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</row>
    <row r="193" spans="1:15" ht="15.75" customHeight="1" x14ac:dyDescent="0.2">
      <c r="A193" s="31"/>
      <c r="B193" s="31"/>
      <c r="C193" s="32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</row>
    <row r="194" spans="1:15" ht="15.75" customHeight="1" x14ac:dyDescent="0.2">
      <c r="A194" s="31"/>
      <c r="B194" s="31"/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</row>
    <row r="195" spans="1:15" ht="15.75" customHeight="1" x14ac:dyDescent="0.2">
      <c r="A195" s="31"/>
      <c r="B195" s="31"/>
      <c r="C195" s="32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</row>
    <row r="196" spans="1:15" ht="15.75" customHeight="1" x14ac:dyDescent="0.2">
      <c r="A196" s="31"/>
      <c r="B196" s="31"/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</row>
    <row r="197" spans="1:15" ht="15.75" customHeight="1" x14ac:dyDescent="0.2">
      <c r="A197" s="31"/>
      <c r="B197" s="31"/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1:15" ht="15.75" customHeight="1" x14ac:dyDescent="0.2">
      <c r="A198" s="31"/>
      <c r="B198" s="31"/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1:15" ht="15.75" customHeight="1" x14ac:dyDescent="0.2">
      <c r="A199" s="31"/>
      <c r="B199" s="31"/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1:15" ht="15.75" customHeight="1" x14ac:dyDescent="0.2">
      <c r="A200" s="31"/>
      <c r="B200" s="31"/>
      <c r="C200" s="32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1:15" ht="15.75" customHeight="1" x14ac:dyDescent="0.2">
      <c r="A201" s="31"/>
      <c r="B201" s="31"/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</row>
    <row r="202" spans="1:15" ht="15.75" customHeight="1" x14ac:dyDescent="0.2">
      <c r="A202" s="31"/>
      <c r="B202" s="31"/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</row>
    <row r="203" spans="1:15" ht="15.75" customHeight="1" x14ac:dyDescent="0.2">
      <c r="A203" s="31"/>
      <c r="B203" s="31"/>
      <c r="C203" s="32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</row>
    <row r="204" spans="1:15" ht="15.75" customHeight="1" x14ac:dyDescent="0.2">
      <c r="A204" s="31"/>
      <c r="B204" s="31"/>
      <c r="C204" s="32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</row>
    <row r="205" spans="1:15" ht="15.75" customHeight="1" x14ac:dyDescent="0.2">
      <c r="A205" s="31"/>
      <c r="B205" s="31"/>
      <c r="C205" s="32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</row>
    <row r="206" spans="1:15" ht="15.75" customHeight="1" x14ac:dyDescent="0.2">
      <c r="A206" s="31"/>
      <c r="B206" s="31"/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</row>
    <row r="207" spans="1:15" ht="15.75" customHeight="1" x14ac:dyDescent="0.2">
      <c r="A207" s="31"/>
      <c r="B207" s="31"/>
      <c r="C207" s="32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</row>
    <row r="208" spans="1:15" ht="15.75" customHeight="1" x14ac:dyDescent="0.2">
      <c r="A208" s="31"/>
      <c r="B208" s="31"/>
      <c r="C208" s="32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</row>
    <row r="209" spans="1:15" ht="15.75" customHeight="1" x14ac:dyDescent="0.2">
      <c r="A209" s="31"/>
      <c r="B209" s="31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</row>
    <row r="210" spans="1:15" ht="15.75" customHeight="1" x14ac:dyDescent="0.2">
      <c r="A210" s="31"/>
      <c r="B210" s="31"/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</row>
    <row r="211" spans="1:15" ht="15.75" customHeight="1" x14ac:dyDescent="0.2">
      <c r="A211" s="31"/>
      <c r="B211" s="31"/>
      <c r="C211" s="32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</row>
    <row r="212" spans="1:15" ht="15.75" customHeight="1" x14ac:dyDescent="0.2">
      <c r="A212" s="31"/>
      <c r="B212" s="31"/>
      <c r="C212" s="32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</row>
    <row r="213" spans="1:15" ht="15.75" customHeight="1" x14ac:dyDescent="0.2">
      <c r="A213" s="31"/>
      <c r="B213" s="31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</row>
    <row r="214" spans="1:15" ht="15.75" customHeight="1" x14ac:dyDescent="0.2">
      <c r="A214" s="31"/>
      <c r="B214" s="31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</row>
    <row r="215" spans="1:15" ht="15.75" customHeight="1" x14ac:dyDescent="0.2">
      <c r="A215" s="31"/>
      <c r="B215" s="31"/>
      <c r="C215" s="32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</row>
    <row r="216" spans="1:15" ht="15.75" customHeight="1" x14ac:dyDescent="0.2">
      <c r="A216" s="31"/>
      <c r="B216" s="31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</row>
    <row r="217" spans="1:15" ht="15.75" customHeight="1" x14ac:dyDescent="0.2">
      <c r="A217" s="31"/>
      <c r="B217" s="31"/>
      <c r="C217" s="32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</row>
    <row r="218" spans="1:15" ht="15.75" customHeight="1" x14ac:dyDescent="0.2">
      <c r="A218" s="31"/>
      <c r="B218" s="31"/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</row>
    <row r="219" spans="1:15" ht="15.75" customHeight="1" x14ac:dyDescent="0.2">
      <c r="A219" s="31"/>
      <c r="B219" s="31"/>
      <c r="C219" s="32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</row>
    <row r="220" spans="1:15" ht="15.75" customHeight="1" x14ac:dyDescent="0.2">
      <c r="A220" s="31"/>
      <c r="B220" s="31"/>
      <c r="C220" s="32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</row>
    <row r="221" spans="1:15" ht="15.75" customHeight="1" x14ac:dyDescent="0.2">
      <c r="A221" s="31"/>
      <c r="B221" s="31"/>
      <c r="C221" s="32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</row>
    <row r="222" spans="1:15" ht="15.75" customHeight="1" x14ac:dyDescent="0.2">
      <c r="A222" s="31"/>
      <c r="B222" s="31"/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</row>
    <row r="223" spans="1:15" ht="15.75" customHeight="1" x14ac:dyDescent="0.2">
      <c r="A223" s="31"/>
      <c r="B223" s="31"/>
      <c r="C223" s="32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</row>
    <row r="224" spans="1:15" ht="15.75" customHeight="1" x14ac:dyDescent="0.2">
      <c r="A224" s="31"/>
      <c r="B224" s="31"/>
      <c r="C224" s="32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</row>
    <row r="225" spans="1:15" ht="15.75" customHeight="1" x14ac:dyDescent="0.2">
      <c r="A225" s="31"/>
      <c r="B225" s="31"/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</row>
    <row r="226" spans="1:15" ht="15.75" customHeight="1" x14ac:dyDescent="0.2">
      <c r="A226" s="31"/>
      <c r="B226" s="31"/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</row>
    <row r="227" spans="1:15" ht="15.75" customHeight="1" x14ac:dyDescent="0.2">
      <c r="A227" s="31"/>
      <c r="B227" s="31"/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</row>
    <row r="228" spans="1:15" ht="15.75" customHeight="1" x14ac:dyDescent="0.2">
      <c r="A228" s="31"/>
      <c r="B228" s="31"/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</row>
    <row r="229" spans="1:15" ht="15.75" customHeight="1" x14ac:dyDescent="0.2">
      <c r="A229" s="31"/>
      <c r="B229" s="31"/>
      <c r="C229" s="32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</row>
    <row r="230" spans="1:15" ht="15.75" customHeight="1" x14ac:dyDescent="0.2">
      <c r="A230" s="31"/>
      <c r="B230" s="31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</row>
    <row r="231" spans="1:15" ht="15.75" customHeight="1" x14ac:dyDescent="0.2">
      <c r="A231" s="31"/>
      <c r="B231" s="31"/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</row>
    <row r="232" spans="1:15" ht="15.75" customHeight="1" x14ac:dyDescent="0.2">
      <c r="A232" s="31"/>
      <c r="B232" s="31"/>
      <c r="C232" s="32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</row>
    <row r="233" spans="1:15" ht="15.75" customHeight="1" x14ac:dyDescent="0.2">
      <c r="A233" s="31"/>
      <c r="B233" s="31"/>
      <c r="C233" s="32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</row>
    <row r="234" spans="1:15" ht="15.75" customHeight="1" x14ac:dyDescent="0.2">
      <c r="A234" s="31"/>
      <c r="B234" s="31"/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</row>
    <row r="235" spans="1:15" ht="15.75" customHeight="1" x14ac:dyDescent="0.2">
      <c r="A235" s="31"/>
      <c r="B235" s="31"/>
      <c r="C235" s="32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</row>
    <row r="236" spans="1:15" ht="15.75" customHeight="1" x14ac:dyDescent="0.2">
      <c r="A236" s="31"/>
      <c r="B236" s="31"/>
      <c r="C236" s="32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</row>
    <row r="237" spans="1:15" ht="15.75" customHeight="1" x14ac:dyDescent="0.2">
      <c r="A237" s="31"/>
      <c r="B237" s="31"/>
      <c r="C237" s="32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</row>
    <row r="238" spans="1:15" ht="15.75" customHeight="1" x14ac:dyDescent="0.2">
      <c r="A238" s="31"/>
      <c r="B238" s="31"/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</row>
    <row r="239" spans="1:15" ht="15.75" customHeight="1" x14ac:dyDescent="0.2">
      <c r="A239" s="31"/>
      <c r="B239" s="31"/>
      <c r="C239" s="32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</row>
    <row r="240" spans="1:15" ht="15.75" customHeight="1" x14ac:dyDescent="0.2">
      <c r="A240" s="31"/>
      <c r="B240" s="31"/>
      <c r="C240" s="32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</row>
    <row r="241" spans="1:15" ht="15.75" customHeight="1" x14ac:dyDescent="0.2">
      <c r="A241" s="31"/>
      <c r="B241" s="31"/>
      <c r="C241" s="32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</row>
    <row r="242" spans="1:15" ht="15.75" customHeight="1" x14ac:dyDescent="0.2">
      <c r="A242" s="31"/>
      <c r="B242" s="31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</row>
    <row r="243" spans="1:15" ht="15.75" customHeight="1" x14ac:dyDescent="0.2">
      <c r="A243" s="31"/>
      <c r="B243" s="31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</row>
    <row r="244" spans="1:15" ht="15.75" customHeight="1" x14ac:dyDescent="0.2">
      <c r="A244" s="31"/>
      <c r="B244" s="31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</row>
    <row r="245" spans="1:15" ht="15.75" customHeight="1" x14ac:dyDescent="0.2">
      <c r="A245" s="31"/>
      <c r="B245" s="31"/>
      <c r="C245" s="32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</row>
    <row r="246" spans="1:15" ht="15.75" customHeight="1" x14ac:dyDescent="0.2">
      <c r="A246" s="31"/>
      <c r="B246" s="31"/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</row>
    <row r="247" spans="1:15" ht="15.75" customHeight="1" x14ac:dyDescent="0.2">
      <c r="A247" s="31"/>
      <c r="B247" s="31"/>
      <c r="C247" s="32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</row>
    <row r="248" spans="1:15" ht="15.75" customHeight="1" x14ac:dyDescent="0.2">
      <c r="A248" s="31"/>
      <c r="B248" s="31"/>
      <c r="C248" s="32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</row>
    <row r="249" spans="1:15" ht="15.75" customHeight="1" x14ac:dyDescent="0.2">
      <c r="A249" s="31"/>
      <c r="B249" s="31"/>
      <c r="C249" s="32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</row>
    <row r="250" spans="1:15" ht="15.75" customHeight="1" x14ac:dyDescent="0.2">
      <c r="A250" s="31"/>
      <c r="B250" s="31"/>
      <c r="C250" s="32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</row>
    <row r="251" spans="1:15" ht="15.75" customHeight="1" x14ac:dyDescent="0.2">
      <c r="A251" s="31"/>
      <c r="B251" s="31"/>
      <c r="C251" s="32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</row>
    <row r="252" spans="1:15" ht="15.75" customHeight="1" x14ac:dyDescent="0.2">
      <c r="A252" s="31"/>
      <c r="B252" s="31"/>
      <c r="C252" s="32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</row>
    <row r="253" spans="1:15" ht="15.75" customHeight="1" x14ac:dyDescent="0.2">
      <c r="A253" s="31"/>
      <c r="B253" s="31"/>
      <c r="C253" s="32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</row>
    <row r="254" spans="1:15" ht="15.75" customHeight="1" x14ac:dyDescent="0.2">
      <c r="A254" s="31"/>
      <c r="B254" s="31"/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</row>
    <row r="255" spans="1:15" ht="15.75" customHeight="1" x14ac:dyDescent="0.2">
      <c r="A255" s="31"/>
      <c r="B255" s="31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</row>
    <row r="256" spans="1:15" ht="15.75" customHeight="1" x14ac:dyDescent="0.2">
      <c r="A256" s="31"/>
      <c r="B256" s="31"/>
      <c r="C256" s="32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</row>
    <row r="257" spans="1:15" ht="15.75" customHeight="1" x14ac:dyDescent="0.2">
      <c r="A257" s="31"/>
      <c r="B257" s="31"/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</row>
    <row r="258" spans="1:15" ht="15.75" customHeight="1" x14ac:dyDescent="0.2">
      <c r="A258" s="31"/>
      <c r="B258" s="31"/>
      <c r="C258" s="32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</row>
    <row r="259" spans="1:15" ht="15.75" customHeight="1" x14ac:dyDescent="0.2">
      <c r="A259" s="31"/>
      <c r="B259" s="31"/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</row>
    <row r="260" spans="1:15" ht="15.75" customHeight="1" x14ac:dyDescent="0.2">
      <c r="A260" s="31"/>
      <c r="B260" s="31"/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</row>
    <row r="261" spans="1:15" ht="15.75" customHeight="1" x14ac:dyDescent="0.2">
      <c r="A261" s="31"/>
      <c r="B261" s="31"/>
      <c r="C261" s="32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</row>
    <row r="262" spans="1:15" ht="15.75" customHeight="1" x14ac:dyDescent="0.2">
      <c r="A262" s="31"/>
      <c r="B262" s="31"/>
      <c r="C262" s="3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</row>
    <row r="263" spans="1:15" ht="15.75" customHeight="1" x14ac:dyDescent="0.2">
      <c r="A263" s="31"/>
      <c r="B263" s="31"/>
      <c r="C263" s="32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</row>
    <row r="264" spans="1:15" ht="15.75" customHeight="1" x14ac:dyDescent="0.2">
      <c r="A264" s="31"/>
      <c r="B264" s="31"/>
      <c r="C264" s="32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</row>
    <row r="265" spans="1:15" ht="15.75" customHeight="1" x14ac:dyDescent="0.2">
      <c r="A265" s="31"/>
      <c r="B265" s="31"/>
      <c r="C265" s="32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</row>
    <row r="266" spans="1:15" ht="15.75" customHeight="1" x14ac:dyDescent="0.2">
      <c r="A266" s="31"/>
      <c r="B266" s="31"/>
      <c r="C266" s="32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</row>
    <row r="267" spans="1:15" ht="15.75" customHeight="1" x14ac:dyDescent="0.2">
      <c r="A267" s="31"/>
      <c r="B267" s="31"/>
      <c r="C267" s="32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</row>
    <row r="268" spans="1:15" ht="15.75" customHeight="1" x14ac:dyDescent="0.2">
      <c r="A268" s="31"/>
      <c r="B268" s="31"/>
      <c r="C268" s="32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</row>
    <row r="269" spans="1:15" ht="15.75" customHeight="1" x14ac:dyDescent="0.2">
      <c r="A269" s="31"/>
      <c r="B269" s="31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</row>
    <row r="270" spans="1:15" ht="15.75" customHeight="1" x14ac:dyDescent="0.2">
      <c r="A270" s="31"/>
      <c r="B270" s="31"/>
      <c r="C270" s="32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</row>
    <row r="271" spans="1:15" ht="15.75" customHeight="1" x14ac:dyDescent="0.2">
      <c r="A271" s="31"/>
      <c r="B271" s="31"/>
      <c r="C271" s="32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</row>
    <row r="272" spans="1:15" ht="15.75" customHeight="1" x14ac:dyDescent="0.2">
      <c r="A272" s="31"/>
      <c r="B272" s="31"/>
      <c r="C272" s="32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</row>
    <row r="273" spans="1:15" ht="15.75" customHeight="1" x14ac:dyDescent="0.2">
      <c r="A273" s="31"/>
      <c r="B273" s="31"/>
      <c r="C273" s="32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</row>
    <row r="274" spans="1:15" ht="15.75" customHeight="1" x14ac:dyDescent="0.2">
      <c r="A274" s="31"/>
      <c r="B274" s="31"/>
      <c r="C274" s="32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</row>
    <row r="275" spans="1:15" ht="15.75" customHeight="1" x14ac:dyDescent="0.2">
      <c r="A275" s="31"/>
      <c r="B275" s="31"/>
      <c r="C275" s="32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</row>
    <row r="276" spans="1:15" ht="15.75" customHeight="1" x14ac:dyDescent="0.2">
      <c r="A276" s="31"/>
      <c r="B276" s="31"/>
      <c r="C276" s="32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</row>
    <row r="277" spans="1:15" ht="15.75" customHeight="1" x14ac:dyDescent="0.2">
      <c r="A277" s="31"/>
      <c r="B277" s="31"/>
      <c r="C277" s="32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</row>
    <row r="278" spans="1:15" ht="15.75" customHeight="1" x14ac:dyDescent="0.2">
      <c r="A278" s="31"/>
      <c r="B278" s="31"/>
      <c r="C278" s="32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</row>
    <row r="279" spans="1:15" ht="15.75" customHeight="1" x14ac:dyDescent="0.2">
      <c r="A279" s="31"/>
      <c r="B279" s="31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</row>
    <row r="280" spans="1:15" ht="15.75" customHeight="1" x14ac:dyDescent="0.2">
      <c r="A280" s="31"/>
      <c r="B280" s="31"/>
      <c r="C280" s="32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</row>
    <row r="281" spans="1:15" ht="15.75" customHeight="1" x14ac:dyDescent="0.2">
      <c r="A281" s="31"/>
      <c r="B281" s="31"/>
      <c r="C281" s="32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</row>
    <row r="282" spans="1:15" ht="15.75" customHeight="1" x14ac:dyDescent="0.2">
      <c r="A282" s="31"/>
      <c r="B282" s="31"/>
      <c r="C282" s="32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</row>
    <row r="283" spans="1:15" ht="15.75" customHeight="1" x14ac:dyDescent="0.2">
      <c r="A283" s="31"/>
      <c r="B283" s="31"/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</row>
    <row r="284" spans="1:15" ht="15.75" customHeight="1" x14ac:dyDescent="0.2">
      <c r="A284" s="31"/>
      <c r="B284" s="31"/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</row>
    <row r="285" spans="1:15" ht="15.75" customHeight="1" x14ac:dyDescent="0.2">
      <c r="A285" s="31"/>
      <c r="B285" s="31"/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</row>
    <row r="286" spans="1:15" ht="15.75" customHeight="1" x14ac:dyDescent="0.2">
      <c r="A286" s="31"/>
      <c r="B286" s="31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</row>
    <row r="287" spans="1:15" ht="15.75" customHeight="1" x14ac:dyDescent="0.2">
      <c r="A287" s="31"/>
      <c r="B287" s="31"/>
      <c r="C287" s="32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</row>
    <row r="288" spans="1:15" ht="15.75" customHeight="1" x14ac:dyDescent="0.2">
      <c r="A288" s="31"/>
      <c r="B288" s="31"/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</row>
    <row r="289" spans="1:15" ht="15.75" customHeight="1" x14ac:dyDescent="0.2">
      <c r="A289" s="31"/>
      <c r="B289" s="31"/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</row>
    <row r="290" spans="1:15" ht="15.75" customHeight="1" x14ac:dyDescent="0.2">
      <c r="A290" s="31"/>
      <c r="B290" s="31"/>
      <c r="C290" s="32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</row>
    <row r="291" spans="1:15" ht="15.75" customHeight="1" x14ac:dyDescent="0.2">
      <c r="A291" s="31"/>
      <c r="B291" s="31"/>
      <c r="C291" s="32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</row>
    <row r="292" spans="1:15" ht="15.75" customHeight="1" x14ac:dyDescent="0.2">
      <c r="A292" s="31"/>
      <c r="B292" s="31"/>
      <c r="C292" s="32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</row>
    <row r="293" spans="1:15" ht="15.75" customHeight="1" x14ac:dyDescent="0.2">
      <c r="A293" s="31"/>
      <c r="B293" s="31"/>
      <c r="C293" s="32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</row>
    <row r="294" spans="1:15" ht="15.75" customHeight="1" x14ac:dyDescent="0.2">
      <c r="A294" s="31"/>
      <c r="B294" s="31"/>
      <c r="C294" s="32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</row>
    <row r="295" spans="1:15" ht="15.75" customHeight="1" x14ac:dyDescent="0.2">
      <c r="A295" s="31"/>
      <c r="B295" s="31"/>
      <c r="C295" s="32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</row>
    <row r="296" spans="1:15" ht="15.75" customHeight="1" x14ac:dyDescent="0.2">
      <c r="A296" s="31"/>
      <c r="B296" s="31"/>
      <c r="C296" s="32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</row>
    <row r="297" spans="1:15" ht="15.75" customHeight="1" x14ac:dyDescent="0.2">
      <c r="A297" s="31"/>
      <c r="B297" s="31"/>
      <c r="C297" s="32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</row>
    <row r="298" spans="1:15" ht="15.75" customHeight="1" x14ac:dyDescent="0.2">
      <c r="A298" s="31"/>
      <c r="B298" s="31"/>
      <c r="C298" s="32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</row>
    <row r="299" spans="1:15" ht="15.75" customHeight="1" x14ac:dyDescent="0.2">
      <c r="A299" s="31"/>
      <c r="B299" s="31"/>
      <c r="C299" s="32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</row>
    <row r="300" spans="1:15" ht="15.75" customHeight="1" x14ac:dyDescent="0.2">
      <c r="A300" s="31"/>
      <c r="B300" s="31"/>
      <c r="C300" s="32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</row>
    <row r="301" spans="1:15" ht="15.75" customHeight="1" x14ac:dyDescent="0.2">
      <c r="A301" s="31"/>
      <c r="B301" s="31"/>
      <c r="C301" s="32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</row>
    <row r="302" spans="1:15" ht="15.75" customHeight="1" x14ac:dyDescent="0.2">
      <c r="A302" s="31"/>
      <c r="B302" s="31"/>
      <c r="C302" s="32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</row>
    <row r="303" spans="1:15" ht="15.75" customHeight="1" x14ac:dyDescent="0.2">
      <c r="A303" s="31"/>
      <c r="B303" s="31"/>
      <c r="C303" s="32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</row>
    <row r="304" spans="1:15" ht="15.75" customHeight="1" x14ac:dyDescent="0.2">
      <c r="A304" s="31"/>
      <c r="B304" s="31"/>
      <c r="C304" s="32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</row>
    <row r="305" spans="1:15" ht="15.75" customHeight="1" x14ac:dyDescent="0.2">
      <c r="A305" s="31"/>
      <c r="B305" s="31"/>
      <c r="C305" s="32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</row>
    <row r="306" spans="1:15" ht="15.75" customHeight="1" x14ac:dyDescent="0.2">
      <c r="A306" s="31"/>
      <c r="B306" s="31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</row>
    <row r="307" spans="1:15" ht="15.75" customHeight="1" x14ac:dyDescent="0.2">
      <c r="A307" s="31"/>
      <c r="B307" s="31"/>
      <c r="C307" s="32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</row>
    <row r="308" spans="1:15" ht="15.75" customHeight="1" x14ac:dyDescent="0.2">
      <c r="A308" s="31"/>
      <c r="B308" s="31"/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</row>
    <row r="309" spans="1:15" ht="15.75" customHeight="1" x14ac:dyDescent="0.2">
      <c r="A309" s="31"/>
      <c r="B309" s="31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</row>
    <row r="310" spans="1:15" ht="15.75" customHeight="1" x14ac:dyDescent="0.2">
      <c r="A310" s="31"/>
      <c r="B310" s="31"/>
      <c r="C310" s="32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</row>
    <row r="311" spans="1:15" ht="15.75" customHeight="1" x14ac:dyDescent="0.2">
      <c r="A311" s="31"/>
      <c r="B311" s="31"/>
      <c r="C311" s="32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</row>
    <row r="312" spans="1:15" ht="15.75" customHeight="1" x14ac:dyDescent="0.2">
      <c r="A312" s="31"/>
      <c r="B312" s="31"/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</row>
    <row r="313" spans="1:15" ht="15.75" customHeight="1" x14ac:dyDescent="0.2">
      <c r="A313" s="31"/>
      <c r="B313" s="31"/>
      <c r="C313" s="32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</row>
    <row r="314" spans="1:15" ht="15.75" customHeight="1" x14ac:dyDescent="0.2">
      <c r="A314" s="31"/>
      <c r="B314" s="31"/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</row>
    <row r="315" spans="1:15" ht="15.75" customHeight="1" x14ac:dyDescent="0.2">
      <c r="A315" s="31"/>
      <c r="B315" s="31"/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</row>
    <row r="316" spans="1:15" ht="15.75" customHeight="1" x14ac:dyDescent="0.2">
      <c r="A316" s="31"/>
      <c r="B316" s="31"/>
      <c r="C316" s="32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</row>
    <row r="317" spans="1:15" ht="15.75" customHeight="1" x14ac:dyDescent="0.2">
      <c r="A317" s="31"/>
      <c r="B317" s="31"/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</row>
    <row r="318" spans="1:15" ht="15.75" customHeight="1" x14ac:dyDescent="0.2">
      <c r="A318" s="31"/>
      <c r="B318" s="31"/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</row>
    <row r="319" spans="1:15" ht="15.75" customHeight="1" x14ac:dyDescent="0.2">
      <c r="A319" s="31"/>
      <c r="B319" s="31"/>
      <c r="C319" s="32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</row>
    <row r="320" spans="1:15" ht="15.75" customHeight="1" x14ac:dyDescent="0.2">
      <c r="A320" s="31"/>
      <c r="B320" s="31"/>
      <c r="C320" s="32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</row>
    <row r="321" spans="1:15" ht="15.75" customHeight="1" x14ac:dyDescent="0.2">
      <c r="A321" s="31"/>
      <c r="B321" s="31"/>
      <c r="C321" s="32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</row>
    <row r="322" spans="1:15" ht="15.75" customHeight="1" x14ac:dyDescent="0.2">
      <c r="A322" s="31"/>
      <c r="B322" s="31"/>
      <c r="C322" s="32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</row>
    <row r="323" spans="1:15" ht="15.75" customHeight="1" x14ac:dyDescent="0.2">
      <c r="A323" s="31"/>
      <c r="B323" s="31"/>
      <c r="C323" s="32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</row>
    <row r="324" spans="1:15" ht="15.75" customHeight="1" x14ac:dyDescent="0.2">
      <c r="A324" s="31"/>
      <c r="B324" s="31"/>
      <c r="C324" s="32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</row>
    <row r="325" spans="1:15" ht="15.75" customHeight="1" x14ac:dyDescent="0.2">
      <c r="A325" s="31"/>
      <c r="B325" s="31"/>
      <c r="C325" s="32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</row>
    <row r="326" spans="1:15" ht="15.75" customHeight="1" x14ac:dyDescent="0.2">
      <c r="A326" s="31"/>
      <c r="B326" s="31"/>
      <c r="C326" s="32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</row>
    <row r="327" spans="1:15" ht="15.75" customHeight="1" x14ac:dyDescent="0.2">
      <c r="A327" s="31"/>
      <c r="B327" s="31"/>
      <c r="C327" s="32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</row>
    <row r="328" spans="1:15" ht="15.75" customHeight="1" x14ac:dyDescent="0.2">
      <c r="A328" s="31"/>
      <c r="B328" s="31"/>
      <c r="C328" s="32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</row>
    <row r="329" spans="1:15" ht="15.75" customHeight="1" x14ac:dyDescent="0.2">
      <c r="A329" s="31"/>
      <c r="B329" s="31"/>
      <c r="C329" s="32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</row>
    <row r="330" spans="1:15" ht="15.75" customHeight="1" x14ac:dyDescent="0.2">
      <c r="A330" s="31"/>
      <c r="B330" s="31"/>
      <c r="C330" s="32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</row>
    <row r="331" spans="1:15" ht="15.75" customHeight="1" x14ac:dyDescent="0.2">
      <c r="A331" s="31"/>
      <c r="B331" s="31"/>
      <c r="C331" s="32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</row>
    <row r="332" spans="1:15" ht="15.75" customHeight="1" x14ac:dyDescent="0.2">
      <c r="A332" s="31"/>
      <c r="B332" s="31"/>
      <c r="C332" s="32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</row>
    <row r="333" spans="1:15" ht="15.75" customHeight="1" x14ac:dyDescent="0.2">
      <c r="A333" s="31"/>
      <c r="B333" s="31"/>
      <c r="C333" s="32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</row>
    <row r="334" spans="1:15" ht="15.75" customHeight="1" x14ac:dyDescent="0.2">
      <c r="A334" s="31"/>
      <c r="B334" s="31"/>
      <c r="C334" s="32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</row>
    <row r="335" spans="1:15" ht="15.75" customHeight="1" x14ac:dyDescent="0.2">
      <c r="A335" s="31"/>
      <c r="B335" s="31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</row>
    <row r="336" spans="1:15" ht="15.75" customHeight="1" x14ac:dyDescent="0.2">
      <c r="A336" s="31"/>
      <c r="B336" s="31"/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</row>
    <row r="337" spans="1:15" ht="15.75" customHeight="1" x14ac:dyDescent="0.2">
      <c r="A337" s="31"/>
      <c r="B337" s="31"/>
      <c r="C337" s="32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</row>
    <row r="338" spans="1:15" ht="15.75" customHeight="1" x14ac:dyDescent="0.2">
      <c r="A338" s="31"/>
      <c r="B338" s="31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</row>
    <row r="339" spans="1:15" ht="15.75" customHeight="1" x14ac:dyDescent="0.2">
      <c r="A339" s="31"/>
      <c r="B339" s="31"/>
      <c r="C339" s="32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</row>
    <row r="340" spans="1:15" ht="15.75" customHeight="1" x14ac:dyDescent="0.2">
      <c r="A340" s="31"/>
      <c r="B340" s="31"/>
      <c r="C340" s="32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</row>
    <row r="341" spans="1:15" ht="15.75" customHeight="1" x14ac:dyDescent="0.2">
      <c r="A341" s="31"/>
      <c r="B341" s="31"/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</row>
    <row r="342" spans="1:15" ht="15.75" customHeight="1" x14ac:dyDescent="0.2">
      <c r="A342" s="31"/>
      <c r="B342" s="31"/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</row>
    <row r="343" spans="1:15" ht="15.75" customHeight="1" x14ac:dyDescent="0.2">
      <c r="A343" s="31"/>
      <c r="B343" s="31"/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</row>
    <row r="344" spans="1:15" ht="15.75" customHeight="1" x14ac:dyDescent="0.2">
      <c r="A344" s="31"/>
      <c r="B344" s="31"/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</row>
    <row r="345" spans="1:15" ht="15.75" customHeight="1" x14ac:dyDescent="0.2">
      <c r="A345" s="31"/>
      <c r="B345" s="31"/>
      <c r="C345" s="32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</row>
    <row r="346" spans="1:15" ht="15.75" customHeight="1" x14ac:dyDescent="0.2">
      <c r="A346" s="31"/>
      <c r="B346" s="31"/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</row>
    <row r="347" spans="1:15" ht="15.75" customHeight="1" x14ac:dyDescent="0.2">
      <c r="A347" s="31"/>
      <c r="B347" s="31"/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</row>
    <row r="348" spans="1:15" ht="15.75" customHeight="1" x14ac:dyDescent="0.2">
      <c r="A348" s="31"/>
      <c r="B348" s="31"/>
      <c r="C348" s="32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</row>
    <row r="349" spans="1:15" ht="15.75" customHeight="1" x14ac:dyDescent="0.2">
      <c r="A349" s="31"/>
      <c r="B349" s="31"/>
      <c r="C349" s="32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</row>
    <row r="350" spans="1:15" ht="15.75" customHeight="1" x14ac:dyDescent="0.2">
      <c r="A350" s="31"/>
      <c r="B350" s="31"/>
      <c r="C350" s="32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</row>
    <row r="351" spans="1:15" ht="15.75" customHeight="1" x14ac:dyDescent="0.2">
      <c r="A351" s="31"/>
      <c r="B351" s="31"/>
      <c r="C351" s="32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</row>
    <row r="352" spans="1:15" ht="15.75" customHeight="1" x14ac:dyDescent="0.2">
      <c r="A352" s="31"/>
      <c r="B352" s="31"/>
      <c r="C352" s="32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</row>
    <row r="353" spans="1:15" ht="15.75" customHeight="1" x14ac:dyDescent="0.2">
      <c r="A353" s="31"/>
      <c r="B353" s="31"/>
      <c r="C353" s="32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</row>
    <row r="354" spans="1:15" ht="15.75" customHeight="1" x14ac:dyDescent="0.2">
      <c r="A354" s="31"/>
      <c r="B354" s="31"/>
      <c r="C354" s="32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</row>
    <row r="355" spans="1:15" ht="15.75" customHeight="1" x14ac:dyDescent="0.2">
      <c r="A355" s="31"/>
      <c r="B355" s="31"/>
      <c r="C355" s="32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</row>
    <row r="356" spans="1:15" ht="15.75" customHeight="1" x14ac:dyDescent="0.2">
      <c r="A356" s="31"/>
      <c r="B356" s="31"/>
      <c r="C356" s="32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</row>
    <row r="357" spans="1:15" ht="15.75" customHeight="1" x14ac:dyDescent="0.2">
      <c r="A357" s="31"/>
      <c r="B357" s="31"/>
      <c r="C357" s="32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</row>
    <row r="358" spans="1:15" ht="15.75" customHeight="1" x14ac:dyDescent="0.2">
      <c r="A358" s="31"/>
      <c r="B358" s="31"/>
      <c r="C358" s="32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</row>
    <row r="359" spans="1:15" ht="15.75" customHeight="1" x14ac:dyDescent="0.2">
      <c r="A359" s="31"/>
      <c r="B359" s="31"/>
      <c r="C359" s="32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</row>
    <row r="360" spans="1:15" ht="15.75" customHeight="1" x14ac:dyDescent="0.2">
      <c r="A360" s="31"/>
      <c r="B360" s="31"/>
      <c r="C360" s="32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</row>
    <row r="361" spans="1:15" ht="15.75" customHeight="1" x14ac:dyDescent="0.2">
      <c r="A361" s="31"/>
      <c r="B361" s="31"/>
      <c r="C361" s="32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</row>
    <row r="362" spans="1:15" ht="15.75" customHeight="1" x14ac:dyDescent="0.2">
      <c r="A362" s="31"/>
      <c r="B362" s="31"/>
      <c r="C362" s="32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</row>
    <row r="363" spans="1:15" ht="15.75" customHeight="1" x14ac:dyDescent="0.2">
      <c r="A363" s="31"/>
      <c r="B363" s="31"/>
      <c r="C363" s="32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</row>
    <row r="364" spans="1:15" ht="15.75" customHeight="1" x14ac:dyDescent="0.2">
      <c r="A364" s="31"/>
      <c r="B364" s="31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</row>
    <row r="365" spans="1:15" ht="15.75" customHeight="1" x14ac:dyDescent="0.2">
      <c r="A365" s="31"/>
      <c r="B365" s="31"/>
      <c r="C365" s="32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</row>
    <row r="366" spans="1:15" ht="15.75" customHeight="1" x14ac:dyDescent="0.2">
      <c r="A366" s="31"/>
      <c r="B366" s="31"/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</row>
    <row r="367" spans="1:15" ht="15.75" customHeight="1" x14ac:dyDescent="0.2">
      <c r="A367" s="31"/>
      <c r="B367" s="31"/>
      <c r="C367" s="32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</row>
    <row r="368" spans="1:15" ht="15.75" customHeight="1" x14ac:dyDescent="0.2">
      <c r="A368" s="31"/>
      <c r="B368" s="31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</row>
    <row r="369" spans="1:15" ht="15.75" customHeight="1" x14ac:dyDescent="0.2">
      <c r="A369" s="31"/>
      <c r="B369" s="31"/>
      <c r="C369" s="32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</row>
    <row r="370" spans="1:15" ht="15.75" customHeight="1" x14ac:dyDescent="0.2">
      <c r="A370" s="31"/>
      <c r="B370" s="31"/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</row>
    <row r="371" spans="1:15" ht="15.75" customHeight="1" x14ac:dyDescent="0.2">
      <c r="A371" s="31"/>
      <c r="B371" s="31"/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</row>
    <row r="372" spans="1:15" ht="15.75" customHeight="1" x14ac:dyDescent="0.2">
      <c r="A372" s="31"/>
      <c r="B372" s="31"/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</row>
    <row r="373" spans="1:15" ht="15.75" customHeight="1" x14ac:dyDescent="0.2">
      <c r="A373" s="31"/>
      <c r="B373" s="31"/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</row>
    <row r="374" spans="1:15" ht="15.75" customHeight="1" x14ac:dyDescent="0.2">
      <c r="A374" s="31"/>
      <c r="B374" s="31"/>
      <c r="C374" s="32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</row>
    <row r="375" spans="1:15" ht="15.75" customHeight="1" x14ac:dyDescent="0.2">
      <c r="A375" s="31"/>
      <c r="B375" s="31"/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</row>
    <row r="376" spans="1:15" ht="15.75" customHeight="1" x14ac:dyDescent="0.2">
      <c r="A376" s="31"/>
      <c r="B376" s="31"/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</row>
    <row r="377" spans="1:15" ht="15.75" customHeight="1" x14ac:dyDescent="0.2">
      <c r="A377" s="31"/>
      <c r="B377" s="31"/>
      <c r="C377" s="32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</row>
    <row r="378" spans="1:15" ht="15.75" customHeight="1" x14ac:dyDescent="0.2">
      <c r="A378" s="31"/>
      <c r="B378" s="31"/>
      <c r="C378" s="32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</row>
    <row r="379" spans="1:15" ht="15.75" customHeight="1" x14ac:dyDescent="0.2">
      <c r="A379" s="31"/>
      <c r="B379" s="31"/>
      <c r="C379" s="32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</row>
    <row r="380" spans="1:15" ht="15.75" customHeight="1" x14ac:dyDescent="0.2">
      <c r="A380" s="31"/>
      <c r="B380" s="31"/>
      <c r="C380" s="32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</row>
    <row r="381" spans="1:15" ht="15.75" customHeight="1" x14ac:dyDescent="0.2">
      <c r="A381" s="31"/>
      <c r="B381" s="31"/>
      <c r="C381" s="32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</row>
    <row r="382" spans="1:15" ht="15.75" customHeight="1" x14ac:dyDescent="0.2">
      <c r="A382" s="31"/>
      <c r="B382" s="31"/>
      <c r="C382" s="32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</row>
    <row r="383" spans="1:15" ht="15.75" customHeight="1" x14ac:dyDescent="0.2">
      <c r="A383" s="31"/>
      <c r="B383" s="31"/>
      <c r="C383" s="32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</row>
    <row r="384" spans="1:15" ht="15.75" customHeight="1" x14ac:dyDescent="0.2">
      <c r="A384" s="31"/>
      <c r="B384" s="31"/>
      <c r="C384" s="32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</row>
    <row r="385" spans="1:15" ht="15.75" customHeight="1" x14ac:dyDescent="0.2">
      <c r="A385" s="31"/>
      <c r="B385" s="31"/>
      <c r="C385" s="32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</row>
    <row r="386" spans="1:15" ht="15.75" customHeight="1" x14ac:dyDescent="0.2">
      <c r="A386" s="31"/>
      <c r="B386" s="31"/>
      <c r="C386" s="32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</row>
    <row r="387" spans="1:15" ht="15.75" customHeight="1" x14ac:dyDescent="0.2">
      <c r="A387" s="31"/>
      <c r="B387" s="31"/>
      <c r="C387" s="32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</row>
    <row r="388" spans="1:15" ht="15.75" customHeight="1" x14ac:dyDescent="0.2">
      <c r="A388" s="31"/>
      <c r="B388" s="31"/>
      <c r="C388" s="32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</row>
    <row r="389" spans="1:15" ht="15.75" customHeight="1" x14ac:dyDescent="0.2">
      <c r="A389" s="31"/>
      <c r="B389" s="31"/>
      <c r="C389" s="32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</row>
    <row r="390" spans="1:15" ht="15.75" customHeight="1" x14ac:dyDescent="0.2">
      <c r="A390" s="31"/>
      <c r="B390" s="31"/>
      <c r="C390" s="32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</row>
    <row r="391" spans="1:15" ht="15.75" customHeight="1" x14ac:dyDescent="0.2">
      <c r="A391" s="31"/>
      <c r="B391" s="31"/>
      <c r="C391" s="32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</row>
    <row r="392" spans="1:15" ht="15.75" customHeight="1" x14ac:dyDescent="0.2">
      <c r="A392" s="31"/>
      <c r="B392" s="31"/>
      <c r="C392" s="32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</row>
    <row r="393" spans="1:15" ht="15.75" customHeight="1" x14ac:dyDescent="0.2">
      <c r="A393" s="31"/>
      <c r="B393" s="31"/>
      <c r="C393" s="32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</row>
    <row r="394" spans="1:15" ht="15.75" customHeight="1" x14ac:dyDescent="0.2">
      <c r="A394" s="31"/>
      <c r="B394" s="31"/>
      <c r="C394" s="32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</row>
    <row r="395" spans="1:15" ht="15.75" customHeight="1" x14ac:dyDescent="0.2">
      <c r="A395" s="31"/>
      <c r="B395" s="31"/>
      <c r="C395" s="32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</row>
    <row r="396" spans="1:15" ht="15.75" customHeight="1" x14ac:dyDescent="0.2">
      <c r="A396" s="31"/>
      <c r="B396" s="31"/>
      <c r="C396" s="32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</row>
    <row r="397" spans="1:15" ht="15.75" customHeight="1" x14ac:dyDescent="0.2">
      <c r="A397" s="31"/>
      <c r="B397" s="31"/>
      <c r="C397" s="32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</row>
    <row r="398" spans="1:15" ht="15.75" customHeight="1" x14ac:dyDescent="0.2">
      <c r="A398" s="31"/>
      <c r="B398" s="31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</row>
    <row r="399" spans="1:15" ht="15.75" customHeight="1" x14ac:dyDescent="0.2">
      <c r="A399" s="31"/>
      <c r="B399" s="31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</row>
    <row r="400" spans="1:15" ht="15.75" customHeight="1" x14ac:dyDescent="0.2">
      <c r="A400" s="31"/>
      <c r="B400" s="31"/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</row>
    <row r="401" spans="1:15" ht="15.75" customHeight="1" x14ac:dyDescent="0.2">
      <c r="A401" s="31"/>
      <c r="B401" s="31"/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</row>
    <row r="402" spans="1:15" ht="15.75" customHeight="1" x14ac:dyDescent="0.2">
      <c r="A402" s="31"/>
      <c r="B402" s="31"/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</row>
    <row r="403" spans="1:15" ht="15.75" customHeight="1" x14ac:dyDescent="0.2">
      <c r="A403" s="31"/>
      <c r="B403" s="31"/>
      <c r="C403" s="32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</row>
    <row r="404" spans="1:15" ht="15.75" customHeight="1" x14ac:dyDescent="0.2">
      <c r="A404" s="31"/>
      <c r="B404" s="31"/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</row>
    <row r="405" spans="1:15" ht="15.75" customHeight="1" x14ac:dyDescent="0.2">
      <c r="A405" s="31"/>
      <c r="B405" s="31"/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</row>
    <row r="406" spans="1:15" ht="15.75" customHeight="1" x14ac:dyDescent="0.2">
      <c r="A406" s="31"/>
      <c r="B406" s="31"/>
      <c r="C406" s="32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</row>
    <row r="407" spans="1:15" ht="15.75" customHeight="1" x14ac:dyDescent="0.2">
      <c r="A407" s="31"/>
      <c r="B407" s="31"/>
      <c r="C407" s="32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</row>
    <row r="408" spans="1:15" ht="15.75" customHeight="1" x14ac:dyDescent="0.2">
      <c r="A408" s="31"/>
      <c r="B408" s="31"/>
      <c r="C408" s="32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</row>
    <row r="409" spans="1:15" ht="15.75" customHeight="1" x14ac:dyDescent="0.2">
      <c r="A409" s="31"/>
      <c r="B409" s="31"/>
      <c r="C409" s="32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</row>
    <row r="410" spans="1:15" ht="15.75" customHeight="1" x14ac:dyDescent="0.2">
      <c r="A410" s="31"/>
      <c r="B410" s="31"/>
      <c r="C410" s="32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</row>
    <row r="411" spans="1:15" ht="15.75" customHeight="1" x14ac:dyDescent="0.2">
      <c r="A411" s="31"/>
      <c r="B411" s="31"/>
      <c r="C411" s="32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</row>
    <row r="412" spans="1:15" ht="15.75" customHeight="1" x14ac:dyDescent="0.2">
      <c r="A412" s="31"/>
      <c r="B412" s="31"/>
      <c r="C412" s="32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</row>
    <row r="413" spans="1:15" ht="15.75" customHeight="1" x14ac:dyDescent="0.2">
      <c r="A413" s="31"/>
      <c r="B413" s="31"/>
      <c r="C413" s="32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</row>
    <row r="414" spans="1:15" ht="15.75" customHeight="1" x14ac:dyDescent="0.2">
      <c r="A414" s="31"/>
      <c r="B414" s="31"/>
      <c r="C414" s="32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</row>
    <row r="415" spans="1:15" ht="15.75" customHeight="1" x14ac:dyDescent="0.2">
      <c r="A415" s="31"/>
      <c r="B415" s="31"/>
      <c r="C415" s="32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</row>
    <row r="416" spans="1:15" ht="15.75" customHeight="1" x14ac:dyDescent="0.2">
      <c r="A416" s="31"/>
      <c r="B416" s="31"/>
      <c r="C416" s="32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</row>
    <row r="417" spans="1:15" ht="15.75" customHeight="1" x14ac:dyDescent="0.2">
      <c r="A417" s="31"/>
      <c r="B417" s="31"/>
      <c r="C417" s="32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</row>
    <row r="418" spans="1:15" ht="15.75" customHeight="1" x14ac:dyDescent="0.2">
      <c r="A418" s="31"/>
      <c r="B418" s="31"/>
      <c r="C418" s="32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</row>
    <row r="419" spans="1:15" ht="15.75" customHeight="1" x14ac:dyDescent="0.2">
      <c r="A419" s="31"/>
      <c r="B419" s="31"/>
      <c r="C419" s="32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</row>
    <row r="420" spans="1:15" ht="15.75" customHeight="1" x14ac:dyDescent="0.2">
      <c r="A420" s="31"/>
      <c r="B420" s="31"/>
      <c r="C420" s="32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</row>
    <row r="421" spans="1:15" ht="15.75" customHeight="1" x14ac:dyDescent="0.2">
      <c r="A421" s="31"/>
      <c r="B421" s="31"/>
      <c r="C421" s="32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</row>
    <row r="422" spans="1:15" ht="15.75" customHeight="1" x14ac:dyDescent="0.2">
      <c r="A422" s="31"/>
      <c r="B422" s="31"/>
      <c r="C422" s="32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</row>
    <row r="423" spans="1:15" ht="15.75" customHeight="1" x14ac:dyDescent="0.2">
      <c r="A423" s="31"/>
      <c r="B423" s="31"/>
      <c r="C423" s="32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</row>
    <row r="424" spans="1:15" ht="15.75" customHeight="1" x14ac:dyDescent="0.2">
      <c r="A424" s="31"/>
      <c r="B424" s="31"/>
      <c r="C424" s="32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</row>
    <row r="425" spans="1:15" ht="15.75" customHeight="1" x14ac:dyDescent="0.2">
      <c r="A425" s="31"/>
      <c r="B425" s="31"/>
      <c r="C425" s="32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</row>
    <row r="426" spans="1:15" ht="15.75" customHeight="1" x14ac:dyDescent="0.2">
      <c r="A426" s="31"/>
      <c r="B426" s="31"/>
      <c r="C426" s="32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</row>
    <row r="427" spans="1:15" ht="15.75" customHeight="1" x14ac:dyDescent="0.2">
      <c r="A427" s="31"/>
      <c r="B427" s="31"/>
      <c r="C427" s="32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</row>
    <row r="428" spans="1:15" ht="15.75" customHeight="1" x14ac:dyDescent="0.2">
      <c r="A428" s="31"/>
      <c r="B428" s="31"/>
      <c r="C428" s="32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</row>
    <row r="429" spans="1:15" ht="15.75" customHeight="1" x14ac:dyDescent="0.2">
      <c r="A429" s="31"/>
      <c r="B429" s="31"/>
      <c r="C429" s="32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</row>
    <row r="430" spans="1:15" ht="15.75" customHeight="1" x14ac:dyDescent="0.2">
      <c r="A430" s="31"/>
      <c r="B430" s="31"/>
      <c r="C430" s="32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</row>
    <row r="431" spans="1:15" ht="15.75" customHeight="1" x14ac:dyDescent="0.2">
      <c r="A431" s="31"/>
      <c r="B431" s="31"/>
      <c r="C431" s="32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</row>
    <row r="432" spans="1:15" ht="15.75" customHeight="1" x14ac:dyDescent="0.2">
      <c r="A432" s="31"/>
      <c r="B432" s="31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</row>
    <row r="433" spans="1:15" ht="15.75" customHeight="1" x14ac:dyDescent="0.2">
      <c r="A433" s="31"/>
      <c r="B433" s="31"/>
      <c r="C433" s="32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</row>
    <row r="434" spans="1:15" ht="15.75" customHeight="1" x14ac:dyDescent="0.2">
      <c r="A434" s="31"/>
      <c r="B434" s="31"/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</row>
    <row r="435" spans="1:15" ht="15.75" customHeight="1" x14ac:dyDescent="0.2">
      <c r="A435" s="31"/>
      <c r="B435" s="31"/>
      <c r="C435" s="32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</row>
    <row r="436" spans="1:15" ht="15.75" customHeight="1" x14ac:dyDescent="0.2">
      <c r="A436" s="31"/>
      <c r="B436" s="31"/>
      <c r="C436" s="32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</row>
    <row r="437" spans="1:15" ht="15.75" customHeight="1" x14ac:dyDescent="0.2">
      <c r="A437" s="31"/>
      <c r="B437" s="31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</row>
    <row r="438" spans="1:15" ht="15.75" customHeight="1" x14ac:dyDescent="0.2">
      <c r="A438" s="31"/>
      <c r="B438" s="31"/>
      <c r="C438" s="32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</row>
    <row r="439" spans="1:15" ht="15.75" customHeight="1" x14ac:dyDescent="0.2">
      <c r="A439" s="31"/>
      <c r="B439" s="31"/>
      <c r="C439" s="32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</row>
    <row r="440" spans="1:15" ht="15.75" customHeight="1" x14ac:dyDescent="0.2">
      <c r="A440" s="31"/>
      <c r="B440" s="31"/>
      <c r="C440" s="32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</row>
    <row r="441" spans="1:15" ht="15.75" customHeight="1" x14ac:dyDescent="0.2">
      <c r="A441" s="31"/>
      <c r="B441" s="31"/>
      <c r="C441" s="32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</row>
    <row r="442" spans="1:15" ht="15.75" customHeight="1" x14ac:dyDescent="0.2">
      <c r="A442" s="31"/>
      <c r="B442" s="31"/>
      <c r="C442" s="32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</row>
    <row r="443" spans="1:15" ht="15.75" customHeight="1" x14ac:dyDescent="0.2">
      <c r="A443" s="31"/>
      <c r="B443" s="31"/>
      <c r="C443" s="32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</row>
    <row r="444" spans="1:15" ht="15.75" customHeight="1" x14ac:dyDescent="0.2">
      <c r="A444" s="31"/>
      <c r="B444" s="31"/>
      <c r="C444" s="32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</row>
    <row r="445" spans="1:15" ht="15.75" customHeight="1" x14ac:dyDescent="0.2">
      <c r="A445" s="31"/>
      <c r="B445" s="31"/>
      <c r="C445" s="32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</row>
    <row r="446" spans="1:15" ht="15.75" customHeight="1" x14ac:dyDescent="0.2">
      <c r="A446" s="31"/>
      <c r="B446" s="31"/>
      <c r="C446" s="32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</row>
    <row r="447" spans="1:15" ht="15.75" customHeight="1" x14ac:dyDescent="0.2">
      <c r="A447" s="31"/>
      <c r="B447" s="31"/>
      <c r="C447" s="32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</row>
    <row r="448" spans="1:15" ht="15.75" customHeight="1" x14ac:dyDescent="0.2">
      <c r="A448" s="31"/>
      <c r="B448" s="31"/>
      <c r="C448" s="32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</row>
    <row r="449" spans="1:15" ht="15.75" customHeight="1" x14ac:dyDescent="0.2">
      <c r="A449" s="31"/>
      <c r="B449" s="31"/>
      <c r="C449" s="32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</row>
    <row r="450" spans="1:15" ht="15.75" customHeight="1" x14ac:dyDescent="0.2">
      <c r="A450" s="31"/>
      <c r="B450" s="31"/>
      <c r="C450" s="32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</row>
    <row r="451" spans="1:15" ht="15.75" customHeight="1" x14ac:dyDescent="0.2">
      <c r="A451" s="31"/>
      <c r="B451" s="31"/>
      <c r="C451" s="32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</row>
    <row r="452" spans="1:15" ht="15.75" customHeight="1" x14ac:dyDescent="0.2">
      <c r="A452" s="31"/>
      <c r="B452" s="31"/>
      <c r="C452" s="32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</row>
    <row r="453" spans="1:15" ht="15.75" customHeight="1" x14ac:dyDescent="0.2">
      <c r="A453" s="31"/>
      <c r="B453" s="31"/>
      <c r="C453" s="32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</row>
    <row r="454" spans="1:15" ht="15.75" customHeight="1" x14ac:dyDescent="0.2">
      <c r="A454" s="31"/>
      <c r="B454" s="31"/>
      <c r="C454" s="32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ht="15.75" customHeight="1" x14ac:dyDescent="0.2">
      <c r="A455" s="31"/>
      <c r="B455" s="31"/>
      <c r="C455" s="32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</row>
    <row r="456" spans="1:15" ht="15.75" customHeight="1" x14ac:dyDescent="0.2">
      <c r="A456" s="31"/>
      <c r="B456" s="31"/>
      <c r="C456" s="32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ht="15.75" customHeight="1" x14ac:dyDescent="0.2">
      <c r="A457" s="31"/>
      <c r="B457" s="31"/>
      <c r="C457" s="32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</row>
    <row r="458" spans="1:15" ht="15.75" customHeight="1" x14ac:dyDescent="0.2">
      <c r="A458" s="31"/>
      <c r="B458" s="31"/>
      <c r="C458" s="32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ht="15.75" customHeight="1" x14ac:dyDescent="0.2">
      <c r="A459" s="31"/>
      <c r="B459" s="31"/>
      <c r="C459" s="32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</row>
    <row r="460" spans="1:15" ht="15.75" customHeight="1" x14ac:dyDescent="0.2">
      <c r="A460" s="31"/>
      <c r="B460" s="31"/>
      <c r="C460" s="32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ht="15.75" customHeight="1" x14ac:dyDescent="0.2">
      <c r="A461" s="31"/>
      <c r="B461" s="31"/>
      <c r="C461" s="32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</row>
    <row r="462" spans="1:15" ht="15.75" customHeight="1" x14ac:dyDescent="0.2">
      <c r="A462" s="31"/>
      <c r="B462" s="31"/>
      <c r="C462" s="32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ht="15.75" customHeight="1" x14ac:dyDescent="0.2">
      <c r="A463" s="31"/>
      <c r="B463" s="31"/>
      <c r="C463" s="32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</row>
    <row r="464" spans="1:15" ht="15.75" customHeight="1" x14ac:dyDescent="0.2">
      <c r="A464" s="31"/>
      <c r="B464" s="31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ht="15.75" customHeight="1" x14ac:dyDescent="0.2">
      <c r="A465" s="31"/>
      <c r="B465" s="31"/>
      <c r="C465" s="32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</row>
    <row r="466" spans="1:15" ht="15.75" customHeight="1" x14ac:dyDescent="0.2">
      <c r="A466" s="31"/>
      <c r="B466" s="31"/>
      <c r="C466" s="32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ht="15.75" customHeight="1" x14ac:dyDescent="0.2">
      <c r="A467" s="31"/>
      <c r="B467" s="31"/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</row>
    <row r="468" spans="1:15" ht="15.75" customHeight="1" x14ac:dyDescent="0.2">
      <c r="A468" s="31"/>
      <c r="B468" s="31"/>
      <c r="C468" s="32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ht="15.75" customHeight="1" x14ac:dyDescent="0.2">
      <c r="A469" s="31"/>
      <c r="B469" s="31"/>
      <c r="C469" s="32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</row>
    <row r="470" spans="1:15" ht="15.75" customHeight="1" x14ac:dyDescent="0.2">
      <c r="A470" s="31"/>
      <c r="B470" s="31"/>
      <c r="C470" s="32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ht="15.75" customHeight="1" x14ac:dyDescent="0.2">
      <c r="A471" s="31"/>
      <c r="B471" s="31"/>
      <c r="C471" s="32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</row>
    <row r="472" spans="1:15" ht="15.75" customHeight="1" x14ac:dyDescent="0.2">
      <c r="A472" s="31"/>
      <c r="B472" s="31"/>
      <c r="C472" s="32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ht="15.75" customHeight="1" x14ac:dyDescent="0.2">
      <c r="A473" s="31"/>
      <c r="B473" s="31"/>
      <c r="C473" s="32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</row>
    <row r="474" spans="1:15" ht="15.75" customHeight="1" x14ac:dyDescent="0.2">
      <c r="A474" s="31"/>
      <c r="B474" s="31"/>
      <c r="C474" s="32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ht="15.75" customHeight="1" x14ac:dyDescent="0.2">
      <c r="A475" s="31"/>
      <c r="B475" s="31"/>
      <c r="C475" s="32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</row>
    <row r="476" spans="1:15" ht="15.75" customHeight="1" x14ac:dyDescent="0.2">
      <c r="A476" s="31"/>
      <c r="B476" s="31"/>
      <c r="C476" s="32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ht="15.75" customHeight="1" x14ac:dyDescent="0.2">
      <c r="A477" s="31"/>
      <c r="B477" s="31"/>
      <c r="C477" s="32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</row>
    <row r="478" spans="1:15" ht="15.75" customHeight="1" x14ac:dyDescent="0.2">
      <c r="A478" s="31"/>
      <c r="B478" s="31"/>
      <c r="C478" s="32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ht="15.75" customHeight="1" x14ac:dyDescent="0.2">
      <c r="A479" s="31"/>
      <c r="B479" s="31"/>
      <c r="C479" s="32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</row>
    <row r="480" spans="1:15" ht="15.75" customHeight="1" x14ac:dyDescent="0.2">
      <c r="A480" s="31"/>
      <c r="B480" s="31"/>
      <c r="C480" s="32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ht="15.75" customHeight="1" x14ac:dyDescent="0.2">
      <c r="A481" s="31"/>
      <c r="B481" s="31"/>
      <c r="C481" s="32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</row>
    <row r="482" spans="1:15" ht="15.75" customHeight="1" x14ac:dyDescent="0.2">
      <c r="A482" s="31"/>
      <c r="B482" s="31"/>
      <c r="C482" s="32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ht="15.75" customHeight="1" x14ac:dyDescent="0.2">
      <c r="A483" s="31"/>
      <c r="B483" s="31"/>
      <c r="C483" s="32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</row>
    <row r="484" spans="1:15" ht="15.75" customHeight="1" x14ac:dyDescent="0.2">
      <c r="A484" s="31"/>
      <c r="B484" s="31"/>
      <c r="C484" s="32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ht="15.75" customHeight="1" x14ac:dyDescent="0.2">
      <c r="A485" s="31"/>
      <c r="B485" s="31"/>
      <c r="C485" s="32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</row>
    <row r="486" spans="1:15" ht="15.75" customHeight="1" x14ac:dyDescent="0.2">
      <c r="A486" s="31"/>
      <c r="B486" s="31"/>
      <c r="C486" s="32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ht="15.75" customHeight="1" x14ac:dyDescent="0.2">
      <c r="A487" s="31"/>
      <c r="B487" s="31"/>
      <c r="C487" s="32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</row>
    <row r="488" spans="1:15" ht="15.75" customHeight="1" x14ac:dyDescent="0.2">
      <c r="A488" s="31"/>
      <c r="B488" s="31"/>
      <c r="C488" s="32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</row>
    <row r="489" spans="1:15" ht="15.75" customHeight="1" x14ac:dyDescent="0.2">
      <c r="A489" s="31"/>
      <c r="B489" s="31"/>
      <c r="C489" s="32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</row>
    <row r="490" spans="1:15" ht="15.75" customHeight="1" x14ac:dyDescent="0.2">
      <c r="A490" s="31"/>
      <c r="B490" s="31"/>
      <c r="C490" s="32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</row>
    <row r="491" spans="1:15" ht="15.75" customHeight="1" x14ac:dyDescent="0.2">
      <c r="A491" s="31"/>
      <c r="B491" s="31"/>
      <c r="C491" s="32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</row>
    <row r="492" spans="1:15" ht="15.75" customHeight="1" x14ac:dyDescent="0.2">
      <c r="A492" s="31"/>
      <c r="B492" s="31"/>
      <c r="C492" s="32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</row>
    <row r="493" spans="1:15" ht="15.75" customHeight="1" x14ac:dyDescent="0.2">
      <c r="A493" s="31"/>
      <c r="B493" s="31"/>
      <c r="C493" s="32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</row>
    <row r="494" spans="1:15" ht="15.75" customHeight="1" x14ac:dyDescent="0.2">
      <c r="A494" s="31"/>
      <c r="B494" s="31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</row>
    <row r="495" spans="1:15" ht="15.75" customHeight="1" x14ac:dyDescent="0.2">
      <c r="A495" s="31"/>
      <c r="B495" s="31"/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</row>
    <row r="496" spans="1:15" ht="15.75" customHeight="1" x14ac:dyDescent="0.2">
      <c r="A496" s="31"/>
      <c r="B496" s="31"/>
      <c r="C496" s="32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</row>
    <row r="497" spans="1:15" ht="15.75" customHeight="1" x14ac:dyDescent="0.2">
      <c r="A497" s="31"/>
      <c r="B497" s="31"/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</row>
    <row r="498" spans="1:15" ht="15.75" customHeight="1" x14ac:dyDescent="0.2">
      <c r="A498" s="31"/>
      <c r="B498" s="31"/>
      <c r="C498" s="32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</row>
    <row r="499" spans="1:15" ht="15.75" customHeight="1" x14ac:dyDescent="0.2">
      <c r="A499" s="31"/>
      <c r="B499" s="31"/>
      <c r="C499" s="32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</row>
    <row r="500" spans="1:15" ht="15.75" customHeight="1" x14ac:dyDescent="0.2">
      <c r="A500" s="31"/>
      <c r="B500" s="31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</row>
    <row r="501" spans="1:15" ht="15.75" customHeight="1" x14ac:dyDescent="0.2">
      <c r="A501" s="31"/>
      <c r="B501" s="31"/>
      <c r="C501" s="32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</row>
    <row r="502" spans="1:15" ht="15.75" customHeight="1" x14ac:dyDescent="0.2">
      <c r="A502" s="31"/>
      <c r="B502" s="31"/>
      <c r="C502" s="32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</row>
    <row r="503" spans="1:15" ht="15.75" customHeight="1" x14ac:dyDescent="0.2">
      <c r="A503" s="31"/>
      <c r="B503" s="31"/>
      <c r="C503" s="32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</row>
    <row r="504" spans="1:15" ht="15.75" customHeight="1" x14ac:dyDescent="0.2">
      <c r="A504" s="31"/>
      <c r="B504" s="31"/>
      <c r="C504" s="32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</row>
    <row r="505" spans="1:15" ht="15.75" customHeight="1" x14ac:dyDescent="0.2">
      <c r="A505" s="31"/>
      <c r="B505" s="31"/>
      <c r="C505" s="32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</row>
    <row r="506" spans="1:15" ht="15.75" customHeight="1" x14ac:dyDescent="0.2">
      <c r="A506" s="31"/>
      <c r="B506" s="31"/>
      <c r="C506" s="32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</row>
    <row r="507" spans="1:15" ht="15.75" customHeight="1" x14ac:dyDescent="0.2">
      <c r="A507" s="31"/>
      <c r="B507" s="31"/>
      <c r="C507" s="32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</row>
    <row r="508" spans="1:15" ht="15.75" customHeight="1" x14ac:dyDescent="0.2">
      <c r="A508" s="31"/>
      <c r="B508" s="31"/>
      <c r="C508" s="32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</row>
    <row r="509" spans="1:15" ht="15.75" customHeight="1" x14ac:dyDescent="0.2">
      <c r="A509" s="31"/>
      <c r="B509" s="31"/>
      <c r="C509" s="32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</row>
    <row r="510" spans="1:15" ht="15.75" customHeight="1" x14ac:dyDescent="0.2">
      <c r="A510" s="31"/>
      <c r="B510" s="31"/>
      <c r="C510" s="32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</row>
    <row r="511" spans="1:15" ht="15.75" customHeight="1" x14ac:dyDescent="0.2">
      <c r="A511" s="31"/>
      <c r="B511" s="31"/>
      <c r="C511" s="32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</row>
    <row r="512" spans="1:15" ht="15.75" customHeight="1" x14ac:dyDescent="0.2">
      <c r="A512" s="31"/>
      <c r="B512" s="31"/>
      <c r="C512" s="32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</row>
    <row r="513" spans="1:15" ht="15.75" customHeight="1" x14ac:dyDescent="0.2">
      <c r="A513" s="31"/>
      <c r="B513" s="31"/>
      <c r="C513" s="32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</row>
    <row r="514" spans="1:15" ht="15.75" customHeight="1" x14ac:dyDescent="0.2">
      <c r="A514" s="31"/>
      <c r="B514" s="31"/>
      <c r="C514" s="32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</row>
    <row r="515" spans="1:15" ht="15.75" customHeight="1" x14ac:dyDescent="0.2">
      <c r="A515" s="31"/>
      <c r="B515" s="31"/>
      <c r="C515" s="32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</row>
    <row r="516" spans="1:15" ht="15.75" customHeight="1" x14ac:dyDescent="0.2">
      <c r="A516" s="31"/>
      <c r="B516" s="31"/>
      <c r="C516" s="32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</row>
    <row r="517" spans="1:15" ht="15.75" customHeight="1" x14ac:dyDescent="0.2">
      <c r="A517" s="31"/>
      <c r="B517" s="31"/>
      <c r="C517" s="32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</row>
    <row r="518" spans="1:15" ht="15.75" customHeight="1" x14ac:dyDescent="0.2">
      <c r="A518" s="31"/>
      <c r="B518" s="31"/>
      <c r="C518" s="32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</row>
    <row r="519" spans="1:15" ht="15.75" customHeight="1" x14ac:dyDescent="0.2">
      <c r="A519" s="31"/>
      <c r="B519" s="31"/>
      <c r="C519" s="32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</row>
    <row r="520" spans="1:15" ht="15.75" customHeight="1" x14ac:dyDescent="0.2">
      <c r="A520" s="31"/>
      <c r="B520" s="31"/>
      <c r="C520" s="32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</row>
    <row r="521" spans="1:15" ht="15.75" customHeight="1" x14ac:dyDescent="0.2">
      <c r="A521" s="31"/>
      <c r="B521" s="31"/>
      <c r="C521" s="32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</row>
    <row r="522" spans="1:15" ht="15.75" customHeight="1" x14ac:dyDescent="0.2">
      <c r="A522" s="31"/>
      <c r="B522" s="31"/>
      <c r="C522" s="32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</row>
    <row r="523" spans="1:15" ht="15.75" customHeight="1" x14ac:dyDescent="0.2">
      <c r="A523" s="31"/>
      <c r="B523" s="31"/>
      <c r="C523" s="32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</row>
    <row r="524" spans="1:15" ht="15.75" customHeight="1" x14ac:dyDescent="0.2">
      <c r="A524" s="31"/>
      <c r="B524" s="31"/>
      <c r="C524" s="32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</row>
    <row r="525" spans="1:15" ht="15.75" customHeight="1" x14ac:dyDescent="0.2">
      <c r="A525" s="31"/>
      <c r="B525" s="31"/>
      <c r="C525" s="32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</row>
    <row r="526" spans="1:15" ht="15.75" customHeight="1" x14ac:dyDescent="0.2">
      <c r="A526" s="31"/>
      <c r="B526" s="31"/>
      <c r="C526" s="32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</row>
    <row r="527" spans="1:15" ht="15.75" customHeight="1" x14ac:dyDescent="0.2">
      <c r="A527" s="31"/>
      <c r="B527" s="31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</row>
    <row r="528" spans="1:15" ht="15.75" customHeight="1" x14ac:dyDescent="0.2">
      <c r="A528" s="31"/>
      <c r="B528" s="31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</row>
    <row r="529" spans="1:15" ht="15.75" customHeight="1" x14ac:dyDescent="0.2">
      <c r="A529" s="31"/>
      <c r="B529" s="31"/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</row>
    <row r="530" spans="1:15" ht="15.75" customHeight="1" x14ac:dyDescent="0.2">
      <c r="A530" s="31"/>
      <c r="B530" s="31"/>
      <c r="C530" s="32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</row>
    <row r="531" spans="1:15" ht="15.75" customHeight="1" x14ac:dyDescent="0.2">
      <c r="A531" s="31"/>
      <c r="B531" s="31"/>
      <c r="C531" s="32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</row>
    <row r="532" spans="1:15" ht="15.75" customHeight="1" x14ac:dyDescent="0.2">
      <c r="A532" s="31"/>
      <c r="B532" s="31"/>
      <c r="C532" s="32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</row>
    <row r="533" spans="1:15" ht="15.75" customHeight="1" x14ac:dyDescent="0.2">
      <c r="A533" s="31"/>
      <c r="B533" s="31"/>
      <c r="C533" s="32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</row>
    <row r="534" spans="1:15" ht="15.75" customHeight="1" x14ac:dyDescent="0.2">
      <c r="A534" s="31"/>
      <c r="B534" s="31"/>
      <c r="C534" s="32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</row>
    <row r="535" spans="1:15" ht="15.75" customHeight="1" x14ac:dyDescent="0.2">
      <c r="A535" s="31"/>
      <c r="B535" s="31"/>
      <c r="C535" s="32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</row>
    <row r="536" spans="1:15" ht="15.75" customHeight="1" x14ac:dyDescent="0.2">
      <c r="A536" s="31"/>
      <c r="B536" s="31"/>
      <c r="C536" s="32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</row>
    <row r="537" spans="1:15" ht="15.75" customHeight="1" x14ac:dyDescent="0.2">
      <c r="A537" s="31"/>
      <c r="B537" s="31"/>
      <c r="C537" s="32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</row>
    <row r="538" spans="1:15" ht="15.75" customHeight="1" x14ac:dyDescent="0.2">
      <c r="A538" s="31"/>
      <c r="B538" s="31"/>
      <c r="C538" s="32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</row>
    <row r="539" spans="1:15" ht="15.75" customHeight="1" x14ac:dyDescent="0.2">
      <c r="A539" s="31"/>
      <c r="B539" s="31"/>
      <c r="C539" s="32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</row>
    <row r="540" spans="1:15" ht="15.75" customHeight="1" x14ac:dyDescent="0.2">
      <c r="A540" s="31"/>
      <c r="B540" s="31"/>
      <c r="C540" s="32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</row>
    <row r="541" spans="1:15" ht="15.75" customHeight="1" x14ac:dyDescent="0.2">
      <c r="A541" s="31"/>
      <c r="B541" s="31"/>
      <c r="C541" s="32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</row>
    <row r="542" spans="1:15" ht="15.75" customHeight="1" x14ac:dyDescent="0.2">
      <c r="A542" s="31"/>
      <c r="B542" s="31"/>
      <c r="C542" s="32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</row>
    <row r="543" spans="1:15" ht="15.75" customHeight="1" x14ac:dyDescent="0.2">
      <c r="A543" s="31"/>
      <c r="B543" s="31"/>
      <c r="C543" s="32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</row>
    <row r="544" spans="1:15" ht="15.75" customHeight="1" x14ac:dyDescent="0.2">
      <c r="A544" s="31"/>
      <c r="B544" s="31"/>
      <c r="C544" s="32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</row>
    <row r="545" spans="1:15" ht="15.75" customHeight="1" x14ac:dyDescent="0.2">
      <c r="A545" s="31"/>
      <c r="B545" s="31"/>
      <c r="C545" s="32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</row>
    <row r="546" spans="1:15" ht="15.75" customHeight="1" x14ac:dyDescent="0.2">
      <c r="A546" s="31"/>
      <c r="B546" s="31"/>
      <c r="C546" s="32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</row>
    <row r="547" spans="1:15" ht="15.75" customHeight="1" x14ac:dyDescent="0.2">
      <c r="A547" s="31"/>
      <c r="B547" s="31"/>
      <c r="C547" s="32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</row>
    <row r="548" spans="1:15" ht="15.75" customHeight="1" x14ac:dyDescent="0.2">
      <c r="A548" s="31"/>
      <c r="B548" s="31"/>
      <c r="C548" s="32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</row>
    <row r="549" spans="1:15" ht="15.75" customHeight="1" x14ac:dyDescent="0.2">
      <c r="A549" s="31"/>
      <c r="B549" s="31"/>
      <c r="C549" s="32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</row>
    <row r="550" spans="1:15" ht="15.75" customHeight="1" x14ac:dyDescent="0.2">
      <c r="A550" s="31"/>
      <c r="B550" s="31"/>
      <c r="C550" s="32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</row>
    <row r="551" spans="1:15" ht="15.75" customHeight="1" x14ac:dyDescent="0.2">
      <c r="A551" s="31"/>
      <c r="B551" s="31"/>
      <c r="C551" s="32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</row>
    <row r="552" spans="1:15" ht="15.75" customHeight="1" x14ac:dyDescent="0.2">
      <c r="A552" s="31"/>
      <c r="B552" s="31"/>
      <c r="C552" s="32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</row>
    <row r="553" spans="1:15" ht="15.75" customHeight="1" x14ac:dyDescent="0.2">
      <c r="A553" s="31"/>
      <c r="B553" s="31"/>
      <c r="C553" s="32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</row>
    <row r="554" spans="1:15" ht="15.75" customHeight="1" x14ac:dyDescent="0.2">
      <c r="A554" s="31"/>
      <c r="B554" s="31"/>
      <c r="C554" s="32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</row>
    <row r="555" spans="1:15" ht="15.75" customHeight="1" x14ac:dyDescent="0.2">
      <c r="A555" s="31"/>
      <c r="B555" s="31"/>
      <c r="C555" s="32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</row>
    <row r="556" spans="1:15" ht="15.75" customHeight="1" x14ac:dyDescent="0.2">
      <c r="A556" s="31"/>
      <c r="B556" s="31"/>
      <c r="C556" s="32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</row>
    <row r="557" spans="1:15" ht="15.75" customHeight="1" x14ac:dyDescent="0.2">
      <c r="A557" s="31"/>
      <c r="B557" s="31"/>
      <c r="C557" s="32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</row>
    <row r="558" spans="1:15" ht="15.75" customHeight="1" x14ac:dyDescent="0.2">
      <c r="A558" s="31"/>
      <c r="B558" s="31"/>
      <c r="C558" s="32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</row>
    <row r="559" spans="1:15" ht="15.75" customHeight="1" x14ac:dyDescent="0.2">
      <c r="A559" s="31"/>
      <c r="B559" s="31"/>
      <c r="C559" s="32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</row>
    <row r="560" spans="1:15" ht="15.75" customHeight="1" x14ac:dyDescent="0.2">
      <c r="A560" s="31"/>
      <c r="B560" s="31"/>
      <c r="C560" s="32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</row>
    <row r="561" spans="1:15" ht="15.75" customHeight="1" x14ac:dyDescent="0.2">
      <c r="A561" s="31"/>
      <c r="B561" s="31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</row>
    <row r="562" spans="1:15" ht="15.75" customHeight="1" x14ac:dyDescent="0.2">
      <c r="A562" s="31"/>
      <c r="B562" s="31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</row>
    <row r="563" spans="1:15" ht="15.75" customHeight="1" x14ac:dyDescent="0.2">
      <c r="A563" s="31"/>
      <c r="B563" s="31"/>
      <c r="C563" s="32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</row>
    <row r="564" spans="1:15" ht="15.75" customHeight="1" x14ac:dyDescent="0.2">
      <c r="A564" s="31"/>
      <c r="B564" s="31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</row>
    <row r="565" spans="1:15" ht="15.75" customHeight="1" x14ac:dyDescent="0.2">
      <c r="A565" s="31"/>
      <c r="B565" s="31"/>
      <c r="C565" s="32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</row>
    <row r="566" spans="1:15" ht="15.75" customHeight="1" x14ac:dyDescent="0.2">
      <c r="A566" s="31"/>
      <c r="B566" s="31"/>
      <c r="C566" s="32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</row>
    <row r="567" spans="1:15" ht="15.75" customHeight="1" x14ac:dyDescent="0.2">
      <c r="A567" s="31"/>
      <c r="B567" s="31"/>
      <c r="C567" s="32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</row>
    <row r="568" spans="1:15" ht="15.75" customHeight="1" x14ac:dyDescent="0.2">
      <c r="A568" s="31"/>
      <c r="B568" s="31"/>
      <c r="C568" s="32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</row>
    <row r="569" spans="1:15" ht="15.75" customHeight="1" x14ac:dyDescent="0.2">
      <c r="A569" s="31"/>
      <c r="B569" s="31"/>
      <c r="C569" s="32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</row>
    <row r="570" spans="1:15" ht="15.75" customHeight="1" x14ac:dyDescent="0.2">
      <c r="A570" s="31"/>
      <c r="B570" s="31"/>
      <c r="C570" s="32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</row>
    <row r="571" spans="1:15" ht="15.75" customHeight="1" x14ac:dyDescent="0.2">
      <c r="A571" s="31"/>
      <c r="B571" s="31"/>
      <c r="C571" s="32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</row>
    <row r="572" spans="1:15" ht="15.75" customHeight="1" x14ac:dyDescent="0.2">
      <c r="A572" s="31"/>
      <c r="B572" s="31"/>
      <c r="C572" s="32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</row>
    <row r="573" spans="1:15" ht="15.75" customHeight="1" x14ac:dyDescent="0.2">
      <c r="A573" s="31"/>
      <c r="B573" s="31"/>
      <c r="C573" s="32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</row>
    <row r="574" spans="1:15" ht="15.75" customHeight="1" x14ac:dyDescent="0.2">
      <c r="A574" s="31"/>
      <c r="B574" s="31"/>
      <c r="C574" s="32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</row>
    <row r="575" spans="1:15" ht="15.75" customHeight="1" x14ac:dyDescent="0.2">
      <c r="A575" s="31"/>
      <c r="B575" s="31"/>
      <c r="C575" s="32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</row>
    <row r="576" spans="1:15" ht="15.75" customHeight="1" x14ac:dyDescent="0.2">
      <c r="A576" s="31"/>
      <c r="B576" s="31"/>
      <c r="C576" s="32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</row>
    <row r="577" spans="1:15" ht="15.75" customHeight="1" x14ac:dyDescent="0.2">
      <c r="A577" s="31"/>
      <c r="B577" s="31"/>
      <c r="C577" s="32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</row>
    <row r="578" spans="1:15" ht="15.75" customHeight="1" x14ac:dyDescent="0.2">
      <c r="A578" s="31"/>
      <c r="B578" s="31"/>
      <c r="C578" s="32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</row>
    <row r="579" spans="1:15" ht="15.75" customHeight="1" x14ac:dyDescent="0.2">
      <c r="A579" s="31"/>
      <c r="B579" s="31"/>
      <c r="C579" s="32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</row>
    <row r="580" spans="1:15" ht="15.75" customHeight="1" x14ac:dyDescent="0.2">
      <c r="A580" s="31"/>
      <c r="B580" s="31"/>
      <c r="C580" s="32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</row>
    <row r="581" spans="1:15" ht="15.75" customHeight="1" x14ac:dyDescent="0.2">
      <c r="A581" s="31"/>
      <c r="B581" s="31"/>
      <c r="C581" s="32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</row>
    <row r="582" spans="1:15" ht="15.75" customHeight="1" x14ac:dyDescent="0.2">
      <c r="A582" s="31"/>
      <c r="B582" s="31"/>
      <c r="C582" s="32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</row>
    <row r="583" spans="1:15" ht="15.75" customHeight="1" x14ac:dyDescent="0.2">
      <c r="A583" s="31"/>
      <c r="B583" s="31"/>
      <c r="C583" s="32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</row>
    <row r="584" spans="1:15" ht="15.75" customHeight="1" x14ac:dyDescent="0.2">
      <c r="A584" s="31"/>
      <c r="B584" s="31"/>
      <c r="C584" s="32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</row>
    <row r="585" spans="1:15" ht="15.75" customHeight="1" x14ac:dyDescent="0.2">
      <c r="A585" s="31"/>
      <c r="B585" s="31"/>
      <c r="C585" s="32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</row>
    <row r="586" spans="1:15" ht="15.75" customHeight="1" x14ac:dyDescent="0.2">
      <c r="A586" s="31"/>
      <c r="B586" s="31"/>
      <c r="C586" s="32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</row>
    <row r="587" spans="1:15" ht="15.75" customHeight="1" x14ac:dyDescent="0.2">
      <c r="A587" s="31"/>
      <c r="B587" s="31"/>
      <c r="C587" s="32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</row>
    <row r="588" spans="1:15" ht="15.75" customHeight="1" x14ac:dyDescent="0.2">
      <c r="A588" s="31"/>
      <c r="B588" s="31"/>
      <c r="C588" s="32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</row>
    <row r="589" spans="1:15" ht="15.75" customHeight="1" x14ac:dyDescent="0.2">
      <c r="A589" s="31"/>
      <c r="B589" s="31"/>
      <c r="C589" s="32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</row>
    <row r="590" spans="1:15" ht="15.75" customHeight="1" x14ac:dyDescent="0.2">
      <c r="A590" s="31"/>
      <c r="B590" s="31"/>
      <c r="C590" s="32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</row>
    <row r="591" spans="1:15" ht="15.75" customHeight="1" x14ac:dyDescent="0.2">
      <c r="A591" s="31"/>
      <c r="B591" s="31"/>
      <c r="C591" s="32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</row>
    <row r="592" spans="1:15" ht="15.75" customHeight="1" x14ac:dyDescent="0.2">
      <c r="A592" s="31"/>
      <c r="B592" s="31"/>
      <c r="C592" s="32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</row>
    <row r="593" spans="1:15" ht="15.75" customHeight="1" x14ac:dyDescent="0.2">
      <c r="A593" s="31"/>
      <c r="B593" s="31"/>
      <c r="C593" s="32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</row>
    <row r="594" spans="1:15" ht="15.75" customHeight="1" x14ac:dyDescent="0.2">
      <c r="A594" s="31"/>
      <c r="B594" s="31"/>
      <c r="C594" s="32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</row>
    <row r="595" spans="1:15" ht="15.75" customHeight="1" x14ac:dyDescent="0.2">
      <c r="A595" s="31"/>
      <c r="B595" s="31"/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</row>
    <row r="596" spans="1:15" ht="15.75" customHeight="1" x14ac:dyDescent="0.2">
      <c r="A596" s="31"/>
      <c r="B596" s="31"/>
      <c r="C596" s="32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</row>
    <row r="597" spans="1:15" ht="15.75" customHeight="1" x14ac:dyDescent="0.2">
      <c r="A597" s="31"/>
      <c r="B597" s="31"/>
      <c r="C597" s="32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</row>
    <row r="598" spans="1:15" ht="15.75" customHeight="1" x14ac:dyDescent="0.2">
      <c r="A598" s="31"/>
      <c r="B598" s="31"/>
      <c r="C598" s="32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</row>
    <row r="599" spans="1:15" ht="15.75" customHeight="1" x14ac:dyDescent="0.2">
      <c r="A599" s="31"/>
      <c r="B599" s="31"/>
      <c r="C599" s="32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</row>
    <row r="600" spans="1:15" ht="15.75" customHeight="1" x14ac:dyDescent="0.2">
      <c r="A600" s="31"/>
      <c r="B600" s="31"/>
      <c r="C600" s="32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</row>
    <row r="601" spans="1:15" ht="15.75" customHeight="1" x14ac:dyDescent="0.2">
      <c r="A601" s="31"/>
      <c r="B601" s="31"/>
      <c r="C601" s="32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</row>
    <row r="602" spans="1:15" ht="15.75" customHeight="1" x14ac:dyDescent="0.2">
      <c r="A602" s="31"/>
      <c r="B602" s="31"/>
      <c r="C602" s="32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</row>
    <row r="603" spans="1:15" ht="15.75" customHeight="1" x14ac:dyDescent="0.2">
      <c r="A603" s="31"/>
      <c r="B603" s="31"/>
      <c r="C603" s="32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</row>
    <row r="604" spans="1:15" ht="15.75" customHeight="1" x14ac:dyDescent="0.2">
      <c r="A604" s="31"/>
      <c r="B604" s="31"/>
      <c r="C604" s="32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</row>
    <row r="605" spans="1:15" ht="15.75" customHeight="1" x14ac:dyDescent="0.2">
      <c r="A605" s="31"/>
      <c r="B605" s="31"/>
      <c r="C605" s="32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</row>
    <row r="606" spans="1:15" ht="15.75" customHeight="1" x14ac:dyDescent="0.2">
      <c r="A606" s="31"/>
      <c r="B606" s="31"/>
      <c r="C606" s="32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</row>
    <row r="607" spans="1:15" ht="15.75" customHeight="1" x14ac:dyDescent="0.2">
      <c r="A607" s="31"/>
      <c r="B607" s="31"/>
      <c r="C607" s="32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</row>
    <row r="608" spans="1:15" ht="15.75" customHeight="1" x14ac:dyDescent="0.2">
      <c r="A608" s="31"/>
      <c r="B608" s="31"/>
      <c r="C608" s="32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</row>
    <row r="609" spans="1:15" ht="15.75" customHeight="1" x14ac:dyDescent="0.2">
      <c r="A609" s="31"/>
      <c r="B609" s="31"/>
      <c r="C609" s="32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</row>
    <row r="610" spans="1:15" ht="15.75" customHeight="1" x14ac:dyDescent="0.2">
      <c r="A610" s="31"/>
      <c r="B610" s="31"/>
      <c r="C610" s="32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</row>
    <row r="611" spans="1:15" ht="15.75" customHeight="1" x14ac:dyDescent="0.2">
      <c r="A611" s="31"/>
      <c r="B611" s="31"/>
      <c r="C611" s="32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</row>
    <row r="612" spans="1:15" ht="15.75" customHeight="1" x14ac:dyDescent="0.2">
      <c r="A612" s="31"/>
      <c r="B612" s="31"/>
      <c r="C612" s="32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</row>
    <row r="613" spans="1:15" ht="15.75" customHeight="1" x14ac:dyDescent="0.2">
      <c r="A613" s="31"/>
      <c r="B613" s="31"/>
      <c r="C613" s="32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</row>
    <row r="614" spans="1:15" ht="15.75" customHeight="1" x14ac:dyDescent="0.2">
      <c r="A614" s="31"/>
      <c r="B614" s="31"/>
      <c r="C614" s="32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</row>
    <row r="615" spans="1:15" ht="15.75" customHeight="1" x14ac:dyDescent="0.2">
      <c r="A615" s="31"/>
      <c r="B615" s="31"/>
      <c r="C615" s="32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</row>
    <row r="616" spans="1:15" ht="15.75" customHeight="1" x14ac:dyDescent="0.2">
      <c r="A616" s="31"/>
      <c r="B616" s="31"/>
      <c r="C616" s="32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</row>
    <row r="617" spans="1:15" ht="15.75" customHeight="1" x14ac:dyDescent="0.2">
      <c r="A617" s="31"/>
      <c r="B617" s="31"/>
      <c r="C617" s="32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</row>
    <row r="618" spans="1:15" ht="15.75" customHeight="1" x14ac:dyDescent="0.2">
      <c r="A618" s="31"/>
      <c r="B618" s="31"/>
      <c r="C618" s="32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</row>
    <row r="619" spans="1:15" ht="15.75" customHeight="1" x14ac:dyDescent="0.2">
      <c r="A619" s="31"/>
      <c r="B619" s="31"/>
      <c r="C619" s="32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</row>
    <row r="620" spans="1:15" ht="15.75" customHeight="1" x14ac:dyDescent="0.2">
      <c r="A620" s="31"/>
      <c r="B620" s="31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</row>
    <row r="621" spans="1:15" ht="15.75" customHeight="1" x14ac:dyDescent="0.2">
      <c r="A621" s="31"/>
      <c r="B621" s="31"/>
      <c r="C621" s="32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</row>
    <row r="622" spans="1:15" ht="15.75" customHeight="1" x14ac:dyDescent="0.2">
      <c r="A622" s="31"/>
      <c r="B622" s="31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</row>
    <row r="623" spans="1:15" ht="15.75" customHeight="1" x14ac:dyDescent="0.2">
      <c r="A623" s="31"/>
      <c r="B623" s="31"/>
      <c r="C623" s="32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</row>
    <row r="624" spans="1:15" ht="15.75" customHeight="1" x14ac:dyDescent="0.2">
      <c r="A624" s="31"/>
      <c r="B624" s="31"/>
      <c r="C624" s="32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</row>
    <row r="625" spans="1:15" ht="15.75" customHeight="1" x14ac:dyDescent="0.2">
      <c r="A625" s="31"/>
      <c r="B625" s="31"/>
      <c r="C625" s="32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</row>
    <row r="626" spans="1:15" ht="15.75" customHeight="1" x14ac:dyDescent="0.2">
      <c r="A626" s="31"/>
      <c r="B626" s="31"/>
      <c r="C626" s="32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</row>
    <row r="627" spans="1:15" ht="15.75" customHeight="1" x14ac:dyDescent="0.2">
      <c r="A627" s="31"/>
      <c r="B627" s="31"/>
      <c r="C627" s="32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</row>
    <row r="628" spans="1:15" ht="15.75" customHeight="1" x14ac:dyDescent="0.2">
      <c r="A628" s="31"/>
      <c r="B628" s="31"/>
      <c r="C628" s="32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</row>
    <row r="629" spans="1:15" ht="15.75" customHeight="1" x14ac:dyDescent="0.2">
      <c r="A629" s="31"/>
      <c r="B629" s="31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</row>
    <row r="630" spans="1:15" ht="15.75" customHeight="1" x14ac:dyDescent="0.2">
      <c r="A630" s="31"/>
      <c r="B630" s="31"/>
      <c r="C630" s="32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</row>
    <row r="631" spans="1:15" ht="15.75" customHeight="1" x14ac:dyDescent="0.2">
      <c r="A631" s="31"/>
      <c r="B631" s="31"/>
      <c r="C631" s="32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</row>
    <row r="632" spans="1:15" ht="15.75" customHeight="1" x14ac:dyDescent="0.2">
      <c r="A632" s="31"/>
      <c r="B632" s="31"/>
      <c r="C632" s="32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</row>
    <row r="633" spans="1:15" ht="15.75" customHeight="1" x14ac:dyDescent="0.2">
      <c r="A633" s="31"/>
      <c r="B633" s="31"/>
      <c r="C633" s="32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</row>
    <row r="634" spans="1:15" ht="15.75" customHeight="1" x14ac:dyDescent="0.2">
      <c r="A634" s="31"/>
      <c r="B634" s="31"/>
      <c r="C634" s="32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</row>
    <row r="635" spans="1:15" ht="15.75" customHeight="1" x14ac:dyDescent="0.2">
      <c r="A635" s="31"/>
      <c r="B635" s="31"/>
      <c r="C635" s="32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</row>
    <row r="636" spans="1:15" ht="15.75" customHeight="1" x14ac:dyDescent="0.2">
      <c r="A636" s="31"/>
      <c r="B636" s="31"/>
      <c r="C636" s="32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</row>
    <row r="637" spans="1:15" ht="15.75" customHeight="1" x14ac:dyDescent="0.2">
      <c r="A637" s="31"/>
      <c r="B637" s="31"/>
      <c r="C637" s="32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</row>
    <row r="638" spans="1:15" ht="15.75" customHeight="1" x14ac:dyDescent="0.2">
      <c r="A638" s="31"/>
      <c r="B638" s="31"/>
      <c r="C638" s="32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</row>
    <row r="639" spans="1:15" ht="15.75" customHeight="1" x14ac:dyDescent="0.2">
      <c r="A639" s="31"/>
      <c r="B639" s="31"/>
      <c r="C639" s="32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</row>
    <row r="640" spans="1:15" ht="15.75" customHeight="1" x14ac:dyDescent="0.2">
      <c r="A640" s="31"/>
      <c r="B640" s="31"/>
      <c r="C640" s="32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</row>
    <row r="641" spans="1:15" ht="15.75" customHeight="1" x14ac:dyDescent="0.2">
      <c r="A641" s="31"/>
      <c r="B641" s="31"/>
      <c r="C641" s="32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</row>
    <row r="642" spans="1:15" ht="15.75" customHeight="1" x14ac:dyDescent="0.2">
      <c r="A642" s="31"/>
      <c r="B642" s="31"/>
      <c r="C642" s="32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</row>
    <row r="643" spans="1:15" ht="15.75" customHeight="1" x14ac:dyDescent="0.2">
      <c r="A643" s="31"/>
      <c r="B643" s="31"/>
      <c r="C643" s="32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</row>
    <row r="644" spans="1:15" ht="15.75" customHeight="1" x14ac:dyDescent="0.2">
      <c r="A644" s="31"/>
      <c r="B644" s="31"/>
      <c r="C644" s="32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</row>
    <row r="645" spans="1:15" ht="15.75" customHeight="1" x14ac:dyDescent="0.2">
      <c r="A645" s="31"/>
      <c r="B645" s="31"/>
      <c r="C645" s="32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</row>
    <row r="646" spans="1:15" ht="15.75" customHeight="1" x14ac:dyDescent="0.2">
      <c r="A646" s="31"/>
      <c r="B646" s="31"/>
      <c r="C646" s="32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</row>
    <row r="647" spans="1:15" ht="15.75" customHeight="1" x14ac:dyDescent="0.2">
      <c r="A647" s="31"/>
      <c r="B647" s="31"/>
      <c r="C647" s="32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</row>
    <row r="648" spans="1:15" ht="15.75" customHeight="1" x14ac:dyDescent="0.2">
      <c r="A648" s="31"/>
      <c r="B648" s="31"/>
      <c r="C648" s="32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</row>
    <row r="649" spans="1:15" ht="15.75" customHeight="1" x14ac:dyDescent="0.2">
      <c r="A649" s="31"/>
      <c r="B649" s="31"/>
      <c r="C649" s="32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</row>
    <row r="650" spans="1:15" ht="15.75" customHeight="1" x14ac:dyDescent="0.2">
      <c r="A650" s="31"/>
      <c r="B650" s="31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</row>
    <row r="651" spans="1:15" ht="15.75" customHeight="1" x14ac:dyDescent="0.2">
      <c r="A651" s="31"/>
      <c r="B651" s="31"/>
      <c r="C651" s="32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</row>
    <row r="652" spans="1:15" ht="15.75" customHeight="1" x14ac:dyDescent="0.2">
      <c r="A652" s="31"/>
      <c r="B652" s="31"/>
      <c r="C652" s="32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</row>
    <row r="653" spans="1:15" ht="15.75" customHeight="1" x14ac:dyDescent="0.2">
      <c r="A653" s="31"/>
      <c r="B653" s="31"/>
      <c r="C653" s="32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</row>
    <row r="654" spans="1:15" ht="15.75" customHeight="1" x14ac:dyDescent="0.2">
      <c r="A654" s="31"/>
      <c r="B654" s="31"/>
      <c r="C654" s="32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</row>
    <row r="655" spans="1:15" ht="15.75" customHeight="1" x14ac:dyDescent="0.2">
      <c r="A655" s="31"/>
      <c r="B655" s="31"/>
      <c r="C655" s="32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</row>
    <row r="656" spans="1:15" ht="15.75" customHeight="1" x14ac:dyDescent="0.2">
      <c r="A656" s="31"/>
      <c r="B656" s="31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</row>
    <row r="657" spans="1:15" ht="15.75" customHeight="1" x14ac:dyDescent="0.2">
      <c r="A657" s="31"/>
      <c r="B657" s="31"/>
      <c r="C657" s="32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</row>
    <row r="658" spans="1:15" ht="15.75" customHeight="1" x14ac:dyDescent="0.2">
      <c r="A658" s="31"/>
      <c r="B658" s="31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</row>
    <row r="659" spans="1:15" ht="15.75" customHeight="1" x14ac:dyDescent="0.2">
      <c r="A659" s="31"/>
      <c r="B659" s="31"/>
      <c r="C659" s="32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</row>
    <row r="660" spans="1:15" ht="15.75" customHeight="1" x14ac:dyDescent="0.2">
      <c r="A660" s="31"/>
      <c r="B660" s="31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</row>
    <row r="661" spans="1:15" ht="15.75" customHeight="1" x14ac:dyDescent="0.2">
      <c r="A661" s="31"/>
      <c r="B661" s="31"/>
      <c r="C661" s="32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</row>
    <row r="662" spans="1:15" ht="15.75" customHeight="1" x14ac:dyDescent="0.2">
      <c r="A662" s="31"/>
      <c r="B662" s="31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</row>
    <row r="663" spans="1:15" ht="15.75" customHeight="1" x14ac:dyDescent="0.2">
      <c r="A663" s="31"/>
      <c r="B663" s="31"/>
      <c r="C663" s="32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</row>
    <row r="664" spans="1:15" ht="15.75" customHeight="1" x14ac:dyDescent="0.2">
      <c r="A664" s="31"/>
      <c r="B664" s="31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</row>
    <row r="665" spans="1:15" ht="15.75" customHeight="1" x14ac:dyDescent="0.2">
      <c r="A665" s="31"/>
      <c r="B665" s="31"/>
      <c r="C665" s="32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</row>
    <row r="666" spans="1:15" ht="15.75" customHeight="1" x14ac:dyDescent="0.2">
      <c r="A666" s="31"/>
      <c r="B666" s="31"/>
      <c r="C666" s="32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</row>
    <row r="667" spans="1:15" ht="15.75" customHeight="1" x14ac:dyDescent="0.2">
      <c r="A667" s="31"/>
      <c r="B667" s="31"/>
      <c r="C667" s="32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</row>
    <row r="668" spans="1:15" ht="15.75" customHeight="1" x14ac:dyDescent="0.2">
      <c r="A668" s="31"/>
      <c r="B668" s="31"/>
      <c r="C668" s="32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</row>
    <row r="669" spans="1:15" ht="15.75" customHeight="1" x14ac:dyDescent="0.2">
      <c r="A669" s="31"/>
      <c r="B669" s="31"/>
      <c r="C669" s="32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</row>
    <row r="670" spans="1:15" ht="15.75" customHeight="1" x14ac:dyDescent="0.2">
      <c r="A670" s="31"/>
      <c r="B670" s="31"/>
      <c r="C670" s="32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</row>
    <row r="671" spans="1:15" ht="15.75" customHeight="1" x14ac:dyDescent="0.2">
      <c r="A671" s="31"/>
      <c r="B671" s="31"/>
      <c r="C671" s="32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</row>
    <row r="672" spans="1:15" ht="15.75" customHeight="1" x14ac:dyDescent="0.2">
      <c r="A672" s="31"/>
      <c r="B672" s="31"/>
      <c r="C672" s="32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</row>
    <row r="673" spans="1:15" ht="15.75" customHeight="1" x14ac:dyDescent="0.2">
      <c r="A673" s="31"/>
      <c r="B673" s="31"/>
      <c r="C673" s="32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</row>
    <row r="674" spans="1:15" ht="15.75" customHeight="1" x14ac:dyDescent="0.2">
      <c r="A674" s="31"/>
      <c r="B674" s="31"/>
      <c r="C674" s="32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</row>
    <row r="675" spans="1:15" ht="15.75" customHeight="1" x14ac:dyDescent="0.2">
      <c r="A675" s="31"/>
      <c r="B675" s="31"/>
      <c r="C675" s="32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</row>
    <row r="676" spans="1:15" ht="15.75" customHeight="1" x14ac:dyDescent="0.2">
      <c r="A676" s="31"/>
      <c r="B676" s="31"/>
      <c r="C676" s="32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</row>
    <row r="677" spans="1:15" ht="15.75" customHeight="1" x14ac:dyDescent="0.2">
      <c r="A677" s="31"/>
      <c r="B677" s="31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</row>
    <row r="678" spans="1:15" ht="15.75" customHeight="1" x14ac:dyDescent="0.2">
      <c r="A678" s="31"/>
      <c r="B678" s="31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</row>
    <row r="679" spans="1:15" ht="15.75" customHeight="1" x14ac:dyDescent="0.2">
      <c r="A679" s="31"/>
      <c r="B679" s="31"/>
      <c r="C679" s="32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</row>
    <row r="680" spans="1:15" ht="15.75" customHeight="1" x14ac:dyDescent="0.2">
      <c r="A680" s="31"/>
      <c r="B680" s="31"/>
      <c r="C680" s="32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</row>
    <row r="681" spans="1:15" ht="15.75" customHeight="1" x14ac:dyDescent="0.2">
      <c r="A681" s="31"/>
      <c r="B681" s="31"/>
      <c r="C681" s="32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</row>
    <row r="682" spans="1:15" ht="15.75" customHeight="1" x14ac:dyDescent="0.2">
      <c r="A682" s="31"/>
      <c r="B682" s="31"/>
      <c r="C682" s="32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</row>
    <row r="683" spans="1:15" ht="15.75" customHeight="1" x14ac:dyDescent="0.2">
      <c r="A683" s="31"/>
      <c r="B683" s="31"/>
      <c r="C683" s="32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</row>
    <row r="684" spans="1:15" ht="15.75" customHeight="1" x14ac:dyDescent="0.2">
      <c r="A684" s="31"/>
      <c r="B684" s="31"/>
      <c r="C684" s="32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</row>
    <row r="685" spans="1:15" ht="15.75" customHeight="1" x14ac:dyDescent="0.2">
      <c r="A685" s="31"/>
      <c r="B685" s="31"/>
      <c r="C685" s="32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</row>
    <row r="686" spans="1:15" ht="15.75" customHeight="1" x14ac:dyDescent="0.2">
      <c r="A686" s="31"/>
      <c r="B686" s="31"/>
      <c r="C686" s="32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</row>
    <row r="687" spans="1:15" ht="15.75" customHeight="1" x14ac:dyDescent="0.2">
      <c r="A687" s="31"/>
      <c r="B687" s="31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</row>
    <row r="688" spans="1:15" ht="15.75" customHeight="1" x14ac:dyDescent="0.2">
      <c r="A688" s="31"/>
      <c r="B688" s="31"/>
      <c r="C688" s="32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</row>
    <row r="689" spans="1:15" ht="15.75" customHeight="1" x14ac:dyDescent="0.2">
      <c r="A689" s="31"/>
      <c r="B689" s="31"/>
      <c r="C689" s="32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</row>
    <row r="690" spans="1:15" ht="15.75" customHeight="1" x14ac:dyDescent="0.2">
      <c r="A690" s="31"/>
      <c r="B690" s="31"/>
      <c r="C690" s="32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</row>
    <row r="691" spans="1:15" ht="15.75" customHeight="1" x14ac:dyDescent="0.2">
      <c r="A691" s="31"/>
      <c r="B691" s="31"/>
      <c r="C691" s="32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</row>
    <row r="692" spans="1:15" ht="15.75" customHeight="1" x14ac:dyDescent="0.2">
      <c r="A692" s="31"/>
      <c r="B692" s="31"/>
      <c r="C692" s="32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</row>
    <row r="693" spans="1:15" ht="15.75" customHeight="1" x14ac:dyDescent="0.2">
      <c r="A693" s="31"/>
      <c r="B693" s="31"/>
      <c r="C693" s="32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</row>
    <row r="694" spans="1:15" ht="15.75" customHeight="1" x14ac:dyDescent="0.2">
      <c r="A694" s="31"/>
      <c r="B694" s="31"/>
      <c r="C694" s="32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</row>
    <row r="695" spans="1:15" ht="15.75" customHeight="1" x14ac:dyDescent="0.2">
      <c r="A695" s="31"/>
      <c r="B695" s="31"/>
      <c r="C695" s="32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</row>
    <row r="696" spans="1:15" ht="15.75" customHeight="1" x14ac:dyDescent="0.2">
      <c r="A696" s="31"/>
      <c r="B696" s="31"/>
      <c r="C696" s="32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</row>
    <row r="697" spans="1:15" ht="15.75" customHeight="1" x14ac:dyDescent="0.2">
      <c r="A697" s="31"/>
      <c r="B697" s="31"/>
      <c r="C697" s="32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</row>
    <row r="698" spans="1:15" ht="15.75" customHeight="1" x14ac:dyDescent="0.2">
      <c r="A698" s="31"/>
      <c r="B698" s="31"/>
      <c r="C698" s="32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</row>
    <row r="699" spans="1:15" ht="15.75" customHeight="1" x14ac:dyDescent="0.2">
      <c r="A699" s="31"/>
      <c r="B699" s="31"/>
      <c r="C699" s="32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</row>
    <row r="700" spans="1:15" ht="15.75" customHeight="1" x14ac:dyDescent="0.2">
      <c r="A700" s="31"/>
      <c r="B700" s="31"/>
      <c r="C700" s="32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</row>
    <row r="701" spans="1:15" ht="15.75" customHeight="1" x14ac:dyDescent="0.2">
      <c r="A701" s="31"/>
      <c r="B701" s="31"/>
      <c r="C701" s="32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</row>
    <row r="702" spans="1:15" ht="15.75" customHeight="1" x14ac:dyDescent="0.2">
      <c r="A702" s="31"/>
      <c r="B702" s="31"/>
      <c r="C702" s="32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</row>
    <row r="703" spans="1:15" ht="15.75" customHeight="1" x14ac:dyDescent="0.2">
      <c r="A703" s="31"/>
      <c r="B703" s="31"/>
      <c r="C703" s="32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</row>
    <row r="704" spans="1:15" ht="15.75" customHeight="1" x14ac:dyDescent="0.2">
      <c r="A704" s="31"/>
      <c r="B704" s="31"/>
      <c r="C704" s="32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</row>
    <row r="705" spans="1:15" ht="15.75" customHeight="1" x14ac:dyDescent="0.2">
      <c r="A705" s="31"/>
      <c r="B705" s="31"/>
      <c r="C705" s="32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</row>
    <row r="706" spans="1:15" ht="15.75" customHeight="1" x14ac:dyDescent="0.2">
      <c r="A706" s="31"/>
      <c r="B706" s="31"/>
      <c r="C706" s="32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</row>
    <row r="707" spans="1:15" ht="15.75" customHeight="1" x14ac:dyDescent="0.2">
      <c r="A707" s="31"/>
      <c r="B707" s="31"/>
      <c r="C707" s="32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</row>
    <row r="708" spans="1:15" ht="15.75" customHeight="1" x14ac:dyDescent="0.2">
      <c r="A708" s="31"/>
      <c r="B708" s="31"/>
      <c r="C708" s="32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</row>
    <row r="709" spans="1:15" ht="15.75" customHeight="1" x14ac:dyDescent="0.2">
      <c r="A709" s="31"/>
      <c r="B709" s="31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</row>
    <row r="710" spans="1:15" ht="15.75" customHeight="1" x14ac:dyDescent="0.2">
      <c r="A710" s="31"/>
      <c r="B710" s="31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</row>
    <row r="711" spans="1:15" ht="15.75" customHeight="1" x14ac:dyDescent="0.2">
      <c r="A711" s="31"/>
      <c r="B711" s="31"/>
      <c r="C711" s="32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</row>
    <row r="712" spans="1:15" ht="15.75" customHeight="1" x14ac:dyDescent="0.2">
      <c r="A712" s="31"/>
      <c r="B712" s="31"/>
      <c r="C712" s="32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</row>
    <row r="713" spans="1:15" ht="15.75" customHeight="1" x14ac:dyDescent="0.2">
      <c r="A713" s="31"/>
      <c r="B713" s="31"/>
      <c r="C713" s="32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</row>
    <row r="714" spans="1:15" ht="15.75" customHeight="1" x14ac:dyDescent="0.2">
      <c r="A714" s="31"/>
      <c r="B714" s="31"/>
      <c r="C714" s="32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</row>
    <row r="715" spans="1:15" ht="15.75" customHeight="1" x14ac:dyDescent="0.2">
      <c r="A715" s="31"/>
      <c r="B715" s="31"/>
      <c r="C715" s="32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</row>
    <row r="716" spans="1:15" ht="15.75" customHeight="1" x14ac:dyDescent="0.2">
      <c r="A716" s="31"/>
      <c r="B716" s="31"/>
      <c r="C716" s="32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</row>
    <row r="717" spans="1:15" ht="15.75" customHeight="1" x14ac:dyDescent="0.2">
      <c r="A717" s="31"/>
      <c r="B717" s="31"/>
      <c r="C717" s="32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</row>
    <row r="718" spans="1:15" ht="15.75" customHeight="1" x14ac:dyDescent="0.2">
      <c r="A718" s="31"/>
      <c r="B718" s="31"/>
      <c r="C718" s="32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</row>
    <row r="719" spans="1:15" ht="15.75" customHeight="1" x14ac:dyDescent="0.2">
      <c r="A719" s="31"/>
      <c r="B719" s="31"/>
      <c r="C719" s="32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</row>
    <row r="720" spans="1:15" ht="15.75" customHeight="1" x14ac:dyDescent="0.2">
      <c r="A720" s="31"/>
      <c r="B720" s="31"/>
      <c r="C720" s="32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</row>
    <row r="721" spans="1:15" ht="15.75" customHeight="1" x14ac:dyDescent="0.2">
      <c r="A721" s="31"/>
      <c r="B721" s="31"/>
      <c r="C721" s="32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</row>
    <row r="722" spans="1:15" ht="15.75" customHeight="1" x14ac:dyDescent="0.2">
      <c r="A722" s="31"/>
      <c r="B722" s="31"/>
      <c r="C722" s="32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</row>
    <row r="723" spans="1:15" ht="15.75" customHeight="1" x14ac:dyDescent="0.2">
      <c r="A723" s="31"/>
      <c r="B723" s="31"/>
      <c r="C723" s="32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</row>
    <row r="724" spans="1:15" ht="15.75" customHeight="1" x14ac:dyDescent="0.2">
      <c r="A724" s="31"/>
      <c r="B724" s="31"/>
      <c r="C724" s="32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</row>
    <row r="725" spans="1:15" ht="15.75" customHeight="1" x14ac:dyDescent="0.2">
      <c r="A725" s="31"/>
      <c r="B725" s="31"/>
      <c r="C725" s="32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</row>
    <row r="726" spans="1:15" ht="15.75" customHeight="1" x14ac:dyDescent="0.2">
      <c r="A726" s="31"/>
      <c r="B726" s="31"/>
      <c r="C726" s="32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</row>
    <row r="727" spans="1:15" ht="15.75" customHeight="1" x14ac:dyDescent="0.2">
      <c r="A727" s="31"/>
      <c r="B727" s="31"/>
      <c r="C727" s="32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</row>
    <row r="728" spans="1:15" ht="15.75" customHeight="1" x14ac:dyDescent="0.2">
      <c r="A728" s="31"/>
      <c r="B728" s="31"/>
      <c r="C728" s="32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</row>
    <row r="729" spans="1:15" ht="15.75" customHeight="1" x14ac:dyDescent="0.2">
      <c r="A729" s="31"/>
      <c r="B729" s="31"/>
      <c r="C729" s="32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</row>
    <row r="730" spans="1:15" ht="15.75" customHeight="1" x14ac:dyDescent="0.2">
      <c r="A730" s="31"/>
      <c r="B730" s="31"/>
      <c r="C730" s="32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</row>
    <row r="731" spans="1:15" ht="15.75" customHeight="1" x14ac:dyDescent="0.2">
      <c r="A731" s="31"/>
      <c r="B731" s="31"/>
      <c r="C731" s="32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</row>
    <row r="732" spans="1:15" ht="15.75" customHeight="1" x14ac:dyDescent="0.2">
      <c r="A732" s="31"/>
      <c r="B732" s="31"/>
      <c r="C732" s="32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</row>
    <row r="733" spans="1:15" ht="15.75" customHeight="1" x14ac:dyDescent="0.2">
      <c r="A733" s="31"/>
      <c r="B733" s="31"/>
      <c r="C733" s="32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</row>
    <row r="734" spans="1:15" ht="15.75" customHeight="1" x14ac:dyDescent="0.2">
      <c r="A734" s="31"/>
      <c r="B734" s="31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</row>
    <row r="735" spans="1:15" ht="15.75" customHeight="1" x14ac:dyDescent="0.2">
      <c r="A735" s="31"/>
      <c r="B735" s="31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</row>
    <row r="736" spans="1:15" ht="15.75" customHeight="1" x14ac:dyDescent="0.2">
      <c r="A736" s="31"/>
      <c r="B736" s="31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</row>
    <row r="737" spans="1:15" ht="15.75" customHeight="1" x14ac:dyDescent="0.2">
      <c r="A737" s="31"/>
      <c r="B737" s="31"/>
      <c r="C737" s="32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</row>
    <row r="738" spans="1:15" ht="15.75" customHeight="1" x14ac:dyDescent="0.2">
      <c r="A738" s="31"/>
      <c r="B738" s="31"/>
      <c r="C738" s="32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</row>
    <row r="739" spans="1:15" ht="15.75" customHeight="1" x14ac:dyDescent="0.2">
      <c r="A739" s="31"/>
      <c r="B739" s="31"/>
      <c r="C739" s="32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</row>
    <row r="740" spans="1:15" ht="15.75" customHeight="1" x14ac:dyDescent="0.2">
      <c r="A740" s="31"/>
      <c r="B740" s="31"/>
      <c r="C740" s="32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</row>
    <row r="741" spans="1:15" ht="15.75" customHeight="1" x14ac:dyDescent="0.2">
      <c r="A741" s="31"/>
      <c r="B741" s="31"/>
      <c r="C741" s="32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</row>
    <row r="742" spans="1:15" ht="15.75" customHeight="1" x14ac:dyDescent="0.2">
      <c r="A742" s="31"/>
      <c r="B742" s="31"/>
      <c r="C742" s="32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</row>
    <row r="743" spans="1:15" ht="15.75" customHeight="1" x14ac:dyDescent="0.2">
      <c r="A743" s="31"/>
      <c r="B743" s="31"/>
      <c r="C743" s="32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</row>
    <row r="744" spans="1:15" ht="15.75" customHeight="1" x14ac:dyDescent="0.2">
      <c r="A744" s="31"/>
      <c r="B744" s="31"/>
      <c r="C744" s="32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</row>
    <row r="745" spans="1:15" ht="15.75" customHeight="1" x14ac:dyDescent="0.2">
      <c r="A745" s="31"/>
      <c r="B745" s="31"/>
      <c r="C745" s="32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</row>
    <row r="746" spans="1:15" ht="15.75" customHeight="1" x14ac:dyDescent="0.2">
      <c r="A746" s="31"/>
      <c r="B746" s="31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</row>
    <row r="747" spans="1:15" ht="15.75" customHeight="1" x14ac:dyDescent="0.2">
      <c r="A747" s="31"/>
      <c r="B747" s="31"/>
      <c r="C747" s="32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</row>
    <row r="748" spans="1:15" ht="15.75" customHeight="1" x14ac:dyDescent="0.2">
      <c r="A748" s="31"/>
      <c r="B748" s="31"/>
      <c r="C748" s="32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</row>
    <row r="749" spans="1:15" ht="15.75" customHeight="1" x14ac:dyDescent="0.2">
      <c r="A749" s="31"/>
      <c r="B749" s="31"/>
      <c r="C749" s="32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</row>
    <row r="750" spans="1:15" ht="15.75" customHeight="1" x14ac:dyDescent="0.2">
      <c r="A750" s="31"/>
      <c r="B750" s="31"/>
      <c r="C750" s="32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</row>
    <row r="751" spans="1:15" ht="15.75" customHeight="1" x14ac:dyDescent="0.2">
      <c r="A751" s="31"/>
      <c r="B751" s="31"/>
      <c r="C751" s="32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</row>
    <row r="752" spans="1:15" ht="15.75" customHeight="1" x14ac:dyDescent="0.2">
      <c r="A752" s="31"/>
      <c r="B752" s="31"/>
      <c r="C752" s="32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</row>
    <row r="753" spans="1:15" ht="15.75" customHeight="1" x14ac:dyDescent="0.2">
      <c r="A753" s="31"/>
      <c r="B753" s="31"/>
      <c r="C753" s="32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</row>
    <row r="754" spans="1:15" ht="15.75" customHeight="1" x14ac:dyDescent="0.2">
      <c r="A754" s="31"/>
      <c r="B754" s="31"/>
      <c r="C754" s="32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</row>
    <row r="755" spans="1:15" ht="15.75" customHeight="1" x14ac:dyDescent="0.2">
      <c r="A755" s="31"/>
      <c r="B755" s="31"/>
      <c r="C755" s="32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</row>
    <row r="756" spans="1:15" ht="15.75" customHeight="1" x14ac:dyDescent="0.2">
      <c r="A756" s="31"/>
      <c r="B756" s="31"/>
      <c r="C756" s="32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</row>
    <row r="757" spans="1:15" ht="15.75" customHeight="1" x14ac:dyDescent="0.2">
      <c r="A757" s="31"/>
      <c r="B757" s="31"/>
      <c r="C757" s="32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</row>
    <row r="758" spans="1:15" ht="15.75" customHeight="1" x14ac:dyDescent="0.2">
      <c r="A758" s="31"/>
      <c r="B758" s="31"/>
      <c r="C758" s="32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</row>
    <row r="759" spans="1:15" ht="15.75" customHeight="1" x14ac:dyDescent="0.2">
      <c r="A759" s="31"/>
      <c r="B759" s="31"/>
      <c r="C759" s="32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</row>
    <row r="760" spans="1:15" ht="15.75" customHeight="1" x14ac:dyDescent="0.2">
      <c r="A760" s="31"/>
      <c r="B760" s="31"/>
      <c r="C760" s="32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</row>
    <row r="761" spans="1:15" ht="15.75" customHeight="1" x14ac:dyDescent="0.2">
      <c r="A761" s="31"/>
      <c r="B761" s="31"/>
      <c r="C761" s="32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</row>
    <row r="762" spans="1:15" ht="15.75" customHeight="1" x14ac:dyDescent="0.2">
      <c r="A762" s="31"/>
      <c r="B762" s="31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</row>
    <row r="763" spans="1:15" ht="15.75" customHeight="1" x14ac:dyDescent="0.2">
      <c r="A763" s="31"/>
      <c r="B763" s="31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</row>
    <row r="764" spans="1:15" ht="15.75" customHeight="1" x14ac:dyDescent="0.2">
      <c r="A764" s="31"/>
      <c r="B764" s="31"/>
      <c r="C764" s="32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</row>
    <row r="765" spans="1:15" ht="15.75" customHeight="1" x14ac:dyDescent="0.2">
      <c r="A765" s="31"/>
      <c r="B765" s="31"/>
      <c r="C765" s="32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</row>
    <row r="766" spans="1:15" ht="15.75" customHeight="1" x14ac:dyDescent="0.2">
      <c r="A766" s="31"/>
      <c r="B766" s="31"/>
      <c r="C766" s="32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</row>
    <row r="767" spans="1:15" ht="15.75" customHeight="1" x14ac:dyDescent="0.2">
      <c r="A767" s="31"/>
      <c r="B767" s="31"/>
      <c r="C767" s="32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</row>
    <row r="768" spans="1:15" ht="15.75" customHeight="1" x14ac:dyDescent="0.2">
      <c r="A768" s="31"/>
      <c r="B768" s="31"/>
      <c r="C768" s="32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</row>
    <row r="769" spans="1:15" ht="15.75" customHeight="1" x14ac:dyDescent="0.2">
      <c r="A769" s="31"/>
      <c r="B769" s="31"/>
      <c r="C769" s="32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</row>
    <row r="770" spans="1:15" ht="15.75" customHeight="1" x14ac:dyDescent="0.2">
      <c r="A770" s="31"/>
      <c r="B770" s="31"/>
      <c r="C770" s="32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</row>
    <row r="771" spans="1:15" ht="15.75" customHeight="1" x14ac:dyDescent="0.2">
      <c r="A771" s="31"/>
      <c r="B771" s="31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</row>
    <row r="772" spans="1:15" ht="15.75" customHeight="1" x14ac:dyDescent="0.2">
      <c r="A772" s="31"/>
      <c r="B772" s="31"/>
      <c r="C772" s="32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</row>
    <row r="773" spans="1:15" ht="15.75" customHeight="1" x14ac:dyDescent="0.2">
      <c r="A773" s="31"/>
      <c r="B773" s="31"/>
      <c r="C773" s="32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</row>
    <row r="774" spans="1:15" ht="15.75" customHeight="1" x14ac:dyDescent="0.2">
      <c r="A774" s="31"/>
      <c r="B774" s="31"/>
      <c r="C774" s="32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</row>
    <row r="775" spans="1:15" ht="15.75" customHeight="1" x14ac:dyDescent="0.2">
      <c r="A775" s="31"/>
      <c r="B775" s="31"/>
      <c r="C775" s="32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</row>
    <row r="776" spans="1:15" ht="15.75" customHeight="1" x14ac:dyDescent="0.2">
      <c r="A776" s="31"/>
      <c r="B776" s="31"/>
      <c r="C776" s="32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</row>
    <row r="777" spans="1:15" ht="15.75" customHeight="1" x14ac:dyDescent="0.2">
      <c r="A777" s="31"/>
      <c r="B777" s="31"/>
      <c r="C777" s="32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</row>
    <row r="778" spans="1:15" ht="15.75" customHeight="1" x14ac:dyDescent="0.2">
      <c r="A778" s="31"/>
      <c r="B778" s="31"/>
      <c r="C778" s="32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</row>
    <row r="779" spans="1:15" ht="15.75" customHeight="1" x14ac:dyDescent="0.2">
      <c r="A779" s="31"/>
      <c r="B779" s="31"/>
      <c r="C779" s="32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</row>
    <row r="780" spans="1:15" ht="15.75" customHeight="1" x14ac:dyDescent="0.2">
      <c r="A780" s="31"/>
      <c r="B780" s="31"/>
      <c r="C780" s="32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</row>
    <row r="781" spans="1:15" ht="15.75" customHeight="1" x14ac:dyDescent="0.2">
      <c r="A781" s="31"/>
      <c r="B781" s="31"/>
      <c r="C781" s="32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</row>
    <row r="782" spans="1:15" ht="15.75" customHeight="1" x14ac:dyDescent="0.2">
      <c r="A782" s="31"/>
      <c r="B782" s="31"/>
      <c r="C782" s="32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</row>
    <row r="783" spans="1:15" ht="15.75" customHeight="1" x14ac:dyDescent="0.2">
      <c r="A783" s="31"/>
      <c r="B783" s="31"/>
      <c r="C783" s="32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</row>
    <row r="784" spans="1:15" ht="15.75" customHeight="1" x14ac:dyDescent="0.2">
      <c r="A784" s="31"/>
      <c r="B784" s="31"/>
      <c r="C784" s="32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</row>
    <row r="785" spans="1:15" ht="15.75" customHeight="1" x14ac:dyDescent="0.2">
      <c r="A785" s="31"/>
      <c r="B785" s="31"/>
      <c r="C785" s="32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</row>
    <row r="786" spans="1:15" ht="15.75" customHeight="1" x14ac:dyDescent="0.2">
      <c r="A786" s="31"/>
      <c r="B786" s="31"/>
      <c r="C786" s="32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</row>
    <row r="787" spans="1:15" ht="15.75" customHeight="1" x14ac:dyDescent="0.2">
      <c r="A787" s="31"/>
      <c r="B787" s="31"/>
      <c r="C787" s="32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</row>
    <row r="788" spans="1:15" ht="15.75" customHeight="1" x14ac:dyDescent="0.2">
      <c r="A788" s="31"/>
      <c r="B788" s="31"/>
      <c r="C788" s="32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</row>
    <row r="789" spans="1:15" ht="15.75" customHeight="1" x14ac:dyDescent="0.2">
      <c r="A789" s="31"/>
      <c r="B789" s="31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</row>
    <row r="790" spans="1:15" ht="15.75" customHeight="1" x14ac:dyDescent="0.2">
      <c r="A790" s="31"/>
      <c r="B790" s="31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</row>
    <row r="791" spans="1:15" ht="15.75" customHeight="1" x14ac:dyDescent="0.2">
      <c r="A791" s="31"/>
      <c r="B791" s="31"/>
      <c r="C791" s="32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</row>
    <row r="792" spans="1:15" ht="15.75" customHeight="1" x14ac:dyDescent="0.2">
      <c r="A792" s="31"/>
      <c r="B792" s="31"/>
      <c r="C792" s="32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</row>
    <row r="793" spans="1:15" ht="15.75" customHeight="1" x14ac:dyDescent="0.2">
      <c r="A793" s="31"/>
      <c r="B793" s="31"/>
      <c r="C793" s="32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</row>
    <row r="794" spans="1:15" ht="15.75" customHeight="1" x14ac:dyDescent="0.2">
      <c r="A794" s="31"/>
      <c r="B794" s="31"/>
      <c r="C794" s="32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</row>
    <row r="795" spans="1:15" ht="15.75" customHeight="1" x14ac:dyDescent="0.2">
      <c r="A795" s="31"/>
      <c r="B795" s="31"/>
      <c r="C795" s="32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</row>
    <row r="796" spans="1:15" ht="15.75" customHeight="1" x14ac:dyDescent="0.2">
      <c r="A796" s="31"/>
      <c r="B796" s="31"/>
      <c r="C796" s="32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</row>
    <row r="797" spans="1:15" ht="15.75" customHeight="1" x14ac:dyDescent="0.2">
      <c r="A797" s="31"/>
      <c r="B797" s="31"/>
      <c r="C797" s="32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</row>
    <row r="798" spans="1:15" ht="15.75" customHeight="1" x14ac:dyDescent="0.2">
      <c r="A798" s="31"/>
      <c r="B798" s="31"/>
      <c r="C798" s="32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</row>
    <row r="799" spans="1:15" ht="15.75" customHeight="1" x14ac:dyDescent="0.2">
      <c r="A799" s="31"/>
      <c r="B799" s="31"/>
      <c r="C799" s="32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</row>
    <row r="800" spans="1:15" ht="15.75" customHeight="1" x14ac:dyDescent="0.2">
      <c r="A800" s="31"/>
      <c r="B800" s="31"/>
      <c r="C800" s="32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</row>
    <row r="801" spans="1:15" ht="15.75" customHeight="1" x14ac:dyDescent="0.2">
      <c r="A801" s="31"/>
      <c r="B801" s="31"/>
      <c r="C801" s="32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</row>
    <row r="802" spans="1:15" ht="15.75" customHeight="1" x14ac:dyDescent="0.2">
      <c r="A802" s="31"/>
      <c r="B802" s="31"/>
      <c r="C802" s="32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</row>
    <row r="803" spans="1:15" ht="15.75" customHeight="1" x14ac:dyDescent="0.2">
      <c r="A803" s="31"/>
      <c r="B803" s="31"/>
      <c r="C803" s="32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</row>
    <row r="804" spans="1:15" ht="15.75" customHeight="1" x14ac:dyDescent="0.2">
      <c r="A804" s="31"/>
      <c r="B804" s="31"/>
      <c r="C804" s="32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</row>
    <row r="805" spans="1:15" ht="15.75" customHeight="1" x14ac:dyDescent="0.2">
      <c r="A805" s="31"/>
      <c r="B805" s="31"/>
      <c r="C805" s="32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</row>
  </sheetData>
  <pageMargins left="0.31496063000000002" right="0" top="0.25" bottom="0.24803149599999999" header="0" footer="0"/>
  <pageSetup scale="63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O805"/>
  <sheetViews>
    <sheetView workbookViewId="0">
      <pane xSplit="3" topLeftCell="D1" activePane="topRight" state="frozen"/>
      <selection activeCell="F15" sqref="F15"/>
      <selection pane="topRight" activeCell="F15" sqref="F15"/>
    </sheetView>
  </sheetViews>
  <sheetFormatPr defaultColWidth="14.42578125" defaultRowHeight="15" customHeight="1" x14ac:dyDescent="0.2"/>
  <cols>
    <col min="1" max="1" width="8" style="34" customWidth="1"/>
    <col min="2" max="2" width="9.7109375" style="34" customWidth="1"/>
    <col min="3" max="3" width="25.42578125" style="34" customWidth="1"/>
    <col min="4" max="15" width="14.7109375" style="34" customWidth="1"/>
    <col min="16" max="16384" width="14.42578125" style="34"/>
  </cols>
  <sheetData>
    <row r="1" spans="1:15" ht="15.75" x14ac:dyDescent="0.2">
      <c r="A1" s="35" t="s">
        <v>12</v>
      </c>
      <c r="B1" s="35" t="s">
        <v>13</v>
      </c>
      <c r="C1" s="36" t="s">
        <v>14</v>
      </c>
      <c r="D1" s="37">
        <v>44200</v>
      </c>
      <c r="E1" s="37">
        <v>44231</v>
      </c>
      <c r="F1" s="37">
        <v>44259</v>
      </c>
      <c r="G1" s="37">
        <v>44290</v>
      </c>
      <c r="H1" s="37">
        <v>44320</v>
      </c>
      <c r="I1" s="37">
        <v>44351</v>
      </c>
      <c r="J1" s="37">
        <v>44381</v>
      </c>
      <c r="K1" s="37">
        <v>44412</v>
      </c>
      <c r="L1" s="37">
        <v>44443</v>
      </c>
      <c r="M1" s="37">
        <v>44473</v>
      </c>
      <c r="N1" s="37">
        <v>44504</v>
      </c>
      <c r="O1" s="37">
        <v>44534</v>
      </c>
    </row>
    <row r="2" spans="1:15" ht="15.75" x14ac:dyDescent="0.2">
      <c r="A2" s="39" t="s">
        <v>15</v>
      </c>
      <c r="B2" s="39" t="s">
        <v>16</v>
      </c>
      <c r="C2" s="40"/>
      <c r="D2" s="41" t="s">
        <v>17</v>
      </c>
      <c r="E2" s="41" t="s">
        <v>17</v>
      </c>
      <c r="F2" s="41" t="s">
        <v>17</v>
      </c>
      <c r="G2" s="41" t="s">
        <v>17</v>
      </c>
      <c r="H2" s="41" t="s">
        <v>17</v>
      </c>
      <c r="I2" s="41" t="s">
        <v>17</v>
      </c>
      <c r="J2" s="41" t="s">
        <v>17</v>
      </c>
      <c r="K2" s="41" t="s">
        <v>17</v>
      </c>
      <c r="L2" s="41" t="s">
        <v>17</v>
      </c>
      <c r="M2" s="41" t="s">
        <v>17</v>
      </c>
      <c r="N2" s="41" t="s">
        <v>17</v>
      </c>
      <c r="O2" s="41" t="s">
        <v>17</v>
      </c>
    </row>
    <row r="3" spans="1:15" x14ac:dyDescent="0.25">
      <c r="A3" s="43">
        <v>59999</v>
      </c>
      <c r="B3" s="44"/>
      <c r="C3" s="46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5">
      <c r="A4" s="48">
        <v>1</v>
      </c>
      <c r="B4" s="49">
        <v>2</v>
      </c>
      <c r="C4" s="50" t="s">
        <v>18</v>
      </c>
      <c r="D4" s="51">
        <v>7170000</v>
      </c>
      <c r="E4" s="51">
        <v>14260000</v>
      </c>
      <c r="F4" s="51">
        <v>22140000</v>
      </c>
      <c r="G4" s="51">
        <v>29280000</v>
      </c>
      <c r="H4" s="51">
        <v>37550000</v>
      </c>
      <c r="I4" s="51">
        <v>45510000</v>
      </c>
      <c r="J4" s="51">
        <v>53780000</v>
      </c>
      <c r="K4" s="51">
        <v>62050000</v>
      </c>
      <c r="L4" s="51">
        <v>70320000</v>
      </c>
      <c r="M4" s="51">
        <v>78590000</v>
      </c>
      <c r="N4" s="51">
        <v>86860000</v>
      </c>
      <c r="O4" s="51">
        <v>94500000</v>
      </c>
    </row>
    <row r="5" spans="1:15" x14ac:dyDescent="0.25">
      <c r="A5" s="48">
        <v>2</v>
      </c>
      <c r="B5" s="49">
        <v>59</v>
      </c>
      <c r="C5" s="50" t="s">
        <v>19</v>
      </c>
      <c r="D5" s="51">
        <v>710000</v>
      </c>
      <c r="E5" s="51">
        <v>1410000</v>
      </c>
      <c r="F5" s="51">
        <v>2190000</v>
      </c>
      <c r="G5" s="51">
        <v>2840000</v>
      </c>
      <c r="H5" s="51">
        <v>3660000</v>
      </c>
      <c r="I5" s="51">
        <v>4450000</v>
      </c>
      <c r="J5" s="51">
        <v>5270000</v>
      </c>
      <c r="K5" s="51">
        <v>6090000</v>
      </c>
      <c r="L5" s="51">
        <v>6910000</v>
      </c>
      <c r="M5" s="51">
        <v>7730000</v>
      </c>
      <c r="N5" s="51">
        <v>8550000</v>
      </c>
      <c r="O5" s="51">
        <v>9300000</v>
      </c>
    </row>
    <row r="6" spans="1:15" x14ac:dyDescent="0.25">
      <c r="A6" s="48">
        <v>3</v>
      </c>
      <c r="B6" s="49">
        <v>76</v>
      </c>
      <c r="C6" s="50" t="s">
        <v>20</v>
      </c>
      <c r="D6" s="51">
        <v>620000</v>
      </c>
      <c r="E6" s="51">
        <v>1230000</v>
      </c>
      <c r="F6" s="51">
        <v>1910000</v>
      </c>
      <c r="G6" s="51">
        <v>2480000</v>
      </c>
      <c r="H6" s="51">
        <v>3190000</v>
      </c>
      <c r="I6" s="51">
        <v>3880000</v>
      </c>
      <c r="J6" s="51">
        <v>4590000</v>
      </c>
      <c r="K6" s="51">
        <v>5300000</v>
      </c>
      <c r="L6" s="51">
        <v>6010000</v>
      </c>
      <c r="M6" s="51">
        <v>6720000</v>
      </c>
      <c r="N6" s="51">
        <v>7430000</v>
      </c>
      <c r="O6" s="51">
        <v>8200000</v>
      </c>
    </row>
    <row r="7" spans="1:15" x14ac:dyDescent="0.25">
      <c r="A7" s="53">
        <v>4</v>
      </c>
      <c r="B7" s="54">
        <v>110</v>
      </c>
      <c r="C7" s="55" t="s">
        <v>21</v>
      </c>
      <c r="D7" s="51">
        <v>660000</v>
      </c>
      <c r="E7" s="51">
        <v>1320000</v>
      </c>
      <c r="F7" s="51">
        <v>2050000</v>
      </c>
      <c r="G7" s="51">
        <v>2650000</v>
      </c>
      <c r="H7" s="51">
        <v>3420000</v>
      </c>
      <c r="I7" s="51">
        <v>4160000</v>
      </c>
      <c r="J7" s="51">
        <v>4930000</v>
      </c>
      <c r="K7" s="51">
        <v>5700000</v>
      </c>
      <c r="L7" s="51">
        <v>6470000</v>
      </c>
      <c r="M7" s="51">
        <v>7240000</v>
      </c>
      <c r="N7" s="51">
        <v>8010000</v>
      </c>
      <c r="O7" s="51">
        <v>8700000</v>
      </c>
    </row>
    <row r="8" spans="1:15" x14ac:dyDescent="0.25">
      <c r="A8" s="56">
        <v>5</v>
      </c>
      <c r="B8" s="57" t="s">
        <v>22</v>
      </c>
      <c r="C8" s="58" t="s">
        <v>23</v>
      </c>
      <c r="D8" s="91">
        <v>9160000</v>
      </c>
      <c r="E8" s="91">
        <v>18220000</v>
      </c>
      <c r="F8" s="91">
        <v>28290000</v>
      </c>
      <c r="G8" s="91">
        <v>37250000</v>
      </c>
      <c r="H8" s="91">
        <v>47820000</v>
      </c>
      <c r="I8" s="91">
        <v>58000000</v>
      </c>
      <c r="J8" s="91">
        <v>68570000</v>
      </c>
      <c r="K8" s="91">
        <v>79140000</v>
      </c>
      <c r="L8" s="91">
        <v>89710000</v>
      </c>
      <c r="M8" s="91">
        <v>100280000</v>
      </c>
      <c r="N8" s="91">
        <v>110850000</v>
      </c>
      <c r="O8" s="91">
        <v>120700000</v>
      </c>
    </row>
    <row r="9" spans="1:15" x14ac:dyDescent="0.25">
      <c r="A9" s="60">
        <v>6</v>
      </c>
      <c r="B9" s="61">
        <v>9</v>
      </c>
      <c r="C9" s="62" t="s">
        <v>24</v>
      </c>
      <c r="D9" s="51">
        <v>4250000</v>
      </c>
      <c r="E9" s="51">
        <v>8450000</v>
      </c>
      <c r="F9" s="51">
        <v>13120000</v>
      </c>
      <c r="G9" s="51">
        <v>17180000</v>
      </c>
      <c r="H9" s="51">
        <v>22080000</v>
      </c>
      <c r="I9" s="51">
        <v>26800000</v>
      </c>
      <c r="J9" s="51">
        <v>31700000</v>
      </c>
      <c r="K9" s="51">
        <v>36600000</v>
      </c>
      <c r="L9" s="51">
        <v>41500000</v>
      </c>
      <c r="M9" s="51">
        <v>46400000</v>
      </c>
      <c r="N9" s="51">
        <v>51300000</v>
      </c>
      <c r="O9" s="51">
        <v>56000000</v>
      </c>
    </row>
    <row r="10" spans="1:15" x14ac:dyDescent="0.25">
      <c r="A10" s="48">
        <v>7</v>
      </c>
      <c r="B10" s="49">
        <v>72</v>
      </c>
      <c r="C10" s="50" t="s">
        <v>25</v>
      </c>
      <c r="D10" s="51">
        <v>940000</v>
      </c>
      <c r="E10" s="51">
        <v>1870000</v>
      </c>
      <c r="F10" s="51">
        <v>2900000</v>
      </c>
      <c r="G10" s="51">
        <v>3820000</v>
      </c>
      <c r="H10" s="51">
        <v>4900000</v>
      </c>
      <c r="I10" s="51">
        <v>5940000</v>
      </c>
      <c r="J10" s="51">
        <v>7020000</v>
      </c>
      <c r="K10" s="51">
        <v>8100000</v>
      </c>
      <c r="L10" s="51">
        <v>9180000</v>
      </c>
      <c r="M10" s="51">
        <v>10260000</v>
      </c>
      <c r="N10" s="51">
        <v>11340000</v>
      </c>
      <c r="O10" s="51">
        <v>12350000</v>
      </c>
    </row>
    <row r="11" spans="1:15" x14ac:dyDescent="0.25">
      <c r="A11" s="48">
        <v>8</v>
      </c>
      <c r="B11" s="49">
        <v>74</v>
      </c>
      <c r="C11" s="50" t="s">
        <v>26</v>
      </c>
      <c r="D11" s="51">
        <v>650000</v>
      </c>
      <c r="E11" s="51">
        <v>1290000</v>
      </c>
      <c r="F11" s="51">
        <v>2000000</v>
      </c>
      <c r="G11" s="51">
        <v>2590000</v>
      </c>
      <c r="H11" s="51">
        <v>3340000</v>
      </c>
      <c r="I11" s="51">
        <v>4060000</v>
      </c>
      <c r="J11" s="51">
        <v>4810000</v>
      </c>
      <c r="K11" s="51">
        <v>5560000</v>
      </c>
      <c r="L11" s="51">
        <v>6310000</v>
      </c>
      <c r="M11" s="51">
        <v>7060000</v>
      </c>
      <c r="N11" s="51">
        <v>7810000</v>
      </c>
      <c r="O11" s="51">
        <v>8550000</v>
      </c>
    </row>
    <row r="12" spans="1:15" x14ac:dyDescent="0.25">
      <c r="A12" s="48">
        <v>9</v>
      </c>
      <c r="B12" s="49">
        <v>78</v>
      </c>
      <c r="C12" s="50" t="s">
        <v>27</v>
      </c>
      <c r="D12" s="51">
        <v>730000</v>
      </c>
      <c r="E12" s="51">
        <v>1450000</v>
      </c>
      <c r="F12" s="51">
        <v>2250000</v>
      </c>
      <c r="G12" s="51">
        <v>2950000</v>
      </c>
      <c r="H12" s="51">
        <v>3790000</v>
      </c>
      <c r="I12" s="51">
        <v>4600000</v>
      </c>
      <c r="J12" s="51">
        <v>5440000</v>
      </c>
      <c r="K12" s="51">
        <v>6280000</v>
      </c>
      <c r="L12" s="51">
        <v>7120000</v>
      </c>
      <c r="M12" s="51">
        <v>7960000</v>
      </c>
      <c r="N12" s="51">
        <v>8800000</v>
      </c>
      <c r="O12" s="51">
        <v>9650000</v>
      </c>
    </row>
    <row r="13" spans="1:15" x14ac:dyDescent="0.25">
      <c r="A13" s="48">
        <v>10</v>
      </c>
      <c r="B13" s="49">
        <v>77</v>
      </c>
      <c r="C13" s="50" t="s">
        <v>28</v>
      </c>
      <c r="D13" s="51">
        <v>560000</v>
      </c>
      <c r="E13" s="51">
        <v>1110000</v>
      </c>
      <c r="F13" s="51">
        <v>1720000</v>
      </c>
      <c r="G13" s="51">
        <v>2180000</v>
      </c>
      <c r="H13" s="51">
        <v>2820000</v>
      </c>
      <c r="I13" s="51">
        <v>3440000</v>
      </c>
      <c r="J13" s="51">
        <v>4080000</v>
      </c>
      <c r="K13" s="51">
        <v>4720000</v>
      </c>
      <c r="L13" s="51">
        <v>5360000</v>
      </c>
      <c r="M13" s="51">
        <v>6000000</v>
      </c>
      <c r="N13" s="51">
        <v>6640000</v>
      </c>
      <c r="O13" s="51">
        <v>7350000</v>
      </c>
    </row>
    <row r="14" spans="1:15" ht="15.75" customHeight="1" x14ac:dyDescent="0.25">
      <c r="A14" s="48">
        <v>11</v>
      </c>
      <c r="B14" s="49">
        <v>136</v>
      </c>
      <c r="C14" s="50" t="s">
        <v>29</v>
      </c>
      <c r="D14" s="51">
        <v>560000</v>
      </c>
      <c r="E14" s="51">
        <v>1120000</v>
      </c>
      <c r="F14" s="51">
        <v>1740000</v>
      </c>
      <c r="G14" s="51">
        <v>2230000</v>
      </c>
      <c r="H14" s="51">
        <v>2880000</v>
      </c>
      <c r="I14" s="51">
        <v>3510000</v>
      </c>
      <c r="J14" s="51">
        <v>4160000</v>
      </c>
      <c r="K14" s="51">
        <v>4810000</v>
      </c>
      <c r="L14" s="51">
        <v>5460000</v>
      </c>
      <c r="M14" s="51">
        <v>6110000</v>
      </c>
      <c r="N14" s="51">
        <v>6760000</v>
      </c>
      <c r="O14" s="51">
        <v>7450000</v>
      </c>
    </row>
    <row r="15" spans="1:15" ht="15.75" customHeight="1" x14ac:dyDescent="0.25">
      <c r="A15" s="53">
        <v>12</v>
      </c>
      <c r="B15" s="54">
        <v>138</v>
      </c>
      <c r="C15" s="55" t="s">
        <v>30</v>
      </c>
      <c r="D15" s="51">
        <v>590000</v>
      </c>
      <c r="E15" s="51">
        <v>1180000</v>
      </c>
      <c r="F15" s="51">
        <v>1830000</v>
      </c>
      <c r="G15" s="51">
        <v>2380000</v>
      </c>
      <c r="H15" s="51">
        <v>3060000</v>
      </c>
      <c r="I15" s="51">
        <v>3720000</v>
      </c>
      <c r="J15" s="51">
        <v>4400000</v>
      </c>
      <c r="K15" s="51">
        <v>5080000</v>
      </c>
      <c r="L15" s="51">
        <v>5760000</v>
      </c>
      <c r="M15" s="51">
        <v>6440000</v>
      </c>
      <c r="N15" s="51">
        <v>7120000</v>
      </c>
      <c r="O15" s="51">
        <v>7750000</v>
      </c>
    </row>
    <row r="16" spans="1:15" ht="15.75" customHeight="1" x14ac:dyDescent="0.25">
      <c r="A16" s="56">
        <v>13</v>
      </c>
      <c r="B16" s="57" t="s">
        <v>31</v>
      </c>
      <c r="C16" s="58" t="s">
        <v>32</v>
      </c>
      <c r="D16" s="91">
        <v>8280000</v>
      </c>
      <c r="E16" s="91">
        <v>16470000</v>
      </c>
      <c r="F16" s="91">
        <v>25560000</v>
      </c>
      <c r="G16" s="91">
        <v>33330000</v>
      </c>
      <c r="H16" s="91">
        <v>42870000</v>
      </c>
      <c r="I16" s="91">
        <v>52070000</v>
      </c>
      <c r="J16" s="91">
        <v>61610000</v>
      </c>
      <c r="K16" s="91">
        <v>71150000</v>
      </c>
      <c r="L16" s="91">
        <v>80690000</v>
      </c>
      <c r="M16" s="91">
        <v>90230000</v>
      </c>
      <c r="N16" s="91">
        <v>99770000</v>
      </c>
      <c r="O16" s="91">
        <v>109100000</v>
      </c>
    </row>
    <row r="17" spans="1:15" ht="15.75" customHeight="1" x14ac:dyDescent="0.25">
      <c r="A17" s="60">
        <v>14</v>
      </c>
      <c r="B17" s="61">
        <v>10</v>
      </c>
      <c r="C17" s="62" t="s">
        <v>33</v>
      </c>
      <c r="D17" s="51">
        <v>4920000</v>
      </c>
      <c r="E17" s="51">
        <v>9560000</v>
      </c>
      <c r="F17" s="51">
        <v>14720000</v>
      </c>
      <c r="G17" s="51">
        <v>19400000</v>
      </c>
      <c r="H17" s="51">
        <v>24820000</v>
      </c>
      <c r="I17" s="51">
        <v>30030000</v>
      </c>
      <c r="J17" s="51">
        <v>35450000</v>
      </c>
      <c r="K17" s="51">
        <v>40870000</v>
      </c>
      <c r="L17" s="51">
        <v>46290000</v>
      </c>
      <c r="M17" s="51">
        <v>51710000</v>
      </c>
      <c r="N17" s="51">
        <v>57130000</v>
      </c>
      <c r="O17" s="51">
        <v>61950000</v>
      </c>
    </row>
    <row r="18" spans="1:15" ht="15.75" customHeight="1" x14ac:dyDescent="0.25">
      <c r="A18" s="48">
        <v>15</v>
      </c>
      <c r="B18" s="49">
        <v>63</v>
      </c>
      <c r="C18" s="50" t="s">
        <v>34</v>
      </c>
      <c r="D18" s="51">
        <v>910000</v>
      </c>
      <c r="E18" s="51">
        <v>1990000</v>
      </c>
      <c r="F18" s="51">
        <v>3190000</v>
      </c>
      <c r="G18" s="51">
        <v>4320000</v>
      </c>
      <c r="H18" s="51">
        <v>5580000</v>
      </c>
      <c r="I18" s="51">
        <v>6790000</v>
      </c>
      <c r="J18" s="51">
        <v>8050000</v>
      </c>
      <c r="K18" s="51">
        <v>9310000</v>
      </c>
      <c r="L18" s="51">
        <v>10570000</v>
      </c>
      <c r="M18" s="51">
        <v>11830000</v>
      </c>
      <c r="N18" s="51">
        <v>13090000</v>
      </c>
      <c r="O18" s="51">
        <v>14350000</v>
      </c>
    </row>
    <row r="19" spans="1:15" ht="15.75" customHeight="1" x14ac:dyDescent="0.25">
      <c r="A19" s="48">
        <v>16</v>
      </c>
      <c r="B19" s="49">
        <v>103</v>
      </c>
      <c r="C19" s="50" t="s">
        <v>35</v>
      </c>
      <c r="D19" s="51">
        <v>540000</v>
      </c>
      <c r="E19" s="51">
        <v>1220000</v>
      </c>
      <c r="F19" s="51">
        <v>1970000</v>
      </c>
      <c r="G19" s="51">
        <v>2620000</v>
      </c>
      <c r="H19" s="51">
        <v>3410000</v>
      </c>
      <c r="I19" s="51">
        <v>4170000</v>
      </c>
      <c r="J19" s="51">
        <v>4960000</v>
      </c>
      <c r="K19" s="51">
        <v>5750000</v>
      </c>
      <c r="L19" s="51">
        <v>6540000</v>
      </c>
      <c r="M19" s="51">
        <v>7330000</v>
      </c>
      <c r="N19" s="51">
        <v>8120000</v>
      </c>
      <c r="O19" s="51">
        <v>9000000</v>
      </c>
    </row>
    <row r="20" spans="1:15" ht="15.75" customHeight="1" x14ac:dyDescent="0.25">
      <c r="A20" s="53">
        <v>17</v>
      </c>
      <c r="B20" s="54">
        <v>166</v>
      </c>
      <c r="C20" s="55" t="s">
        <v>36</v>
      </c>
      <c r="D20" s="51">
        <v>360000</v>
      </c>
      <c r="E20" s="51">
        <v>770000</v>
      </c>
      <c r="F20" s="51">
        <v>1220000</v>
      </c>
      <c r="G20" s="51">
        <v>1570000</v>
      </c>
      <c r="H20" s="51">
        <v>2040000</v>
      </c>
      <c r="I20" s="51">
        <v>2490000</v>
      </c>
      <c r="J20" s="51">
        <v>2960000</v>
      </c>
      <c r="K20" s="51">
        <v>3430000</v>
      </c>
      <c r="L20" s="51">
        <v>3900000</v>
      </c>
      <c r="M20" s="51">
        <v>4370000</v>
      </c>
      <c r="N20" s="51">
        <v>4840000</v>
      </c>
      <c r="O20" s="51">
        <v>5400000</v>
      </c>
    </row>
    <row r="21" spans="1:15" ht="15.75" customHeight="1" x14ac:dyDescent="0.25">
      <c r="A21" s="56">
        <v>18</v>
      </c>
      <c r="B21" s="57" t="s">
        <v>37</v>
      </c>
      <c r="C21" s="58" t="s">
        <v>38</v>
      </c>
      <c r="D21" s="91">
        <v>6730000</v>
      </c>
      <c r="E21" s="91">
        <v>13540000</v>
      </c>
      <c r="F21" s="91">
        <v>21100000</v>
      </c>
      <c r="G21" s="91">
        <v>27910000</v>
      </c>
      <c r="H21" s="91">
        <v>35850000</v>
      </c>
      <c r="I21" s="91">
        <v>43480000</v>
      </c>
      <c r="J21" s="91">
        <v>51420000</v>
      </c>
      <c r="K21" s="91">
        <v>59360000</v>
      </c>
      <c r="L21" s="91">
        <v>67300000</v>
      </c>
      <c r="M21" s="91">
        <v>75240000</v>
      </c>
      <c r="N21" s="91">
        <v>83180000</v>
      </c>
      <c r="O21" s="91">
        <v>90700000</v>
      </c>
    </row>
    <row r="22" spans="1:15" ht="15.75" customHeight="1" x14ac:dyDescent="0.25">
      <c r="A22" s="60">
        <v>19</v>
      </c>
      <c r="B22" s="61">
        <v>11</v>
      </c>
      <c r="C22" s="62" t="s">
        <v>39</v>
      </c>
      <c r="D22" s="51">
        <v>2900000</v>
      </c>
      <c r="E22" s="51">
        <v>5960000</v>
      </c>
      <c r="F22" s="51">
        <v>9360000</v>
      </c>
      <c r="G22" s="51">
        <v>12230000</v>
      </c>
      <c r="H22" s="51">
        <v>15800000</v>
      </c>
      <c r="I22" s="51">
        <v>19230000</v>
      </c>
      <c r="J22" s="51">
        <v>22800000</v>
      </c>
      <c r="K22" s="51">
        <v>26370000</v>
      </c>
      <c r="L22" s="51">
        <v>29940000</v>
      </c>
      <c r="M22" s="51">
        <v>33510000</v>
      </c>
      <c r="N22" s="51">
        <v>37080000</v>
      </c>
      <c r="O22" s="51">
        <v>40749000</v>
      </c>
    </row>
    <row r="23" spans="1:15" ht="15.75" customHeight="1" x14ac:dyDescent="0.25">
      <c r="A23" s="48">
        <v>20</v>
      </c>
      <c r="B23" s="49">
        <v>64</v>
      </c>
      <c r="C23" s="50" t="s">
        <v>40</v>
      </c>
      <c r="D23" s="51">
        <v>910000</v>
      </c>
      <c r="E23" s="51">
        <v>1910000</v>
      </c>
      <c r="F23" s="51">
        <v>3020000</v>
      </c>
      <c r="G23" s="51">
        <v>4010000</v>
      </c>
      <c r="H23" s="51">
        <v>5180000</v>
      </c>
      <c r="I23" s="51">
        <v>6300000</v>
      </c>
      <c r="J23" s="51">
        <v>7470000</v>
      </c>
      <c r="K23" s="51">
        <v>8640000</v>
      </c>
      <c r="L23" s="51">
        <v>9810000</v>
      </c>
      <c r="M23" s="51">
        <v>10980000</v>
      </c>
      <c r="N23" s="51">
        <v>12150000</v>
      </c>
      <c r="O23" s="51">
        <v>13376000</v>
      </c>
    </row>
    <row r="24" spans="1:15" ht="15.75" customHeight="1" x14ac:dyDescent="0.25">
      <c r="A24" s="48">
        <v>21</v>
      </c>
      <c r="B24" s="49">
        <v>79</v>
      </c>
      <c r="C24" s="50" t="s">
        <v>41</v>
      </c>
      <c r="D24" s="51">
        <v>910000</v>
      </c>
      <c r="E24" s="51">
        <v>1940000</v>
      </c>
      <c r="F24" s="51">
        <v>3080000</v>
      </c>
      <c r="G24" s="51">
        <v>4130000</v>
      </c>
      <c r="H24" s="51">
        <v>5330000</v>
      </c>
      <c r="I24" s="51">
        <v>6480000</v>
      </c>
      <c r="J24" s="51">
        <v>7680000</v>
      </c>
      <c r="K24" s="51">
        <v>8880000</v>
      </c>
      <c r="L24" s="51">
        <v>10080000</v>
      </c>
      <c r="M24" s="51">
        <v>11280000</v>
      </c>
      <c r="N24" s="51">
        <v>12480000</v>
      </c>
      <c r="O24" s="51">
        <v>13705000</v>
      </c>
    </row>
    <row r="25" spans="1:15" ht="15.75" customHeight="1" x14ac:dyDescent="0.25">
      <c r="A25" s="48">
        <v>22</v>
      </c>
      <c r="B25" s="49">
        <v>80</v>
      </c>
      <c r="C25" s="50" t="s">
        <v>42</v>
      </c>
      <c r="D25" s="51">
        <v>620000</v>
      </c>
      <c r="E25" s="51">
        <v>1220000</v>
      </c>
      <c r="F25" s="51">
        <v>1890000</v>
      </c>
      <c r="G25" s="51">
        <v>2450000</v>
      </c>
      <c r="H25" s="51">
        <v>3150000</v>
      </c>
      <c r="I25" s="51">
        <v>3830000</v>
      </c>
      <c r="J25" s="51">
        <v>4530000</v>
      </c>
      <c r="K25" s="51">
        <v>5230000</v>
      </c>
      <c r="L25" s="51">
        <v>5930000</v>
      </c>
      <c r="M25" s="51">
        <v>6630000</v>
      </c>
      <c r="N25" s="51">
        <v>7330000</v>
      </c>
      <c r="O25" s="51">
        <v>8026000</v>
      </c>
    </row>
    <row r="26" spans="1:15" ht="15.75" customHeight="1" x14ac:dyDescent="0.25">
      <c r="A26" s="48">
        <v>23</v>
      </c>
      <c r="B26" s="49">
        <v>112</v>
      </c>
      <c r="C26" s="50" t="s">
        <v>43</v>
      </c>
      <c r="D26" s="51">
        <v>1040000</v>
      </c>
      <c r="E26" s="51">
        <v>1900000</v>
      </c>
      <c r="F26" s="51">
        <v>2850000</v>
      </c>
      <c r="G26" s="51">
        <v>3700000</v>
      </c>
      <c r="H26" s="51">
        <v>4700000</v>
      </c>
      <c r="I26" s="51">
        <v>5660000</v>
      </c>
      <c r="J26" s="51">
        <v>6660000</v>
      </c>
      <c r="K26" s="51">
        <v>7660000</v>
      </c>
      <c r="L26" s="51">
        <v>8660000</v>
      </c>
      <c r="M26" s="51">
        <v>9660000</v>
      </c>
      <c r="N26" s="51">
        <v>10660000</v>
      </c>
      <c r="O26" s="51">
        <v>11439000</v>
      </c>
    </row>
    <row r="27" spans="1:15" ht="15.75" customHeight="1" x14ac:dyDescent="0.25">
      <c r="A27" s="53">
        <v>24</v>
      </c>
      <c r="B27" s="54">
        <v>143</v>
      </c>
      <c r="C27" s="55" t="s">
        <v>44</v>
      </c>
      <c r="D27" s="51">
        <v>450000</v>
      </c>
      <c r="E27" s="51">
        <v>790000</v>
      </c>
      <c r="F27" s="51">
        <v>1170000</v>
      </c>
      <c r="G27" s="51">
        <v>1440000</v>
      </c>
      <c r="H27" s="51">
        <v>1840000</v>
      </c>
      <c r="I27" s="51">
        <v>2220000</v>
      </c>
      <c r="J27" s="51">
        <v>2620000</v>
      </c>
      <c r="K27" s="51">
        <v>3020000</v>
      </c>
      <c r="L27" s="51">
        <v>3420000</v>
      </c>
      <c r="M27" s="51">
        <v>3820000</v>
      </c>
      <c r="N27" s="51">
        <v>4220000</v>
      </c>
      <c r="O27" s="51">
        <v>4505000</v>
      </c>
    </row>
    <row r="28" spans="1:15" ht="15.75" customHeight="1" x14ac:dyDescent="0.25">
      <c r="A28" s="56">
        <v>25</v>
      </c>
      <c r="B28" s="57" t="s">
        <v>45</v>
      </c>
      <c r="C28" s="58" t="s">
        <v>46</v>
      </c>
      <c r="D28" s="91">
        <v>6830000</v>
      </c>
      <c r="E28" s="91">
        <v>13720000</v>
      </c>
      <c r="F28" s="91">
        <v>21370000</v>
      </c>
      <c r="G28" s="91">
        <v>27960000</v>
      </c>
      <c r="H28" s="91">
        <v>36000000</v>
      </c>
      <c r="I28" s="91">
        <v>43720000</v>
      </c>
      <c r="J28" s="91">
        <v>51760000</v>
      </c>
      <c r="K28" s="91">
        <v>59800000</v>
      </c>
      <c r="L28" s="91">
        <v>67840000</v>
      </c>
      <c r="M28" s="91">
        <v>75880000</v>
      </c>
      <c r="N28" s="91">
        <v>83920000</v>
      </c>
      <c r="O28" s="91">
        <v>91800000</v>
      </c>
    </row>
    <row r="29" spans="1:15" ht="15.75" customHeight="1" x14ac:dyDescent="0.25">
      <c r="A29" s="60">
        <v>26</v>
      </c>
      <c r="B29" s="61">
        <v>19</v>
      </c>
      <c r="C29" s="62" t="s">
        <v>47</v>
      </c>
      <c r="D29" s="51">
        <v>3100000</v>
      </c>
      <c r="E29" s="51">
        <v>6110000</v>
      </c>
      <c r="F29" s="51">
        <v>9450000</v>
      </c>
      <c r="G29" s="51">
        <v>12130000</v>
      </c>
      <c r="H29" s="51">
        <v>15640000</v>
      </c>
      <c r="I29" s="51">
        <v>19010000</v>
      </c>
      <c r="J29" s="51">
        <v>22520000</v>
      </c>
      <c r="K29" s="51">
        <v>26030000</v>
      </c>
      <c r="L29" s="51">
        <v>29540000</v>
      </c>
      <c r="M29" s="51">
        <v>33050000</v>
      </c>
      <c r="N29" s="51">
        <v>36560000</v>
      </c>
      <c r="O29" s="51">
        <v>40082000</v>
      </c>
    </row>
    <row r="30" spans="1:15" ht="15.75" customHeight="1" x14ac:dyDescent="0.25">
      <c r="A30" s="48">
        <v>27</v>
      </c>
      <c r="B30" s="49">
        <v>116</v>
      </c>
      <c r="C30" s="50" t="s">
        <v>48</v>
      </c>
      <c r="D30" s="51">
        <v>600000</v>
      </c>
      <c r="E30" s="51">
        <v>1280000</v>
      </c>
      <c r="F30" s="51">
        <v>2030000</v>
      </c>
      <c r="G30" s="51">
        <v>2680000</v>
      </c>
      <c r="H30" s="51">
        <v>3470000</v>
      </c>
      <c r="I30" s="51">
        <v>4230000</v>
      </c>
      <c r="J30" s="51">
        <v>5020000</v>
      </c>
      <c r="K30" s="51">
        <v>5810000</v>
      </c>
      <c r="L30" s="51">
        <v>6600000</v>
      </c>
      <c r="M30" s="51">
        <v>7390000</v>
      </c>
      <c r="N30" s="51">
        <v>8180000</v>
      </c>
      <c r="O30" s="51">
        <v>8985000</v>
      </c>
    </row>
    <row r="31" spans="1:15" ht="15.75" customHeight="1" x14ac:dyDescent="0.25">
      <c r="A31" s="48">
        <v>28</v>
      </c>
      <c r="B31" s="49">
        <v>123</v>
      </c>
      <c r="C31" s="50" t="s">
        <v>49</v>
      </c>
      <c r="D31" s="51">
        <v>630000</v>
      </c>
      <c r="E31" s="51">
        <v>1300000</v>
      </c>
      <c r="F31" s="51">
        <v>2040000</v>
      </c>
      <c r="G31" s="51">
        <v>2680000</v>
      </c>
      <c r="H31" s="51">
        <v>3460000</v>
      </c>
      <c r="I31" s="51">
        <v>4210000</v>
      </c>
      <c r="J31" s="51">
        <v>4990000</v>
      </c>
      <c r="K31" s="51">
        <v>5770000</v>
      </c>
      <c r="L31" s="51">
        <v>6550000</v>
      </c>
      <c r="M31" s="51">
        <v>7330000</v>
      </c>
      <c r="N31" s="51">
        <v>8110000</v>
      </c>
      <c r="O31" s="51">
        <v>8888000</v>
      </c>
    </row>
    <row r="32" spans="1:15" ht="15.75" customHeight="1" x14ac:dyDescent="0.25">
      <c r="A32" s="48">
        <v>29</v>
      </c>
      <c r="B32" s="49">
        <v>140</v>
      </c>
      <c r="C32" s="50" t="s">
        <v>50</v>
      </c>
      <c r="D32" s="51">
        <v>340000</v>
      </c>
      <c r="E32" s="51">
        <v>670000</v>
      </c>
      <c r="F32" s="51">
        <v>1040000</v>
      </c>
      <c r="G32" s="51">
        <v>1280000</v>
      </c>
      <c r="H32" s="51">
        <v>1670000</v>
      </c>
      <c r="I32" s="51">
        <v>2040000</v>
      </c>
      <c r="J32" s="51">
        <v>2430000</v>
      </c>
      <c r="K32" s="51">
        <v>2820000</v>
      </c>
      <c r="L32" s="51">
        <v>3210000</v>
      </c>
      <c r="M32" s="51">
        <v>3600000</v>
      </c>
      <c r="N32" s="51">
        <v>3990000</v>
      </c>
      <c r="O32" s="51">
        <v>4493000</v>
      </c>
    </row>
    <row r="33" spans="1:15" ht="15.75" customHeight="1" x14ac:dyDescent="0.25">
      <c r="A33" s="53">
        <v>29</v>
      </c>
      <c r="B33" s="54">
        <v>142</v>
      </c>
      <c r="C33" s="55" t="s">
        <v>51</v>
      </c>
      <c r="D33" s="51">
        <v>340000</v>
      </c>
      <c r="E33" s="51">
        <v>700000</v>
      </c>
      <c r="F33" s="51">
        <v>1100000</v>
      </c>
      <c r="G33" s="51">
        <v>1300000</v>
      </c>
      <c r="H33" s="51">
        <v>1720000</v>
      </c>
      <c r="I33" s="51">
        <v>2120000</v>
      </c>
      <c r="J33" s="51">
        <v>2540000</v>
      </c>
      <c r="K33" s="51">
        <v>2960000</v>
      </c>
      <c r="L33" s="51">
        <v>3380000</v>
      </c>
      <c r="M33" s="51">
        <v>3800000</v>
      </c>
      <c r="N33" s="51">
        <v>4220000</v>
      </c>
      <c r="O33" s="51">
        <v>4786000</v>
      </c>
    </row>
    <row r="34" spans="1:15" ht="15.75" customHeight="1" x14ac:dyDescent="0.25">
      <c r="A34" s="53">
        <v>30</v>
      </c>
      <c r="B34" s="54">
        <v>170</v>
      </c>
      <c r="C34" s="55" t="s">
        <v>52</v>
      </c>
      <c r="D34" s="51">
        <v>90000</v>
      </c>
      <c r="E34" s="51">
        <v>190000</v>
      </c>
      <c r="F34" s="51">
        <v>300000</v>
      </c>
      <c r="G34" s="51">
        <v>290000</v>
      </c>
      <c r="H34" s="51">
        <v>410000</v>
      </c>
      <c r="I34" s="51">
        <v>520000</v>
      </c>
      <c r="J34" s="51">
        <v>640000</v>
      </c>
      <c r="K34" s="51">
        <v>760000</v>
      </c>
      <c r="L34" s="51">
        <v>880000</v>
      </c>
      <c r="M34" s="51">
        <v>1000000</v>
      </c>
      <c r="N34" s="51">
        <v>1120000</v>
      </c>
      <c r="O34" s="51">
        <v>1367000</v>
      </c>
    </row>
    <row r="35" spans="1:15" ht="15.75" customHeight="1" x14ac:dyDescent="0.25">
      <c r="A35" s="56">
        <v>31</v>
      </c>
      <c r="B35" s="57" t="s">
        <v>53</v>
      </c>
      <c r="C35" s="58" t="s">
        <v>54</v>
      </c>
      <c r="D35" s="91">
        <v>5100000</v>
      </c>
      <c r="E35" s="91">
        <v>10250000</v>
      </c>
      <c r="F35" s="91">
        <v>15960000</v>
      </c>
      <c r="G35" s="91">
        <v>20360000</v>
      </c>
      <c r="H35" s="91">
        <v>26370000</v>
      </c>
      <c r="I35" s="91">
        <v>32130000</v>
      </c>
      <c r="J35" s="91">
        <v>38140000</v>
      </c>
      <c r="K35" s="91">
        <v>44150000</v>
      </c>
      <c r="L35" s="91">
        <v>50160000</v>
      </c>
      <c r="M35" s="91">
        <v>56170000</v>
      </c>
      <c r="N35" s="91">
        <v>62180000</v>
      </c>
      <c r="O35" s="91">
        <v>68601000</v>
      </c>
    </row>
    <row r="36" spans="1:15" ht="15.75" customHeight="1" x14ac:dyDescent="0.25">
      <c r="A36" s="60">
        <v>32</v>
      </c>
      <c r="B36" s="61">
        <v>26</v>
      </c>
      <c r="C36" s="62" t="s">
        <v>55</v>
      </c>
      <c r="D36" s="51">
        <v>4010000</v>
      </c>
      <c r="E36" s="51">
        <v>7750000</v>
      </c>
      <c r="F36" s="51">
        <v>11910000</v>
      </c>
      <c r="G36" s="51">
        <v>15470000</v>
      </c>
      <c r="H36" s="51">
        <v>19840000</v>
      </c>
      <c r="I36" s="51">
        <v>24040000</v>
      </c>
      <c r="J36" s="51">
        <v>28410000</v>
      </c>
      <c r="K36" s="51">
        <v>32780000</v>
      </c>
      <c r="L36" s="51">
        <v>37150000</v>
      </c>
      <c r="M36" s="51">
        <v>41520000</v>
      </c>
      <c r="N36" s="51">
        <v>45890000</v>
      </c>
      <c r="O36" s="51">
        <v>49890000</v>
      </c>
    </row>
    <row r="37" spans="1:15" ht="15.75" customHeight="1" x14ac:dyDescent="0.25">
      <c r="A37" s="48">
        <v>33</v>
      </c>
      <c r="B37" s="49">
        <v>81</v>
      </c>
      <c r="C37" s="50" t="s">
        <v>56</v>
      </c>
      <c r="D37" s="51">
        <v>810000</v>
      </c>
      <c r="E37" s="51">
        <v>1650000</v>
      </c>
      <c r="F37" s="51">
        <v>2580000</v>
      </c>
      <c r="G37" s="51">
        <v>3420000</v>
      </c>
      <c r="H37" s="51">
        <v>4400000</v>
      </c>
      <c r="I37" s="51">
        <v>5340000</v>
      </c>
      <c r="J37" s="51">
        <v>6320000</v>
      </c>
      <c r="K37" s="51">
        <v>7300000</v>
      </c>
      <c r="L37" s="51">
        <v>8280000</v>
      </c>
      <c r="M37" s="51">
        <v>9260000</v>
      </c>
      <c r="N37" s="51">
        <v>10240000</v>
      </c>
      <c r="O37" s="51">
        <v>11150000</v>
      </c>
    </row>
    <row r="38" spans="1:15" ht="15.75" customHeight="1" x14ac:dyDescent="0.25">
      <c r="A38" s="48">
        <v>34</v>
      </c>
      <c r="B38" s="49">
        <v>82</v>
      </c>
      <c r="C38" s="50" t="s">
        <v>57</v>
      </c>
      <c r="D38" s="51">
        <v>890000</v>
      </c>
      <c r="E38" s="51">
        <v>2060000</v>
      </c>
      <c r="F38" s="51">
        <v>3360000</v>
      </c>
      <c r="G38" s="51">
        <v>4560000</v>
      </c>
      <c r="H38" s="51">
        <v>5930000</v>
      </c>
      <c r="I38" s="51">
        <v>7240000</v>
      </c>
      <c r="J38" s="51">
        <v>8610000</v>
      </c>
      <c r="K38" s="51">
        <v>9980000</v>
      </c>
      <c r="L38" s="51">
        <v>11350000</v>
      </c>
      <c r="M38" s="51">
        <v>12720000</v>
      </c>
      <c r="N38" s="51">
        <v>14090000</v>
      </c>
      <c r="O38" s="51">
        <v>15580000</v>
      </c>
    </row>
    <row r="39" spans="1:15" ht="15.75" customHeight="1" x14ac:dyDescent="0.25">
      <c r="A39" s="53">
        <v>35</v>
      </c>
      <c r="B39" s="54">
        <v>117</v>
      </c>
      <c r="C39" s="55" t="s">
        <v>58</v>
      </c>
      <c r="D39" s="51">
        <v>950000</v>
      </c>
      <c r="E39" s="51">
        <v>1930000</v>
      </c>
      <c r="F39" s="51">
        <v>3020000</v>
      </c>
      <c r="G39" s="51">
        <v>4010000</v>
      </c>
      <c r="H39" s="51">
        <v>5150000</v>
      </c>
      <c r="I39" s="51">
        <v>6250000</v>
      </c>
      <c r="J39" s="51">
        <v>7390000</v>
      </c>
      <c r="K39" s="51">
        <v>8530000</v>
      </c>
      <c r="L39" s="51">
        <v>9670000</v>
      </c>
      <c r="M39" s="51">
        <v>10810000</v>
      </c>
      <c r="N39" s="51">
        <v>11950000</v>
      </c>
      <c r="O39" s="51">
        <v>13080000</v>
      </c>
    </row>
    <row r="40" spans="1:15" ht="15.75" customHeight="1" x14ac:dyDescent="0.25">
      <c r="A40" s="56">
        <v>36</v>
      </c>
      <c r="B40" s="57" t="s">
        <v>59</v>
      </c>
      <c r="C40" s="58" t="s">
        <v>60</v>
      </c>
      <c r="D40" s="91">
        <v>6660000</v>
      </c>
      <c r="E40" s="91">
        <v>13390000</v>
      </c>
      <c r="F40" s="91">
        <v>20870000</v>
      </c>
      <c r="G40" s="91">
        <v>27460000</v>
      </c>
      <c r="H40" s="91">
        <v>35320000</v>
      </c>
      <c r="I40" s="91">
        <v>42870000</v>
      </c>
      <c r="J40" s="91">
        <v>50730000</v>
      </c>
      <c r="K40" s="91">
        <v>58590000</v>
      </c>
      <c r="L40" s="91">
        <v>66450000</v>
      </c>
      <c r="M40" s="91">
        <v>74310000</v>
      </c>
      <c r="N40" s="91">
        <v>82170000</v>
      </c>
      <c r="O40" s="91">
        <v>89700000</v>
      </c>
    </row>
    <row r="41" spans="1:15" ht="15.75" customHeight="1" x14ac:dyDescent="0.25">
      <c r="A41" s="60">
        <v>37</v>
      </c>
      <c r="B41" s="61">
        <v>30</v>
      </c>
      <c r="C41" s="62" t="s">
        <v>61</v>
      </c>
      <c r="D41" s="51">
        <v>3890000</v>
      </c>
      <c r="E41" s="51">
        <v>7750000</v>
      </c>
      <c r="F41" s="51">
        <v>12040000</v>
      </c>
      <c r="G41" s="51">
        <v>15720000</v>
      </c>
      <c r="H41" s="51">
        <v>20220000</v>
      </c>
      <c r="I41" s="51">
        <v>24550000</v>
      </c>
      <c r="J41" s="51">
        <v>29050000</v>
      </c>
      <c r="K41" s="51">
        <v>33550000</v>
      </c>
      <c r="L41" s="51">
        <v>38050000</v>
      </c>
      <c r="M41" s="51">
        <v>42550000</v>
      </c>
      <c r="N41" s="51">
        <v>47050000</v>
      </c>
      <c r="O41" s="51">
        <v>51500000</v>
      </c>
    </row>
    <row r="42" spans="1:15" ht="15.75" customHeight="1" x14ac:dyDescent="0.25">
      <c r="A42" s="48">
        <v>38</v>
      </c>
      <c r="B42" s="49">
        <v>75</v>
      </c>
      <c r="C42" s="50" t="s">
        <v>62</v>
      </c>
      <c r="D42" s="51">
        <v>860000</v>
      </c>
      <c r="E42" s="51">
        <v>1710000</v>
      </c>
      <c r="F42" s="51">
        <v>2650000</v>
      </c>
      <c r="G42" s="51">
        <v>3470000</v>
      </c>
      <c r="H42" s="51">
        <v>4460000</v>
      </c>
      <c r="I42" s="51">
        <v>5410000</v>
      </c>
      <c r="J42" s="51">
        <v>6400000</v>
      </c>
      <c r="K42" s="51">
        <v>7390000</v>
      </c>
      <c r="L42" s="51">
        <v>8380000</v>
      </c>
      <c r="M42" s="51">
        <v>9370000</v>
      </c>
      <c r="N42" s="51">
        <v>10360000</v>
      </c>
      <c r="O42" s="51">
        <v>11250000</v>
      </c>
    </row>
    <row r="43" spans="1:15" ht="15.75" customHeight="1" x14ac:dyDescent="0.25">
      <c r="A43" s="48">
        <v>39</v>
      </c>
      <c r="B43" s="49">
        <v>124</v>
      </c>
      <c r="C43" s="50" t="s">
        <v>63</v>
      </c>
      <c r="D43" s="51">
        <v>720000</v>
      </c>
      <c r="E43" s="51">
        <v>1500000</v>
      </c>
      <c r="F43" s="51">
        <v>2370000</v>
      </c>
      <c r="G43" s="51">
        <v>3120000</v>
      </c>
      <c r="H43" s="51">
        <v>4030000</v>
      </c>
      <c r="I43" s="51">
        <v>4910000</v>
      </c>
      <c r="J43" s="51">
        <v>5820000</v>
      </c>
      <c r="K43" s="51">
        <v>6730000</v>
      </c>
      <c r="L43" s="51">
        <v>7640000</v>
      </c>
      <c r="M43" s="51">
        <v>8550000</v>
      </c>
      <c r="N43" s="51">
        <v>9460000</v>
      </c>
      <c r="O43" s="51">
        <v>10450000</v>
      </c>
    </row>
    <row r="44" spans="1:15" ht="15.75" customHeight="1" x14ac:dyDescent="0.25">
      <c r="A44" s="48">
        <v>40</v>
      </c>
      <c r="B44" s="49">
        <v>131</v>
      </c>
      <c r="C44" s="50" t="s">
        <v>64</v>
      </c>
      <c r="D44" s="51">
        <v>350000</v>
      </c>
      <c r="E44" s="51">
        <v>720000</v>
      </c>
      <c r="F44" s="51">
        <v>1130000</v>
      </c>
      <c r="G44" s="51">
        <v>1420000</v>
      </c>
      <c r="H44" s="51">
        <v>1850000</v>
      </c>
      <c r="I44" s="51">
        <v>2260000</v>
      </c>
      <c r="J44" s="51">
        <v>2690000</v>
      </c>
      <c r="K44" s="51">
        <v>3120000</v>
      </c>
      <c r="L44" s="51">
        <v>3550000</v>
      </c>
      <c r="M44" s="51">
        <v>3980000</v>
      </c>
      <c r="N44" s="51">
        <v>4410000</v>
      </c>
      <c r="O44" s="51">
        <v>4900000</v>
      </c>
    </row>
    <row r="45" spans="1:15" ht="15.75" customHeight="1" x14ac:dyDescent="0.25">
      <c r="A45" s="53">
        <v>41</v>
      </c>
      <c r="B45" s="54">
        <v>149</v>
      </c>
      <c r="C45" s="55" t="s">
        <v>65</v>
      </c>
      <c r="D45" s="51">
        <v>520000</v>
      </c>
      <c r="E45" s="51">
        <v>1060000</v>
      </c>
      <c r="F45" s="51">
        <v>1660000</v>
      </c>
      <c r="G45" s="51">
        <v>2140000</v>
      </c>
      <c r="H45" s="51">
        <v>2770000</v>
      </c>
      <c r="I45" s="51">
        <v>3380000</v>
      </c>
      <c r="J45" s="51">
        <v>4010000</v>
      </c>
      <c r="K45" s="51">
        <v>4640000</v>
      </c>
      <c r="L45" s="51">
        <v>5270000</v>
      </c>
      <c r="M45" s="51">
        <v>5900000</v>
      </c>
      <c r="N45" s="51">
        <v>6530000</v>
      </c>
      <c r="O45" s="51">
        <v>7200000</v>
      </c>
    </row>
    <row r="46" spans="1:15" ht="15.75" customHeight="1" x14ac:dyDescent="0.25">
      <c r="A46" s="48">
        <v>42</v>
      </c>
      <c r="B46" s="49">
        <v>174</v>
      </c>
      <c r="C46" s="50" t="s">
        <v>66</v>
      </c>
      <c r="D46" s="51">
        <v>120000</v>
      </c>
      <c r="E46" s="51">
        <v>240000</v>
      </c>
      <c r="F46" s="51">
        <v>370000</v>
      </c>
      <c r="G46" s="51">
        <v>380000</v>
      </c>
      <c r="H46" s="51">
        <v>520000</v>
      </c>
      <c r="I46" s="51">
        <v>650000</v>
      </c>
      <c r="J46" s="51">
        <v>790000</v>
      </c>
      <c r="K46" s="51">
        <v>930000</v>
      </c>
      <c r="L46" s="51">
        <v>1070000</v>
      </c>
      <c r="M46" s="51">
        <v>1210000</v>
      </c>
      <c r="N46" s="51">
        <v>1350000</v>
      </c>
      <c r="O46" s="51">
        <v>1600000</v>
      </c>
    </row>
    <row r="47" spans="1:15" ht="15.75" customHeight="1" x14ac:dyDescent="0.25">
      <c r="A47" s="56">
        <v>43</v>
      </c>
      <c r="B47" s="57" t="s">
        <v>67</v>
      </c>
      <c r="C47" s="58" t="s">
        <v>68</v>
      </c>
      <c r="D47" s="91">
        <v>6460000</v>
      </c>
      <c r="E47" s="91">
        <v>12980000</v>
      </c>
      <c r="F47" s="91">
        <v>20220000</v>
      </c>
      <c r="G47" s="91">
        <v>26250000</v>
      </c>
      <c r="H47" s="91">
        <v>33850000</v>
      </c>
      <c r="I47" s="91">
        <v>41160000</v>
      </c>
      <c r="J47" s="91">
        <v>48760000</v>
      </c>
      <c r="K47" s="91">
        <v>56360000</v>
      </c>
      <c r="L47" s="91">
        <v>63960000</v>
      </c>
      <c r="M47" s="91">
        <v>71560000</v>
      </c>
      <c r="N47" s="91">
        <v>79160000</v>
      </c>
      <c r="O47" s="91">
        <v>86900000</v>
      </c>
    </row>
    <row r="48" spans="1:15" ht="15.75" customHeight="1" x14ac:dyDescent="0.25">
      <c r="A48" s="63">
        <v>44</v>
      </c>
      <c r="B48" s="64"/>
      <c r="C48" s="65" t="s">
        <v>69</v>
      </c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</row>
    <row r="49" spans="1:15" ht="15.75" customHeight="1" x14ac:dyDescent="0.25">
      <c r="A49" s="56">
        <v>45</v>
      </c>
      <c r="B49" s="57" t="s">
        <v>70</v>
      </c>
      <c r="C49" s="58" t="s">
        <v>69</v>
      </c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</row>
    <row r="50" spans="1:15" ht="15.75" customHeight="1" x14ac:dyDescent="0.25">
      <c r="A50" s="67">
        <v>46</v>
      </c>
      <c r="B50" s="68" t="s">
        <v>71</v>
      </c>
      <c r="C50" s="69" t="s">
        <v>72</v>
      </c>
      <c r="D50" s="93">
        <v>49220000</v>
      </c>
      <c r="E50" s="93">
        <v>98570000</v>
      </c>
      <c r="F50" s="93">
        <v>153370000</v>
      </c>
      <c r="G50" s="93">
        <v>200520000</v>
      </c>
      <c r="H50" s="93">
        <v>258080000</v>
      </c>
      <c r="I50" s="93">
        <v>313430000</v>
      </c>
      <c r="J50" s="93">
        <v>370990000</v>
      </c>
      <c r="K50" s="93">
        <v>428550000</v>
      </c>
      <c r="L50" s="93">
        <v>486110000</v>
      </c>
      <c r="M50" s="93">
        <v>543670000</v>
      </c>
      <c r="N50" s="93">
        <v>601230000</v>
      </c>
      <c r="O50" s="93">
        <v>657501000</v>
      </c>
    </row>
    <row r="51" spans="1:15" ht="15.75" customHeight="1" x14ac:dyDescent="0.2">
      <c r="A51" s="31"/>
      <c r="B51" s="31"/>
      <c r="C51" s="32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1:15" ht="15.75" customHeight="1" x14ac:dyDescent="0.2">
      <c r="A52" s="31"/>
      <c r="B52" s="31"/>
      <c r="C52" s="32"/>
      <c r="D52" s="33"/>
      <c r="E52" s="33"/>
      <c r="F52" s="33"/>
      <c r="G52" s="33"/>
      <c r="H52" s="33"/>
      <c r="I52" s="33">
        <v>44.751068398244435</v>
      </c>
      <c r="J52" s="33"/>
      <c r="K52" s="33"/>
      <c r="L52" s="33"/>
      <c r="M52" s="33"/>
      <c r="N52" s="33"/>
      <c r="O52" s="33"/>
    </row>
    <row r="53" spans="1:15" ht="15.75" customHeight="1" x14ac:dyDescent="0.2">
      <c r="A53" s="31"/>
      <c r="B53" s="31"/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1:15" ht="15.75" customHeight="1" x14ac:dyDescent="0.2">
      <c r="A54" s="31"/>
      <c r="B54" s="31"/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ht="15.75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15.75" customHeight="1" x14ac:dyDescent="0.2">
      <c r="A56" s="31"/>
      <c r="B56" s="31"/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15" ht="15.75" customHeight="1" x14ac:dyDescent="0.2">
      <c r="A57" s="31"/>
      <c r="B57" s="31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1:15" ht="15.75" customHeight="1" x14ac:dyDescent="0.2">
      <c r="A58" s="31"/>
      <c r="B58" s="31"/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1:15" ht="15.75" customHeight="1" x14ac:dyDescent="0.2">
      <c r="A59" s="31"/>
      <c r="B59" s="31"/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1:15" ht="15.75" customHeight="1" x14ac:dyDescent="0.2">
      <c r="A60" s="31"/>
      <c r="B60" s="31"/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</row>
    <row r="61" spans="1:15" ht="15.75" customHeight="1" x14ac:dyDescent="0.2">
      <c r="A61" s="31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</row>
    <row r="62" spans="1:15" ht="15.75" customHeight="1" x14ac:dyDescent="0.2">
      <c r="A62" s="31"/>
      <c r="B62" s="31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  <row r="63" spans="1:15" ht="15.75" customHeight="1" x14ac:dyDescent="0.2">
      <c r="A63" s="31"/>
      <c r="B63" s="31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</row>
    <row r="64" spans="1:15" ht="15.75" customHeight="1" x14ac:dyDescent="0.2">
      <c r="A64" s="31"/>
      <c r="B64" s="31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1:15" ht="15.75" customHeight="1" x14ac:dyDescent="0.2">
      <c r="A65" s="31"/>
      <c r="B65" s="31"/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</row>
    <row r="66" spans="1:15" ht="15.75" customHeight="1" x14ac:dyDescent="0.2">
      <c r="A66" s="31"/>
      <c r="B66" s="31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</row>
    <row r="67" spans="1:15" ht="15.75" customHeight="1" x14ac:dyDescent="0.2">
      <c r="A67" s="31"/>
      <c r="B67" s="31"/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</row>
    <row r="68" spans="1:15" ht="15.75" customHeight="1" x14ac:dyDescent="0.2">
      <c r="A68" s="31"/>
      <c r="B68" s="31"/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</row>
    <row r="69" spans="1:15" ht="15.75" customHeight="1" x14ac:dyDescent="0.2">
      <c r="A69" s="31"/>
      <c r="B69" s="31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ht="15.75" customHeight="1" x14ac:dyDescent="0.2">
      <c r="A70" s="31"/>
      <c r="B70" s="31"/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1" spans="1:15" ht="15.75" customHeight="1" x14ac:dyDescent="0.2">
      <c r="A71" s="31"/>
      <c r="B71" s="31"/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</row>
    <row r="72" spans="1:15" ht="15.75" customHeight="1" x14ac:dyDescent="0.2">
      <c r="A72" s="31"/>
      <c r="B72" s="31"/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</row>
    <row r="73" spans="1:15" ht="15.75" customHeight="1" x14ac:dyDescent="0.2">
      <c r="A73" s="31"/>
      <c r="B73" s="31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</row>
    <row r="74" spans="1:15" ht="15.75" customHeight="1" x14ac:dyDescent="0.2">
      <c r="A74" s="31"/>
      <c r="B74" s="31"/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</row>
    <row r="75" spans="1:15" ht="15.75" customHeight="1" x14ac:dyDescent="0.2">
      <c r="A75" s="31"/>
      <c r="B75" s="31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</row>
    <row r="76" spans="1:15" ht="15.75" customHeight="1" x14ac:dyDescent="0.2">
      <c r="A76" s="31"/>
      <c r="B76" s="31"/>
      <c r="C76" s="32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ht="15.75" customHeight="1" x14ac:dyDescent="0.2">
      <c r="A77" s="31"/>
      <c r="B77" s="31"/>
      <c r="C77" s="32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ht="15.75" customHeight="1" x14ac:dyDescent="0.2">
      <c r="A78" s="31"/>
      <c r="B78" s="31"/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ht="15.75" customHeight="1" x14ac:dyDescent="0.2">
      <c r="A79" s="31"/>
      <c r="B79" s="31"/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ht="15.75" customHeight="1" x14ac:dyDescent="0.2">
      <c r="A80" s="31"/>
      <c r="B80" s="31"/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.75" customHeight="1" x14ac:dyDescent="0.2">
      <c r="A81" s="31"/>
      <c r="B81" s="31"/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ht="15.75" customHeight="1" x14ac:dyDescent="0.2">
      <c r="A82" s="31"/>
      <c r="B82" s="31"/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.75" customHeight="1" x14ac:dyDescent="0.2">
      <c r="A83" s="31"/>
      <c r="B83" s="31"/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  <row r="84" spans="1:15" ht="15.75" customHeight="1" x14ac:dyDescent="0.2">
      <c r="A84" s="31"/>
      <c r="B84" s="31"/>
      <c r="C84" s="32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</row>
    <row r="85" spans="1:15" ht="15.75" customHeight="1" x14ac:dyDescent="0.2">
      <c r="A85" s="31"/>
      <c r="B85" s="31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</row>
    <row r="86" spans="1:15" ht="15.75" customHeight="1" x14ac:dyDescent="0.2">
      <c r="A86" s="31"/>
      <c r="B86" s="31"/>
      <c r="C86" s="32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</row>
    <row r="87" spans="1:15" ht="15.75" customHeight="1" x14ac:dyDescent="0.2">
      <c r="A87" s="31"/>
      <c r="B87" s="31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</row>
    <row r="88" spans="1:15" ht="15.75" customHeight="1" x14ac:dyDescent="0.2">
      <c r="A88" s="31"/>
      <c r="B88" s="31"/>
      <c r="C88" s="32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</row>
    <row r="89" spans="1:15" ht="15.75" customHeight="1" x14ac:dyDescent="0.2">
      <c r="A89" s="31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</row>
    <row r="90" spans="1:15" ht="15.75" customHeight="1" x14ac:dyDescent="0.2">
      <c r="A90" s="31"/>
      <c r="B90" s="31"/>
      <c r="C90" s="32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</row>
    <row r="91" spans="1:15" ht="15.75" customHeight="1" x14ac:dyDescent="0.2">
      <c r="A91" s="31"/>
      <c r="B91" s="31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</row>
    <row r="92" spans="1:15" ht="15.75" customHeight="1" x14ac:dyDescent="0.2">
      <c r="A92" s="31"/>
      <c r="B92" s="31"/>
      <c r="C92" s="32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</row>
    <row r="93" spans="1:15" ht="15.75" customHeight="1" x14ac:dyDescent="0.2">
      <c r="A93" s="31"/>
      <c r="B93" s="31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</row>
    <row r="94" spans="1:15" ht="15.75" customHeight="1" x14ac:dyDescent="0.2">
      <c r="A94" s="31"/>
      <c r="B94" s="31"/>
      <c r="C94" s="32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</row>
    <row r="95" spans="1:15" ht="15.75" customHeight="1" x14ac:dyDescent="0.2">
      <c r="A95" s="31"/>
      <c r="B95" s="31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</row>
    <row r="96" spans="1:15" ht="15.75" customHeight="1" x14ac:dyDescent="0.2">
      <c r="A96" s="31"/>
      <c r="B96" s="31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</row>
    <row r="97" spans="1:15" ht="15.75" customHeight="1" x14ac:dyDescent="0.2">
      <c r="A97" s="31"/>
      <c r="B97" s="31"/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</row>
    <row r="98" spans="1:15" ht="15.75" customHeight="1" x14ac:dyDescent="0.2">
      <c r="A98" s="31"/>
      <c r="B98" s="31"/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</row>
    <row r="99" spans="1:15" ht="15.75" customHeight="1" x14ac:dyDescent="0.2">
      <c r="A99" s="31"/>
      <c r="B99" s="31"/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</row>
    <row r="100" spans="1:15" ht="15.75" customHeight="1" x14ac:dyDescent="0.2">
      <c r="A100" s="31"/>
      <c r="B100" s="31"/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1:15" ht="15.75" customHeight="1" x14ac:dyDescent="0.2">
      <c r="A101" s="31"/>
      <c r="B101" s="31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</row>
    <row r="102" spans="1:15" ht="15.75" customHeight="1" x14ac:dyDescent="0.2">
      <c r="A102" s="31"/>
      <c r="B102" s="31"/>
      <c r="C102" s="32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1:15" ht="15.75" customHeight="1" x14ac:dyDescent="0.2">
      <c r="A103" s="31"/>
      <c r="B103" s="31"/>
      <c r="C103" s="32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15" ht="15.75" customHeight="1" x14ac:dyDescent="0.2">
      <c r="A104" s="31"/>
      <c r="B104" s="31"/>
      <c r="C104" s="32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1:15" ht="15.75" customHeight="1" x14ac:dyDescent="0.2">
      <c r="A105" s="31"/>
      <c r="B105" s="31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1:15" ht="15.75" customHeight="1" x14ac:dyDescent="0.2">
      <c r="A106" s="31"/>
      <c r="B106" s="31"/>
      <c r="C106" s="32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1:15" ht="15.75" customHeight="1" x14ac:dyDescent="0.2">
      <c r="A107" s="31"/>
      <c r="B107" s="31"/>
      <c r="C107" s="32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</row>
    <row r="108" spans="1:15" ht="15.75" customHeight="1" x14ac:dyDescent="0.2">
      <c r="A108" s="31"/>
      <c r="B108" s="31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1:15" ht="15.75" customHeight="1" x14ac:dyDescent="0.2">
      <c r="A109" s="31"/>
      <c r="B109" s="31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</row>
    <row r="110" spans="1:15" ht="15.75" customHeight="1" x14ac:dyDescent="0.2">
      <c r="A110" s="31"/>
      <c r="B110" s="31"/>
      <c r="C110" s="32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1:15" ht="15.75" customHeight="1" x14ac:dyDescent="0.2">
      <c r="A111" s="31"/>
      <c r="B111" s="31"/>
      <c r="C111" s="32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1:15" ht="15.75" customHeight="1" x14ac:dyDescent="0.2">
      <c r="A112" s="31"/>
      <c r="B112" s="31"/>
      <c r="C112" s="32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15" ht="15.75" customHeight="1" x14ac:dyDescent="0.2">
      <c r="A113" s="31"/>
      <c r="B113" s="31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</row>
    <row r="114" spans="1:15" ht="15.75" customHeight="1" x14ac:dyDescent="0.2">
      <c r="A114" s="31"/>
      <c r="B114" s="31"/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</row>
    <row r="115" spans="1:15" ht="15.75" customHeight="1" x14ac:dyDescent="0.2">
      <c r="A115" s="31"/>
      <c r="B115" s="31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5.75" customHeight="1" x14ac:dyDescent="0.2">
      <c r="A116" s="31"/>
      <c r="B116" s="31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ht="15.75" customHeight="1" x14ac:dyDescent="0.2">
      <c r="A117" s="31"/>
      <c r="B117" s="31"/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</row>
    <row r="118" spans="1:15" ht="15.75" customHeight="1" x14ac:dyDescent="0.2">
      <c r="A118" s="31"/>
      <c r="B118" s="31"/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</row>
    <row r="119" spans="1:15" ht="15.75" customHeight="1" x14ac:dyDescent="0.2">
      <c r="A119" s="31"/>
      <c r="B119" s="31"/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</row>
    <row r="120" spans="1:15" ht="15.75" customHeight="1" x14ac:dyDescent="0.2">
      <c r="A120" s="31"/>
      <c r="B120" s="31"/>
      <c r="C120" s="32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ht="15.75" customHeight="1" x14ac:dyDescent="0.2">
      <c r="A121" s="31"/>
      <c r="B121" s="31"/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</row>
    <row r="122" spans="1:15" ht="15.75" customHeight="1" x14ac:dyDescent="0.2">
      <c r="A122" s="31"/>
      <c r="B122" s="31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</row>
    <row r="123" spans="1:15" ht="15.75" customHeight="1" x14ac:dyDescent="0.2">
      <c r="A123" s="31"/>
      <c r="B123" s="31"/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</row>
    <row r="124" spans="1:15" ht="15.75" customHeight="1" x14ac:dyDescent="0.2">
      <c r="A124" s="31"/>
      <c r="B124" s="31"/>
      <c r="C124" s="32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</row>
    <row r="125" spans="1:15" ht="15.75" customHeight="1" x14ac:dyDescent="0.2">
      <c r="A125" s="31"/>
      <c r="B125" s="31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</row>
    <row r="126" spans="1:15" ht="15.75" customHeight="1" x14ac:dyDescent="0.2">
      <c r="A126" s="31"/>
      <c r="B126" s="31"/>
      <c r="C126" s="32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</row>
    <row r="127" spans="1:15" ht="15.75" customHeight="1" x14ac:dyDescent="0.2">
      <c r="A127" s="31"/>
      <c r="B127" s="31"/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</row>
    <row r="128" spans="1:15" ht="15.75" customHeight="1" x14ac:dyDescent="0.2">
      <c r="A128" s="31"/>
      <c r="B128" s="31"/>
      <c r="C128" s="32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</row>
    <row r="129" spans="1:15" ht="15.75" customHeight="1" x14ac:dyDescent="0.2">
      <c r="A129" s="31"/>
      <c r="B129" s="31"/>
      <c r="C129" s="32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</row>
    <row r="130" spans="1:15" ht="15.75" customHeight="1" x14ac:dyDescent="0.2">
      <c r="A130" s="31"/>
      <c r="B130" s="31"/>
      <c r="C130" s="32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</row>
    <row r="131" spans="1:15" ht="15.75" customHeight="1" x14ac:dyDescent="0.2">
      <c r="A131" s="31"/>
      <c r="B131" s="31"/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</row>
    <row r="132" spans="1:15" ht="15.75" customHeight="1" x14ac:dyDescent="0.2">
      <c r="A132" s="31"/>
      <c r="B132" s="31"/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</row>
    <row r="133" spans="1:15" ht="15.75" customHeight="1" x14ac:dyDescent="0.2">
      <c r="A133" s="31"/>
      <c r="B133" s="31"/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</row>
    <row r="134" spans="1:15" ht="15.75" customHeight="1" x14ac:dyDescent="0.2">
      <c r="A134" s="31"/>
      <c r="B134" s="31"/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</row>
    <row r="135" spans="1:15" ht="15.75" customHeight="1" x14ac:dyDescent="0.2">
      <c r="A135" s="31"/>
      <c r="B135" s="31"/>
      <c r="C135" s="32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</row>
    <row r="136" spans="1:15" ht="15.75" customHeight="1" x14ac:dyDescent="0.2">
      <c r="A136" s="31"/>
      <c r="B136" s="31"/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</row>
    <row r="137" spans="1:15" ht="15.75" customHeight="1" x14ac:dyDescent="0.2">
      <c r="A137" s="31"/>
      <c r="B137" s="31"/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</row>
    <row r="138" spans="1:15" ht="15.75" customHeight="1" x14ac:dyDescent="0.2">
      <c r="A138" s="31"/>
      <c r="B138" s="31"/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</row>
    <row r="139" spans="1:15" ht="15.75" customHeight="1" x14ac:dyDescent="0.2">
      <c r="A139" s="31"/>
      <c r="B139" s="31"/>
      <c r="C139" s="32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</row>
    <row r="140" spans="1:15" ht="15.75" customHeight="1" x14ac:dyDescent="0.2">
      <c r="A140" s="31"/>
      <c r="B140" s="31"/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</row>
    <row r="141" spans="1:15" ht="15.75" customHeight="1" x14ac:dyDescent="0.2">
      <c r="A141" s="31"/>
      <c r="B141" s="31"/>
      <c r="C141" s="32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</row>
    <row r="142" spans="1:15" ht="15.75" customHeight="1" x14ac:dyDescent="0.2">
      <c r="A142" s="31"/>
      <c r="B142" s="31"/>
      <c r="C142" s="32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</row>
    <row r="143" spans="1:15" ht="15.75" customHeight="1" x14ac:dyDescent="0.2">
      <c r="A143" s="31"/>
      <c r="B143" s="31"/>
      <c r="C143" s="32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</row>
    <row r="144" spans="1:15" ht="15.75" customHeight="1" x14ac:dyDescent="0.2">
      <c r="A144" s="31"/>
      <c r="B144" s="31"/>
      <c r="C144" s="32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15.75" customHeight="1" x14ac:dyDescent="0.2">
      <c r="A145" s="31"/>
      <c r="B145" s="31"/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</row>
    <row r="146" spans="1:15" ht="15.75" customHeight="1" x14ac:dyDescent="0.2">
      <c r="A146" s="31"/>
      <c r="B146" s="31"/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</row>
    <row r="147" spans="1:15" ht="15.75" customHeight="1" x14ac:dyDescent="0.2">
      <c r="A147" s="31"/>
      <c r="B147" s="31"/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</row>
    <row r="148" spans="1:15" ht="15.75" customHeight="1" x14ac:dyDescent="0.2">
      <c r="A148" s="31"/>
      <c r="B148" s="31"/>
      <c r="C148" s="32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</row>
    <row r="149" spans="1:15" ht="15.75" customHeight="1" x14ac:dyDescent="0.2">
      <c r="A149" s="31"/>
      <c r="B149" s="31"/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</row>
    <row r="150" spans="1:15" ht="15.75" customHeight="1" x14ac:dyDescent="0.2">
      <c r="A150" s="31"/>
      <c r="B150" s="31"/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</row>
    <row r="151" spans="1:15" ht="15.75" customHeight="1" x14ac:dyDescent="0.2">
      <c r="A151" s="31"/>
      <c r="B151" s="31"/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</row>
    <row r="152" spans="1:15" ht="15.75" customHeight="1" x14ac:dyDescent="0.2">
      <c r="A152" s="31"/>
      <c r="B152" s="31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</row>
    <row r="153" spans="1:15" ht="15.75" customHeight="1" x14ac:dyDescent="0.2">
      <c r="A153" s="31"/>
      <c r="B153" s="31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</row>
    <row r="154" spans="1:15" ht="15.75" customHeight="1" x14ac:dyDescent="0.2">
      <c r="A154" s="31"/>
      <c r="B154" s="31"/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</row>
    <row r="155" spans="1:15" ht="15.75" customHeight="1" x14ac:dyDescent="0.2">
      <c r="A155" s="31"/>
      <c r="B155" s="31"/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</row>
    <row r="156" spans="1:15" ht="15.75" customHeight="1" x14ac:dyDescent="0.2">
      <c r="A156" s="31"/>
      <c r="B156" s="31"/>
      <c r="C156" s="32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</row>
    <row r="157" spans="1:15" ht="15.75" customHeight="1" x14ac:dyDescent="0.2">
      <c r="A157" s="31"/>
      <c r="B157" s="31"/>
      <c r="C157" s="32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</row>
    <row r="158" spans="1:15" ht="15.75" customHeight="1" x14ac:dyDescent="0.2">
      <c r="A158" s="31"/>
      <c r="B158" s="31"/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</row>
    <row r="159" spans="1:15" ht="15.75" customHeight="1" x14ac:dyDescent="0.2">
      <c r="A159" s="31"/>
      <c r="B159" s="31"/>
      <c r="C159" s="3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</row>
    <row r="160" spans="1:15" ht="15.75" customHeight="1" x14ac:dyDescent="0.2">
      <c r="A160" s="31"/>
      <c r="B160" s="31"/>
      <c r="C160" s="32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</row>
    <row r="161" spans="1:15" ht="15.75" customHeight="1" x14ac:dyDescent="0.2">
      <c r="A161" s="31"/>
      <c r="B161" s="31"/>
      <c r="C161" s="32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</row>
    <row r="162" spans="1:15" ht="15.75" customHeight="1" x14ac:dyDescent="0.2">
      <c r="A162" s="31"/>
      <c r="B162" s="31"/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</row>
    <row r="163" spans="1:15" ht="15.75" customHeight="1" x14ac:dyDescent="0.2">
      <c r="A163" s="31"/>
      <c r="B163" s="31"/>
      <c r="C163" s="32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</row>
    <row r="164" spans="1:15" ht="15.75" customHeight="1" x14ac:dyDescent="0.2">
      <c r="A164" s="31"/>
      <c r="B164" s="31"/>
      <c r="C164" s="32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</row>
    <row r="165" spans="1:15" ht="15.75" customHeight="1" x14ac:dyDescent="0.2">
      <c r="A165" s="31"/>
      <c r="B165" s="31"/>
      <c r="C165" s="32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</row>
    <row r="166" spans="1:15" ht="15.75" customHeight="1" x14ac:dyDescent="0.2">
      <c r="A166" s="31"/>
      <c r="B166" s="31"/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</row>
    <row r="167" spans="1:15" ht="15.75" customHeight="1" x14ac:dyDescent="0.2">
      <c r="A167" s="31"/>
      <c r="B167" s="31"/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</row>
    <row r="168" spans="1:15" ht="15.75" customHeight="1" x14ac:dyDescent="0.2">
      <c r="A168" s="31"/>
      <c r="B168" s="31"/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</row>
    <row r="169" spans="1:15" ht="15.75" customHeight="1" x14ac:dyDescent="0.2">
      <c r="A169" s="31"/>
      <c r="B169" s="31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</row>
    <row r="170" spans="1:15" ht="15.75" customHeight="1" x14ac:dyDescent="0.2">
      <c r="A170" s="31"/>
      <c r="B170" s="31"/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</row>
    <row r="171" spans="1:15" ht="15.75" customHeight="1" x14ac:dyDescent="0.2">
      <c r="A171" s="31"/>
      <c r="B171" s="31"/>
      <c r="C171" s="32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</row>
    <row r="172" spans="1:15" ht="15.75" customHeight="1" x14ac:dyDescent="0.2">
      <c r="A172" s="31"/>
      <c r="B172" s="31"/>
      <c r="C172" s="3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</row>
    <row r="173" spans="1:15" ht="15.75" customHeight="1" x14ac:dyDescent="0.2">
      <c r="A173" s="31"/>
      <c r="B173" s="31"/>
      <c r="C173" s="3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</row>
    <row r="174" spans="1:15" ht="15.75" customHeight="1" x14ac:dyDescent="0.2">
      <c r="A174" s="31"/>
      <c r="B174" s="31"/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</row>
    <row r="175" spans="1:15" ht="15.75" customHeight="1" x14ac:dyDescent="0.2">
      <c r="A175" s="31"/>
      <c r="B175" s="31"/>
      <c r="C175" s="3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</row>
    <row r="176" spans="1:15" ht="15.75" customHeight="1" x14ac:dyDescent="0.2">
      <c r="A176" s="31"/>
      <c r="B176" s="31"/>
      <c r="C176" s="3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</row>
    <row r="177" spans="1:15" ht="15.75" customHeight="1" x14ac:dyDescent="0.2">
      <c r="A177" s="31"/>
      <c r="B177" s="31"/>
      <c r="C177" s="32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</row>
    <row r="178" spans="1:15" ht="15.75" customHeight="1" x14ac:dyDescent="0.2">
      <c r="A178" s="31"/>
      <c r="B178" s="31"/>
      <c r="C178" s="32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</row>
    <row r="179" spans="1:15" ht="15.75" customHeight="1" x14ac:dyDescent="0.2">
      <c r="A179" s="31"/>
      <c r="B179" s="31"/>
      <c r="C179" s="32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</row>
    <row r="180" spans="1:15" ht="15.75" customHeight="1" x14ac:dyDescent="0.2">
      <c r="A180" s="31"/>
      <c r="B180" s="31"/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</row>
    <row r="181" spans="1:15" ht="15.75" customHeight="1" x14ac:dyDescent="0.2">
      <c r="A181" s="31"/>
      <c r="B181" s="31"/>
      <c r="C181" s="32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</row>
    <row r="182" spans="1:15" ht="15.75" customHeight="1" x14ac:dyDescent="0.2">
      <c r="A182" s="31"/>
      <c r="B182" s="31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</row>
    <row r="183" spans="1:15" ht="15.75" customHeight="1" x14ac:dyDescent="0.2">
      <c r="A183" s="31"/>
      <c r="B183" s="31"/>
      <c r="C183" s="32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</row>
    <row r="184" spans="1:15" ht="15.75" customHeight="1" x14ac:dyDescent="0.2">
      <c r="A184" s="31"/>
      <c r="B184" s="31"/>
      <c r="C184" s="32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</row>
    <row r="185" spans="1:15" ht="15.75" customHeight="1" x14ac:dyDescent="0.2">
      <c r="A185" s="31"/>
      <c r="B185" s="31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</row>
    <row r="186" spans="1:15" ht="15.75" customHeight="1" x14ac:dyDescent="0.2">
      <c r="A186" s="31"/>
      <c r="B186" s="31"/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</row>
    <row r="187" spans="1:15" ht="15.75" customHeight="1" x14ac:dyDescent="0.2">
      <c r="A187" s="31"/>
      <c r="B187" s="31"/>
      <c r="C187" s="32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</row>
    <row r="188" spans="1:15" ht="15.75" customHeight="1" x14ac:dyDescent="0.2">
      <c r="A188" s="31"/>
      <c r="B188" s="31"/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</row>
    <row r="189" spans="1:15" ht="15.75" customHeight="1" x14ac:dyDescent="0.2">
      <c r="A189" s="31"/>
      <c r="B189" s="31"/>
      <c r="C189" s="32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</row>
    <row r="190" spans="1:15" ht="15.75" customHeight="1" x14ac:dyDescent="0.2">
      <c r="A190" s="31"/>
      <c r="B190" s="31"/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</row>
    <row r="191" spans="1:15" ht="15.75" customHeight="1" x14ac:dyDescent="0.2">
      <c r="A191" s="31"/>
      <c r="B191" s="31"/>
      <c r="C191" s="32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</row>
    <row r="192" spans="1:15" ht="15.75" customHeight="1" x14ac:dyDescent="0.2">
      <c r="A192" s="31"/>
      <c r="B192" s="31"/>
      <c r="C192" s="32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</row>
    <row r="193" spans="1:15" ht="15.75" customHeight="1" x14ac:dyDescent="0.2">
      <c r="A193" s="31"/>
      <c r="B193" s="31"/>
      <c r="C193" s="32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</row>
    <row r="194" spans="1:15" ht="15.75" customHeight="1" x14ac:dyDescent="0.2">
      <c r="A194" s="31"/>
      <c r="B194" s="31"/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</row>
    <row r="195" spans="1:15" ht="15.75" customHeight="1" x14ac:dyDescent="0.2">
      <c r="A195" s="31"/>
      <c r="B195" s="31"/>
      <c r="C195" s="32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</row>
    <row r="196" spans="1:15" ht="15.75" customHeight="1" x14ac:dyDescent="0.2">
      <c r="A196" s="31"/>
      <c r="B196" s="31"/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</row>
    <row r="197" spans="1:15" ht="15.75" customHeight="1" x14ac:dyDescent="0.2">
      <c r="A197" s="31"/>
      <c r="B197" s="31"/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1:15" ht="15.75" customHeight="1" x14ac:dyDescent="0.2">
      <c r="A198" s="31"/>
      <c r="B198" s="31"/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1:15" ht="15.75" customHeight="1" x14ac:dyDescent="0.2">
      <c r="A199" s="31"/>
      <c r="B199" s="31"/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1:15" ht="15.75" customHeight="1" x14ac:dyDescent="0.2">
      <c r="A200" s="31"/>
      <c r="B200" s="31"/>
      <c r="C200" s="32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1:15" ht="15.75" customHeight="1" x14ac:dyDescent="0.2">
      <c r="A201" s="31"/>
      <c r="B201" s="31"/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</row>
    <row r="202" spans="1:15" ht="15.75" customHeight="1" x14ac:dyDescent="0.2">
      <c r="A202" s="31"/>
      <c r="B202" s="31"/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</row>
    <row r="203" spans="1:15" ht="15.75" customHeight="1" x14ac:dyDescent="0.2">
      <c r="A203" s="31"/>
      <c r="B203" s="31"/>
      <c r="C203" s="32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</row>
    <row r="204" spans="1:15" ht="15.75" customHeight="1" x14ac:dyDescent="0.2">
      <c r="A204" s="31"/>
      <c r="B204" s="31"/>
      <c r="C204" s="32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</row>
    <row r="205" spans="1:15" ht="15.75" customHeight="1" x14ac:dyDescent="0.2">
      <c r="A205" s="31"/>
      <c r="B205" s="31"/>
      <c r="C205" s="32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</row>
    <row r="206" spans="1:15" ht="15.75" customHeight="1" x14ac:dyDescent="0.2">
      <c r="A206" s="31"/>
      <c r="B206" s="31"/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</row>
    <row r="207" spans="1:15" ht="15.75" customHeight="1" x14ac:dyDescent="0.2">
      <c r="A207" s="31"/>
      <c r="B207" s="31"/>
      <c r="C207" s="32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</row>
    <row r="208" spans="1:15" ht="15.75" customHeight="1" x14ac:dyDescent="0.2">
      <c r="A208" s="31"/>
      <c r="B208" s="31"/>
      <c r="C208" s="32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</row>
    <row r="209" spans="1:15" ht="15.75" customHeight="1" x14ac:dyDescent="0.2">
      <c r="A209" s="31"/>
      <c r="B209" s="31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</row>
    <row r="210" spans="1:15" ht="15.75" customHeight="1" x14ac:dyDescent="0.2">
      <c r="A210" s="31"/>
      <c r="B210" s="31"/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</row>
    <row r="211" spans="1:15" ht="15.75" customHeight="1" x14ac:dyDescent="0.2">
      <c r="A211" s="31"/>
      <c r="B211" s="31"/>
      <c r="C211" s="32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</row>
    <row r="212" spans="1:15" ht="15.75" customHeight="1" x14ac:dyDescent="0.2">
      <c r="A212" s="31"/>
      <c r="B212" s="31"/>
      <c r="C212" s="32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</row>
    <row r="213" spans="1:15" ht="15.75" customHeight="1" x14ac:dyDescent="0.2">
      <c r="A213" s="31"/>
      <c r="B213" s="31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</row>
    <row r="214" spans="1:15" ht="15.75" customHeight="1" x14ac:dyDescent="0.2">
      <c r="A214" s="31"/>
      <c r="B214" s="31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</row>
    <row r="215" spans="1:15" ht="15.75" customHeight="1" x14ac:dyDescent="0.2">
      <c r="A215" s="31"/>
      <c r="B215" s="31"/>
      <c r="C215" s="32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</row>
    <row r="216" spans="1:15" ht="15.75" customHeight="1" x14ac:dyDescent="0.2">
      <c r="A216" s="31"/>
      <c r="B216" s="31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</row>
    <row r="217" spans="1:15" ht="15.75" customHeight="1" x14ac:dyDescent="0.2">
      <c r="A217" s="31"/>
      <c r="B217" s="31"/>
      <c r="C217" s="32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</row>
    <row r="218" spans="1:15" ht="15.75" customHeight="1" x14ac:dyDescent="0.2">
      <c r="A218" s="31"/>
      <c r="B218" s="31"/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</row>
    <row r="219" spans="1:15" ht="15.75" customHeight="1" x14ac:dyDescent="0.2">
      <c r="A219" s="31"/>
      <c r="B219" s="31"/>
      <c r="C219" s="32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</row>
    <row r="220" spans="1:15" ht="15.75" customHeight="1" x14ac:dyDescent="0.2">
      <c r="A220" s="31"/>
      <c r="B220" s="31"/>
      <c r="C220" s="32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</row>
    <row r="221" spans="1:15" ht="15.75" customHeight="1" x14ac:dyDescent="0.2">
      <c r="A221" s="31"/>
      <c r="B221" s="31"/>
      <c r="C221" s="32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</row>
    <row r="222" spans="1:15" ht="15.75" customHeight="1" x14ac:dyDescent="0.2">
      <c r="A222" s="31"/>
      <c r="B222" s="31"/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</row>
    <row r="223" spans="1:15" ht="15.75" customHeight="1" x14ac:dyDescent="0.2">
      <c r="A223" s="31"/>
      <c r="B223" s="31"/>
      <c r="C223" s="32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</row>
    <row r="224" spans="1:15" ht="15.75" customHeight="1" x14ac:dyDescent="0.2">
      <c r="A224" s="31"/>
      <c r="B224" s="31"/>
      <c r="C224" s="32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</row>
    <row r="225" spans="1:15" ht="15.75" customHeight="1" x14ac:dyDescent="0.2">
      <c r="A225" s="31"/>
      <c r="B225" s="31"/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</row>
    <row r="226" spans="1:15" ht="15.75" customHeight="1" x14ac:dyDescent="0.2">
      <c r="A226" s="31"/>
      <c r="B226" s="31"/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</row>
    <row r="227" spans="1:15" ht="15.75" customHeight="1" x14ac:dyDescent="0.2">
      <c r="A227" s="31"/>
      <c r="B227" s="31"/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</row>
    <row r="228" spans="1:15" ht="15.75" customHeight="1" x14ac:dyDescent="0.2">
      <c r="A228" s="31"/>
      <c r="B228" s="31"/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</row>
    <row r="229" spans="1:15" ht="15.75" customHeight="1" x14ac:dyDescent="0.2">
      <c r="A229" s="31"/>
      <c r="B229" s="31"/>
      <c r="C229" s="32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</row>
    <row r="230" spans="1:15" ht="15.75" customHeight="1" x14ac:dyDescent="0.2">
      <c r="A230" s="31"/>
      <c r="B230" s="31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</row>
    <row r="231" spans="1:15" ht="15.75" customHeight="1" x14ac:dyDescent="0.2">
      <c r="A231" s="31"/>
      <c r="B231" s="31"/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</row>
    <row r="232" spans="1:15" ht="15.75" customHeight="1" x14ac:dyDescent="0.2">
      <c r="A232" s="31"/>
      <c r="B232" s="31"/>
      <c r="C232" s="32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</row>
    <row r="233" spans="1:15" ht="15.75" customHeight="1" x14ac:dyDescent="0.2">
      <c r="A233" s="31"/>
      <c r="B233" s="31"/>
      <c r="C233" s="32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</row>
    <row r="234" spans="1:15" ht="15.75" customHeight="1" x14ac:dyDescent="0.2">
      <c r="A234" s="31"/>
      <c r="B234" s="31"/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</row>
    <row r="235" spans="1:15" ht="15.75" customHeight="1" x14ac:dyDescent="0.2">
      <c r="A235" s="31"/>
      <c r="B235" s="31"/>
      <c r="C235" s="32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</row>
    <row r="236" spans="1:15" ht="15.75" customHeight="1" x14ac:dyDescent="0.2">
      <c r="A236" s="31"/>
      <c r="B236" s="31"/>
      <c r="C236" s="32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</row>
    <row r="237" spans="1:15" ht="15.75" customHeight="1" x14ac:dyDescent="0.2">
      <c r="A237" s="31"/>
      <c r="B237" s="31"/>
      <c r="C237" s="32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</row>
    <row r="238" spans="1:15" ht="15.75" customHeight="1" x14ac:dyDescent="0.2">
      <c r="A238" s="31"/>
      <c r="B238" s="31"/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</row>
    <row r="239" spans="1:15" ht="15.75" customHeight="1" x14ac:dyDescent="0.2">
      <c r="A239" s="31"/>
      <c r="B239" s="31"/>
      <c r="C239" s="32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</row>
    <row r="240" spans="1:15" ht="15.75" customHeight="1" x14ac:dyDescent="0.2">
      <c r="A240" s="31"/>
      <c r="B240" s="31"/>
      <c r="C240" s="32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</row>
    <row r="241" spans="1:15" ht="15.75" customHeight="1" x14ac:dyDescent="0.2">
      <c r="A241" s="31"/>
      <c r="B241" s="31"/>
      <c r="C241" s="32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</row>
    <row r="242" spans="1:15" ht="15.75" customHeight="1" x14ac:dyDescent="0.2">
      <c r="A242" s="31"/>
      <c r="B242" s="31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</row>
    <row r="243" spans="1:15" ht="15.75" customHeight="1" x14ac:dyDescent="0.2">
      <c r="A243" s="31"/>
      <c r="B243" s="31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</row>
    <row r="244" spans="1:15" ht="15.75" customHeight="1" x14ac:dyDescent="0.2">
      <c r="A244" s="31"/>
      <c r="B244" s="31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</row>
    <row r="245" spans="1:15" ht="15.75" customHeight="1" x14ac:dyDescent="0.2">
      <c r="A245" s="31"/>
      <c r="B245" s="31"/>
      <c r="C245" s="32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</row>
    <row r="246" spans="1:15" ht="15.75" customHeight="1" x14ac:dyDescent="0.2">
      <c r="A246" s="31"/>
      <c r="B246" s="31"/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</row>
    <row r="247" spans="1:15" ht="15.75" customHeight="1" x14ac:dyDescent="0.2">
      <c r="A247" s="31"/>
      <c r="B247" s="31"/>
      <c r="C247" s="32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</row>
    <row r="248" spans="1:15" ht="15.75" customHeight="1" x14ac:dyDescent="0.2">
      <c r="A248" s="31"/>
      <c r="B248" s="31"/>
      <c r="C248" s="32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</row>
    <row r="249" spans="1:15" ht="15.75" customHeight="1" x14ac:dyDescent="0.2">
      <c r="A249" s="31"/>
      <c r="B249" s="31"/>
      <c r="C249" s="32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</row>
    <row r="250" spans="1:15" ht="15.75" customHeight="1" x14ac:dyDescent="0.2">
      <c r="A250" s="31"/>
      <c r="B250" s="31"/>
      <c r="C250" s="32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</row>
    <row r="251" spans="1:15" ht="15.75" customHeight="1" x14ac:dyDescent="0.2">
      <c r="A251" s="31"/>
      <c r="B251" s="31"/>
      <c r="C251" s="32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</row>
    <row r="252" spans="1:15" ht="15.75" customHeight="1" x14ac:dyDescent="0.2">
      <c r="A252" s="31"/>
      <c r="B252" s="31"/>
      <c r="C252" s="32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</row>
    <row r="253" spans="1:15" ht="15.75" customHeight="1" x14ac:dyDescent="0.2">
      <c r="A253" s="31"/>
      <c r="B253" s="31"/>
      <c r="C253" s="32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</row>
    <row r="254" spans="1:15" ht="15.75" customHeight="1" x14ac:dyDescent="0.2">
      <c r="A254" s="31"/>
      <c r="B254" s="31"/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</row>
    <row r="255" spans="1:15" ht="15.75" customHeight="1" x14ac:dyDescent="0.2">
      <c r="A255" s="31"/>
      <c r="B255" s="31"/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</row>
    <row r="256" spans="1:15" ht="15.75" customHeight="1" x14ac:dyDescent="0.2">
      <c r="A256" s="31"/>
      <c r="B256" s="31"/>
      <c r="C256" s="32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</row>
    <row r="257" spans="1:15" ht="15.75" customHeight="1" x14ac:dyDescent="0.2">
      <c r="A257" s="31"/>
      <c r="B257" s="31"/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</row>
    <row r="258" spans="1:15" ht="15.75" customHeight="1" x14ac:dyDescent="0.2">
      <c r="A258" s="31"/>
      <c r="B258" s="31"/>
      <c r="C258" s="32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</row>
    <row r="259" spans="1:15" ht="15.75" customHeight="1" x14ac:dyDescent="0.2">
      <c r="A259" s="31"/>
      <c r="B259" s="31"/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</row>
    <row r="260" spans="1:15" ht="15.75" customHeight="1" x14ac:dyDescent="0.2">
      <c r="A260" s="31"/>
      <c r="B260" s="31"/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</row>
    <row r="261" spans="1:15" ht="15.75" customHeight="1" x14ac:dyDescent="0.2">
      <c r="A261" s="31"/>
      <c r="B261" s="31"/>
      <c r="C261" s="32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</row>
    <row r="262" spans="1:15" ht="15.75" customHeight="1" x14ac:dyDescent="0.2">
      <c r="A262" s="31"/>
      <c r="B262" s="31"/>
      <c r="C262" s="3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</row>
    <row r="263" spans="1:15" ht="15.75" customHeight="1" x14ac:dyDescent="0.2">
      <c r="A263" s="31"/>
      <c r="B263" s="31"/>
      <c r="C263" s="32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</row>
    <row r="264" spans="1:15" ht="15.75" customHeight="1" x14ac:dyDescent="0.2">
      <c r="A264" s="31"/>
      <c r="B264" s="31"/>
      <c r="C264" s="32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</row>
    <row r="265" spans="1:15" ht="15.75" customHeight="1" x14ac:dyDescent="0.2">
      <c r="A265" s="31"/>
      <c r="B265" s="31"/>
      <c r="C265" s="32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</row>
    <row r="266" spans="1:15" ht="15.75" customHeight="1" x14ac:dyDescent="0.2">
      <c r="A266" s="31"/>
      <c r="B266" s="31"/>
      <c r="C266" s="32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</row>
    <row r="267" spans="1:15" ht="15.75" customHeight="1" x14ac:dyDescent="0.2">
      <c r="A267" s="31"/>
      <c r="B267" s="31"/>
      <c r="C267" s="32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</row>
    <row r="268" spans="1:15" ht="15.75" customHeight="1" x14ac:dyDescent="0.2">
      <c r="A268" s="31"/>
      <c r="B268" s="31"/>
      <c r="C268" s="32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</row>
    <row r="269" spans="1:15" ht="15.75" customHeight="1" x14ac:dyDescent="0.2">
      <c r="A269" s="31"/>
      <c r="B269" s="31"/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</row>
    <row r="270" spans="1:15" ht="15.75" customHeight="1" x14ac:dyDescent="0.2">
      <c r="A270" s="31"/>
      <c r="B270" s="31"/>
      <c r="C270" s="32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</row>
    <row r="271" spans="1:15" ht="15.75" customHeight="1" x14ac:dyDescent="0.2">
      <c r="A271" s="31"/>
      <c r="B271" s="31"/>
      <c r="C271" s="32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</row>
    <row r="272" spans="1:15" ht="15.75" customHeight="1" x14ac:dyDescent="0.2">
      <c r="A272" s="31"/>
      <c r="B272" s="31"/>
      <c r="C272" s="32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</row>
    <row r="273" spans="1:15" ht="15.75" customHeight="1" x14ac:dyDescent="0.2">
      <c r="A273" s="31"/>
      <c r="B273" s="31"/>
      <c r="C273" s="32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</row>
    <row r="274" spans="1:15" ht="15.75" customHeight="1" x14ac:dyDescent="0.2">
      <c r="A274" s="31"/>
      <c r="B274" s="31"/>
      <c r="C274" s="32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</row>
    <row r="275" spans="1:15" ht="15.75" customHeight="1" x14ac:dyDescent="0.2">
      <c r="A275" s="31"/>
      <c r="B275" s="31"/>
      <c r="C275" s="32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</row>
    <row r="276" spans="1:15" ht="15.75" customHeight="1" x14ac:dyDescent="0.2">
      <c r="A276" s="31"/>
      <c r="B276" s="31"/>
      <c r="C276" s="32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</row>
    <row r="277" spans="1:15" ht="15.75" customHeight="1" x14ac:dyDescent="0.2">
      <c r="A277" s="31"/>
      <c r="B277" s="31"/>
      <c r="C277" s="32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</row>
    <row r="278" spans="1:15" ht="15.75" customHeight="1" x14ac:dyDescent="0.2">
      <c r="A278" s="31"/>
      <c r="B278" s="31"/>
      <c r="C278" s="32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</row>
    <row r="279" spans="1:15" ht="15.75" customHeight="1" x14ac:dyDescent="0.2">
      <c r="A279" s="31"/>
      <c r="B279" s="31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</row>
    <row r="280" spans="1:15" ht="15.75" customHeight="1" x14ac:dyDescent="0.2">
      <c r="A280" s="31"/>
      <c r="B280" s="31"/>
      <c r="C280" s="32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</row>
    <row r="281" spans="1:15" ht="15.75" customHeight="1" x14ac:dyDescent="0.2">
      <c r="A281" s="31"/>
      <c r="B281" s="31"/>
      <c r="C281" s="32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</row>
    <row r="282" spans="1:15" ht="15.75" customHeight="1" x14ac:dyDescent="0.2">
      <c r="A282" s="31"/>
      <c r="B282" s="31"/>
      <c r="C282" s="32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</row>
    <row r="283" spans="1:15" ht="15.75" customHeight="1" x14ac:dyDescent="0.2">
      <c r="A283" s="31"/>
      <c r="B283" s="31"/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</row>
    <row r="284" spans="1:15" ht="15.75" customHeight="1" x14ac:dyDescent="0.2">
      <c r="A284" s="31"/>
      <c r="B284" s="31"/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</row>
    <row r="285" spans="1:15" ht="15.75" customHeight="1" x14ac:dyDescent="0.2">
      <c r="A285" s="31"/>
      <c r="B285" s="31"/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</row>
    <row r="286" spans="1:15" ht="15.75" customHeight="1" x14ac:dyDescent="0.2">
      <c r="A286" s="31"/>
      <c r="B286" s="31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</row>
    <row r="287" spans="1:15" ht="15.75" customHeight="1" x14ac:dyDescent="0.2">
      <c r="A287" s="31"/>
      <c r="B287" s="31"/>
      <c r="C287" s="32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</row>
    <row r="288" spans="1:15" ht="15.75" customHeight="1" x14ac:dyDescent="0.2">
      <c r="A288" s="31"/>
      <c r="B288" s="31"/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</row>
    <row r="289" spans="1:15" ht="15.75" customHeight="1" x14ac:dyDescent="0.2">
      <c r="A289" s="31"/>
      <c r="B289" s="31"/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</row>
    <row r="290" spans="1:15" ht="15.75" customHeight="1" x14ac:dyDescent="0.2">
      <c r="A290" s="31"/>
      <c r="B290" s="31"/>
      <c r="C290" s="32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</row>
    <row r="291" spans="1:15" ht="15.75" customHeight="1" x14ac:dyDescent="0.2">
      <c r="A291" s="31"/>
      <c r="B291" s="31"/>
      <c r="C291" s="32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</row>
    <row r="292" spans="1:15" ht="15.75" customHeight="1" x14ac:dyDescent="0.2">
      <c r="A292" s="31"/>
      <c r="B292" s="31"/>
      <c r="C292" s="32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</row>
    <row r="293" spans="1:15" ht="15.75" customHeight="1" x14ac:dyDescent="0.2">
      <c r="A293" s="31"/>
      <c r="B293" s="31"/>
      <c r="C293" s="32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</row>
    <row r="294" spans="1:15" ht="15.75" customHeight="1" x14ac:dyDescent="0.2">
      <c r="A294" s="31"/>
      <c r="B294" s="31"/>
      <c r="C294" s="32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</row>
    <row r="295" spans="1:15" ht="15.75" customHeight="1" x14ac:dyDescent="0.2">
      <c r="A295" s="31"/>
      <c r="B295" s="31"/>
      <c r="C295" s="32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</row>
    <row r="296" spans="1:15" ht="15.75" customHeight="1" x14ac:dyDescent="0.2">
      <c r="A296" s="31"/>
      <c r="B296" s="31"/>
      <c r="C296" s="32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</row>
    <row r="297" spans="1:15" ht="15.75" customHeight="1" x14ac:dyDescent="0.2">
      <c r="A297" s="31"/>
      <c r="B297" s="31"/>
      <c r="C297" s="32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</row>
    <row r="298" spans="1:15" ht="15.75" customHeight="1" x14ac:dyDescent="0.2">
      <c r="A298" s="31"/>
      <c r="B298" s="31"/>
      <c r="C298" s="32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</row>
    <row r="299" spans="1:15" ht="15.75" customHeight="1" x14ac:dyDescent="0.2">
      <c r="A299" s="31"/>
      <c r="B299" s="31"/>
      <c r="C299" s="32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</row>
    <row r="300" spans="1:15" ht="15.75" customHeight="1" x14ac:dyDescent="0.2">
      <c r="A300" s="31"/>
      <c r="B300" s="31"/>
      <c r="C300" s="32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</row>
    <row r="301" spans="1:15" ht="15.75" customHeight="1" x14ac:dyDescent="0.2">
      <c r="A301" s="31"/>
      <c r="B301" s="31"/>
      <c r="C301" s="32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</row>
    <row r="302" spans="1:15" ht="15.75" customHeight="1" x14ac:dyDescent="0.2">
      <c r="A302" s="31"/>
      <c r="B302" s="31"/>
      <c r="C302" s="32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</row>
    <row r="303" spans="1:15" ht="15.75" customHeight="1" x14ac:dyDescent="0.2">
      <c r="A303" s="31"/>
      <c r="B303" s="31"/>
      <c r="C303" s="32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</row>
    <row r="304" spans="1:15" ht="15.75" customHeight="1" x14ac:dyDescent="0.2">
      <c r="A304" s="31"/>
      <c r="B304" s="31"/>
      <c r="C304" s="32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</row>
    <row r="305" spans="1:15" ht="15.75" customHeight="1" x14ac:dyDescent="0.2">
      <c r="A305" s="31"/>
      <c r="B305" s="31"/>
      <c r="C305" s="32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</row>
    <row r="306" spans="1:15" ht="15.75" customHeight="1" x14ac:dyDescent="0.2">
      <c r="A306" s="31"/>
      <c r="B306" s="31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</row>
    <row r="307" spans="1:15" ht="15.75" customHeight="1" x14ac:dyDescent="0.2">
      <c r="A307" s="31"/>
      <c r="B307" s="31"/>
      <c r="C307" s="32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</row>
    <row r="308" spans="1:15" ht="15.75" customHeight="1" x14ac:dyDescent="0.2">
      <c r="A308" s="31"/>
      <c r="B308" s="31"/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</row>
    <row r="309" spans="1:15" ht="15.75" customHeight="1" x14ac:dyDescent="0.2">
      <c r="A309" s="31"/>
      <c r="B309" s="31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</row>
    <row r="310" spans="1:15" ht="15.75" customHeight="1" x14ac:dyDescent="0.2">
      <c r="A310" s="31"/>
      <c r="B310" s="31"/>
      <c r="C310" s="32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</row>
    <row r="311" spans="1:15" ht="15.75" customHeight="1" x14ac:dyDescent="0.2">
      <c r="A311" s="31"/>
      <c r="B311" s="31"/>
      <c r="C311" s="32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</row>
    <row r="312" spans="1:15" ht="15.75" customHeight="1" x14ac:dyDescent="0.2">
      <c r="A312" s="31"/>
      <c r="B312" s="31"/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</row>
    <row r="313" spans="1:15" ht="15.75" customHeight="1" x14ac:dyDescent="0.2">
      <c r="A313" s="31"/>
      <c r="B313" s="31"/>
      <c r="C313" s="32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</row>
    <row r="314" spans="1:15" ht="15.75" customHeight="1" x14ac:dyDescent="0.2">
      <c r="A314" s="31"/>
      <c r="B314" s="31"/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</row>
    <row r="315" spans="1:15" ht="15.75" customHeight="1" x14ac:dyDescent="0.2">
      <c r="A315" s="31"/>
      <c r="B315" s="31"/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</row>
    <row r="316" spans="1:15" ht="15.75" customHeight="1" x14ac:dyDescent="0.2">
      <c r="A316" s="31"/>
      <c r="B316" s="31"/>
      <c r="C316" s="32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</row>
    <row r="317" spans="1:15" ht="15.75" customHeight="1" x14ac:dyDescent="0.2">
      <c r="A317" s="31"/>
      <c r="B317" s="31"/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</row>
    <row r="318" spans="1:15" ht="15.75" customHeight="1" x14ac:dyDescent="0.2">
      <c r="A318" s="31"/>
      <c r="B318" s="31"/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</row>
    <row r="319" spans="1:15" ht="15.75" customHeight="1" x14ac:dyDescent="0.2">
      <c r="A319" s="31"/>
      <c r="B319" s="31"/>
      <c r="C319" s="32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</row>
    <row r="320" spans="1:15" ht="15.75" customHeight="1" x14ac:dyDescent="0.2">
      <c r="A320" s="31"/>
      <c r="B320" s="31"/>
      <c r="C320" s="32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</row>
    <row r="321" spans="1:15" ht="15.75" customHeight="1" x14ac:dyDescent="0.2">
      <c r="A321" s="31"/>
      <c r="B321" s="31"/>
      <c r="C321" s="32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</row>
    <row r="322" spans="1:15" ht="15.75" customHeight="1" x14ac:dyDescent="0.2">
      <c r="A322" s="31"/>
      <c r="B322" s="31"/>
      <c r="C322" s="32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</row>
    <row r="323" spans="1:15" ht="15.75" customHeight="1" x14ac:dyDescent="0.2">
      <c r="A323" s="31"/>
      <c r="B323" s="31"/>
      <c r="C323" s="32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</row>
    <row r="324" spans="1:15" ht="15.75" customHeight="1" x14ac:dyDescent="0.2">
      <c r="A324" s="31"/>
      <c r="B324" s="31"/>
      <c r="C324" s="32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</row>
    <row r="325" spans="1:15" ht="15.75" customHeight="1" x14ac:dyDescent="0.2">
      <c r="A325" s="31"/>
      <c r="B325" s="31"/>
      <c r="C325" s="32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</row>
    <row r="326" spans="1:15" ht="15.75" customHeight="1" x14ac:dyDescent="0.2">
      <c r="A326" s="31"/>
      <c r="B326" s="31"/>
      <c r="C326" s="32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</row>
    <row r="327" spans="1:15" ht="15.75" customHeight="1" x14ac:dyDescent="0.2">
      <c r="A327" s="31"/>
      <c r="B327" s="31"/>
      <c r="C327" s="32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</row>
    <row r="328" spans="1:15" ht="15.75" customHeight="1" x14ac:dyDescent="0.2">
      <c r="A328" s="31"/>
      <c r="B328" s="31"/>
      <c r="C328" s="32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</row>
    <row r="329" spans="1:15" ht="15.75" customHeight="1" x14ac:dyDescent="0.2">
      <c r="A329" s="31"/>
      <c r="B329" s="31"/>
      <c r="C329" s="32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</row>
    <row r="330" spans="1:15" ht="15.75" customHeight="1" x14ac:dyDescent="0.2">
      <c r="A330" s="31"/>
      <c r="B330" s="31"/>
      <c r="C330" s="32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</row>
    <row r="331" spans="1:15" ht="15.75" customHeight="1" x14ac:dyDescent="0.2">
      <c r="A331" s="31"/>
      <c r="B331" s="31"/>
      <c r="C331" s="32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</row>
    <row r="332" spans="1:15" ht="15.75" customHeight="1" x14ac:dyDescent="0.2">
      <c r="A332" s="31"/>
      <c r="B332" s="31"/>
      <c r="C332" s="32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</row>
    <row r="333" spans="1:15" ht="15.75" customHeight="1" x14ac:dyDescent="0.2">
      <c r="A333" s="31"/>
      <c r="B333" s="31"/>
      <c r="C333" s="32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</row>
    <row r="334" spans="1:15" ht="15.75" customHeight="1" x14ac:dyDescent="0.2">
      <c r="A334" s="31"/>
      <c r="B334" s="31"/>
      <c r="C334" s="32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</row>
    <row r="335" spans="1:15" ht="15.75" customHeight="1" x14ac:dyDescent="0.2">
      <c r="A335" s="31"/>
      <c r="B335" s="31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</row>
    <row r="336" spans="1:15" ht="15.75" customHeight="1" x14ac:dyDescent="0.2">
      <c r="A336" s="31"/>
      <c r="B336" s="31"/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</row>
    <row r="337" spans="1:15" ht="15.75" customHeight="1" x14ac:dyDescent="0.2">
      <c r="A337" s="31"/>
      <c r="B337" s="31"/>
      <c r="C337" s="32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</row>
    <row r="338" spans="1:15" ht="15.75" customHeight="1" x14ac:dyDescent="0.2">
      <c r="A338" s="31"/>
      <c r="B338" s="31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</row>
    <row r="339" spans="1:15" ht="15.75" customHeight="1" x14ac:dyDescent="0.2">
      <c r="A339" s="31"/>
      <c r="B339" s="31"/>
      <c r="C339" s="32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</row>
    <row r="340" spans="1:15" ht="15.75" customHeight="1" x14ac:dyDescent="0.2">
      <c r="A340" s="31"/>
      <c r="B340" s="31"/>
      <c r="C340" s="32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</row>
    <row r="341" spans="1:15" ht="15.75" customHeight="1" x14ac:dyDescent="0.2">
      <c r="A341" s="31"/>
      <c r="B341" s="31"/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</row>
    <row r="342" spans="1:15" ht="15.75" customHeight="1" x14ac:dyDescent="0.2">
      <c r="A342" s="31"/>
      <c r="B342" s="31"/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</row>
    <row r="343" spans="1:15" ht="15.75" customHeight="1" x14ac:dyDescent="0.2">
      <c r="A343" s="31"/>
      <c r="B343" s="31"/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</row>
    <row r="344" spans="1:15" ht="15.75" customHeight="1" x14ac:dyDescent="0.2">
      <c r="A344" s="31"/>
      <c r="B344" s="31"/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</row>
    <row r="345" spans="1:15" ht="15.75" customHeight="1" x14ac:dyDescent="0.2">
      <c r="A345" s="31"/>
      <c r="B345" s="31"/>
      <c r="C345" s="32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</row>
    <row r="346" spans="1:15" ht="15.75" customHeight="1" x14ac:dyDescent="0.2">
      <c r="A346" s="31"/>
      <c r="B346" s="31"/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</row>
    <row r="347" spans="1:15" ht="15.75" customHeight="1" x14ac:dyDescent="0.2">
      <c r="A347" s="31"/>
      <c r="B347" s="31"/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</row>
    <row r="348" spans="1:15" ht="15.75" customHeight="1" x14ac:dyDescent="0.2">
      <c r="A348" s="31"/>
      <c r="B348" s="31"/>
      <c r="C348" s="32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</row>
    <row r="349" spans="1:15" ht="15.75" customHeight="1" x14ac:dyDescent="0.2">
      <c r="A349" s="31"/>
      <c r="B349" s="31"/>
      <c r="C349" s="32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</row>
    <row r="350" spans="1:15" ht="15.75" customHeight="1" x14ac:dyDescent="0.2">
      <c r="A350" s="31"/>
      <c r="B350" s="31"/>
      <c r="C350" s="32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</row>
    <row r="351" spans="1:15" ht="15.75" customHeight="1" x14ac:dyDescent="0.2">
      <c r="A351" s="31"/>
      <c r="B351" s="31"/>
      <c r="C351" s="32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</row>
    <row r="352" spans="1:15" ht="15.75" customHeight="1" x14ac:dyDescent="0.2">
      <c r="A352" s="31"/>
      <c r="B352" s="31"/>
      <c r="C352" s="32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</row>
    <row r="353" spans="1:15" ht="15.75" customHeight="1" x14ac:dyDescent="0.2">
      <c r="A353" s="31"/>
      <c r="B353" s="31"/>
      <c r="C353" s="32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</row>
    <row r="354" spans="1:15" ht="15.75" customHeight="1" x14ac:dyDescent="0.2">
      <c r="A354" s="31"/>
      <c r="B354" s="31"/>
      <c r="C354" s="32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</row>
    <row r="355" spans="1:15" ht="15.75" customHeight="1" x14ac:dyDescent="0.2">
      <c r="A355" s="31"/>
      <c r="B355" s="31"/>
      <c r="C355" s="32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</row>
    <row r="356" spans="1:15" ht="15.75" customHeight="1" x14ac:dyDescent="0.2">
      <c r="A356" s="31"/>
      <c r="B356" s="31"/>
      <c r="C356" s="32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</row>
    <row r="357" spans="1:15" ht="15.75" customHeight="1" x14ac:dyDescent="0.2">
      <c r="A357" s="31"/>
      <c r="B357" s="31"/>
      <c r="C357" s="32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</row>
    <row r="358" spans="1:15" ht="15.75" customHeight="1" x14ac:dyDescent="0.2">
      <c r="A358" s="31"/>
      <c r="B358" s="31"/>
      <c r="C358" s="32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</row>
    <row r="359" spans="1:15" ht="15.75" customHeight="1" x14ac:dyDescent="0.2">
      <c r="A359" s="31"/>
      <c r="B359" s="31"/>
      <c r="C359" s="32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</row>
    <row r="360" spans="1:15" ht="15.75" customHeight="1" x14ac:dyDescent="0.2">
      <c r="A360" s="31"/>
      <c r="B360" s="31"/>
      <c r="C360" s="32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</row>
    <row r="361" spans="1:15" ht="15.75" customHeight="1" x14ac:dyDescent="0.2">
      <c r="A361" s="31"/>
      <c r="B361" s="31"/>
      <c r="C361" s="32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</row>
    <row r="362" spans="1:15" ht="15.75" customHeight="1" x14ac:dyDescent="0.2">
      <c r="A362" s="31"/>
      <c r="B362" s="31"/>
      <c r="C362" s="32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</row>
    <row r="363" spans="1:15" ht="15.75" customHeight="1" x14ac:dyDescent="0.2">
      <c r="A363" s="31"/>
      <c r="B363" s="31"/>
      <c r="C363" s="32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</row>
    <row r="364" spans="1:15" ht="15.75" customHeight="1" x14ac:dyDescent="0.2">
      <c r="A364" s="31"/>
      <c r="B364" s="31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</row>
    <row r="365" spans="1:15" ht="15.75" customHeight="1" x14ac:dyDescent="0.2">
      <c r="A365" s="31"/>
      <c r="B365" s="31"/>
      <c r="C365" s="32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</row>
    <row r="366" spans="1:15" ht="15.75" customHeight="1" x14ac:dyDescent="0.2">
      <c r="A366" s="31"/>
      <c r="B366" s="31"/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</row>
    <row r="367" spans="1:15" ht="15.75" customHeight="1" x14ac:dyDescent="0.2">
      <c r="A367" s="31"/>
      <c r="B367" s="31"/>
      <c r="C367" s="32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</row>
    <row r="368" spans="1:15" ht="15.75" customHeight="1" x14ac:dyDescent="0.2">
      <c r="A368" s="31"/>
      <c r="B368" s="31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</row>
    <row r="369" spans="1:15" ht="15.75" customHeight="1" x14ac:dyDescent="0.2">
      <c r="A369" s="31"/>
      <c r="B369" s="31"/>
      <c r="C369" s="32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</row>
    <row r="370" spans="1:15" ht="15.75" customHeight="1" x14ac:dyDescent="0.2">
      <c r="A370" s="31"/>
      <c r="B370" s="31"/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</row>
    <row r="371" spans="1:15" ht="15.75" customHeight="1" x14ac:dyDescent="0.2">
      <c r="A371" s="31"/>
      <c r="B371" s="31"/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</row>
    <row r="372" spans="1:15" ht="15.75" customHeight="1" x14ac:dyDescent="0.2">
      <c r="A372" s="31"/>
      <c r="B372" s="31"/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</row>
    <row r="373" spans="1:15" ht="15.75" customHeight="1" x14ac:dyDescent="0.2">
      <c r="A373" s="31"/>
      <c r="B373" s="31"/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</row>
    <row r="374" spans="1:15" ht="15.75" customHeight="1" x14ac:dyDescent="0.2">
      <c r="A374" s="31"/>
      <c r="B374" s="31"/>
      <c r="C374" s="32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</row>
    <row r="375" spans="1:15" ht="15.75" customHeight="1" x14ac:dyDescent="0.2">
      <c r="A375" s="31"/>
      <c r="B375" s="31"/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</row>
    <row r="376" spans="1:15" ht="15.75" customHeight="1" x14ac:dyDescent="0.2">
      <c r="A376" s="31"/>
      <c r="B376" s="31"/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</row>
    <row r="377" spans="1:15" ht="15.75" customHeight="1" x14ac:dyDescent="0.2">
      <c r="A377" s="31"/>
      <c r="B377" s="31"/>
      <c r="C377" s="32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</row>
    <row r="378" spans="1:15" ht="15.75" customHeight="1" x14ac:dyDescent="0.2">
      <c r="A378" s="31"/>
      <c r="B378" s="31"/>
      <c r="C378" s="32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</row>
    <row r="379" spans="1:15" ht="15.75" customHeight="1" x14ac:dyDescent="0.2">
      <c r="A379" s="31"/>
      <c r="B379" s="31"/>
      <c r="C379" s="32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</row>
    <row r="380" spans="1:15" ht="15.75" customHeight="1" x14ac:dyDescent="0.2">
      <c r="A380" s="31"/>
      <c r="B380" s="31"/>
      <c r="C380" s="32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</row>
    <row r="381" spans="1:15" ht="15.75" customHeight="1" x14ac:dyDescent="0.2">
      <c r="A381" s="31"/>
      <c r="B381" s="31"/>
      <c r="C381" s="32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</row>
    <row r="382" spans="1:15" ht="15.75" customHeight="1" x14ac:dyDescent="0.2">
      <c r="A382" s="31"/>
      <c r="B382" s="31"/>
      <c r="C382" s="32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</row>
    <row r="383" spans="1:15" ht="15.75" customHeight="1" x14ac:dyDescent="0.2">
      <c r="A383" s="31"/>
      <c r="B383" s="31"/>
      <c r="C383" s="32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</row>
    <row r="384" spans="1:15" ht="15.75" customHeight="1" x14ac:dyDescent="0.2">
      <c r="A384" s="31"/>
      <c r="B384" s="31"/>
      <c r="C384" s="32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</row>
    <row r="385" spans="1:15" ht="15.75" customHeight="1" x14ac:dyDescent="0.2">
      <c r="A385" s="31"/>
      <c r="B385" s="31"/>
      <c r="C385" s="32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</row>
    <row r="386" spans="1:15" ht="15.75" customHeight="1" x14ac:dyDescent="0.2">
      <c r="A386" s="31"/>
      <c r="B386" s="31"/>
      <c r="C386" s="32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</row>
    <row r="387" spans="1:15" ht="15.75" customHeight="1" x14ac:dyDescent="0.2">
      <c r="A387" s="31"/>
      <c r="B387" s="31"/>
      <c r="C387" s="32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</row>
    <row r="388" spans="1:15" ht="15.75" customHeight="1" x14ac:dyDescent="0.2">
      <c r="A388" s="31"/>
      <c r="B388" s="31"/>
      <c r="C388" s="32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</row>
    <row r="389" spans="1:15" ht="15.75" customHeight="1" x14ac:dyDescent="0.2">
      <c r="A389" s="31"/>
      <c r="B389" s="31"/>
      <c r="C389" s="32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</row>
    <row r="390" spans="1:15" ht="15.75" customHeight="1" x14ac:dyDescent="0.2">
      <c r="A390" s="31"/>
      <c r="B390" s="31"/>
      <c r="C390" s="32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</row>
    <row r="391" spans="1:15" ht="15.75" customHeight="1" x14ac:dyDescent="0.2">
      <c r="A391" s="31"/>
      <c r="B391" s="31"/>
      <c r="C391" s="32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</row>
    <row r="392" spans="1:15" ht="15.75" customHeight="1" x14ac:dyDescent="0.2">
      <c r="A392" s="31"/>
      <c r="B392" s="31"/>
      <c r="C392" s="32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</row>
    <row r="393" spans="1:15" ht="15.75" customHeight="1" x14ac:dyDescent="0.2">
      <c r="A393" s="31"/>
      <c r="B393" s="31"/>
      <c r="C393" s="32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</row>
    <row r="394" spans="1:15" ht="15.75" customHeight="1" x14ac:dyDescent="0.2">
      <c r="A394" s="31"/>
      <c r="B394" s="31"/>
      <c r="C394" s="32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</row>
    <row r="395" spans="1:15" ht="15.75" customHeight="1" x14ac:dyDescent="0.2">
      <c r="A395" s="31"/>
      <c r="B395" s="31"/>
      <c r="C395" s="32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</row>
    <row r="396" spans="1:15" ht="15.75" customHeight="1" x14ac:dyDescent="0.2">
      <c r="A396" s="31"/>
      <c r="B396" s="31"/>
      <c r="C396" s="32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</row>
    <row r="397" spans="1:15" ht="15.75" customHeight="1" x14ac:dyDescent="0.2">
      <c r="A397" s="31"/>
      <c r="B397" s="31"/>
      <c r="C397" s="32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</row>
    <row r="398" spans="1:15" ht="15.75" customHeight="1" x14ac:dyDescent="0.2">
      <c r="A398" s="31"/>
      <c r="B398" s="31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</row>
    <row r="399" spans="1:15" ht="15.75" customHeight="1" x14ac:dyDescent="0.2">
      <c r="A399" s="31"/>
      <c r="B399" s="31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</row>
    <row r="400" spans="1:15" ht="15.75" customHeight="1" x14ac:dyDescent="0.2">
      <c r="A400" s="31"/>
      <c r="B400" s="31"/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</row>
    <row r="401" spans="1:15" ht="15.75" customHeight="1" x14ac:dyDescent="0.2">
      <c r="A401" s="31"/>
      <c r="B401" s="31"/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</row>
    <row r="402" spans="1:15" ht="15.75" customHeight="1" x14ac:dyDescent="0.2">
      <c r="A402" s="31"/>
      <c r="B402" s="31"/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</row>
    <row r="403" spans="1:15" ht="15.75" customHeight="1" x14ac:dyDescent="0.2">
      <c r="A403" s="31"/>
      <c r="B403" s="31"/>
      <c r="C403" s="32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</row>
    <row r="404" spans="1:15" ht="15.75" customHeight="1" x14ac:dyDescent="0.2">
      <c r="A404" s="31"/>
      <c r="B404" s="31"/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</row>
    <row r="405" spans="1:15" ht="15.75" customHeight="1" x14ac:dyDescent="0.2">
      <c r="A405" s="31"/>
      <c r="B405" s="31"/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</row>
    <row r="406" spans="1:15" ht="15.75" customHeight="1" x14ac:dyDescent="0.2">
      <c r="A406" s="31"/>
      <c r="B406" s="31"/>
      <c r="C406" s="32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</row>
    <row r="407" spans="1:15" ht="15.75" customHeight="1" x14ac:dyDescent="0.2">
      <c r="A407" s="31"/>
      <c r="B407" s="31"/>
      <c r="C407" s="32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</row>
    <row r="408" spans="1:15" ht="15.75" customHeight="1" x14ac:dyDescent="0.2">
      <c r="A408" s="31"/>
      <c r="B408" s="31"/>
      <c r="C408" s="32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</row>
    <row r="409" spans="1:15" ht="15.75" customHeight="1" x14ac:dyDescent="0.2">
      <c r="A409" s="31"/>
      <c r="B409" s="31"/>
      <c r="C409" s="32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</row>
    <row r="410" spans="1:15" ht="15.75" customHeight="1" x14ac:dyDescent="0.2">
      <c r="A410" s="31"/>
      <c r="B410" s="31"/>
      <c r="C410" s="32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</row>
    <row r="411" spans="1:15" ht="15.75" customHeight="1" x14ac:dyDescent="0.2">
      <c r="A411" s="31"/>
      <c r="B411" s="31"/>
      <c r="C411" s="32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</row>
    <row r="412" spans="1:15" ht="15.75" customHeight="1" x14ac:dyDescent="0.2">
      <c r="A412" s="31"/>
      <c r="B412" s="31"/>
      <c r="C412" s="32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</row>
    <row r="413" spans="1:15" ht="15.75" customHeight="1" x14ac:dyDescent="0.2">
      <c r="A413" s="31"/>
      <c r="B413" s="31"/>
      <c r="C413" s="32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</row>
    <row r="414" spans="1:15" ht="15.75" customHeight="1" x14ac:dyDescent="0.2">
      <c r="A414" s="31"/>
      <c r="B414" s="31"/>
      <c r="C414" s="32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</row>
    <row r="415" spans="1:15" ht="15.75" customHeight="1" x14ac:dyDescent="0.2">
      <c r="A415" s="31"/>
      <c r="B415" s="31"/>
      <c r="C415" s="32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</row>
    <row r="416" spans="1:15" ht="15.75" customHeight="1" x14ac:dyDescent="0.2">
      <c r="A416" s="31"/>
      <c r="B416" s="31"/>
      <c r="C416" s="32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</row>
    <row r="417" spans="1:15" ht="15.75" customHeight="1" x14ac:dyDescent="0.2">
      <c r="A417" s="31"/>
      <c r="B417" s="31"/>
      <c r="C417" s="32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</row>
    <row r="418" spans="1:15" ht="15.75" customHeight="1" x14ac:dyDescent="0.2">
      <c r="A418" s="31"/>
      <c r="B418" s="31"/>
      <c r="C418" s="32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</row>
    <row r="419" spans="1:15" ht="15.75" customHeight="1" x14ac:dyDescent="0.2">
      <c r="A419" s="31"/>
      <c r="B419" s="31"/>
      <c r="C419" s="32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</row>
    <row r="420" spans="1:15" ht="15.75" customHeight="1" x14ac:dyDescent="0.2">
      <c r="A420" s="31"/>
      <c r="B420" s="31"/>
      <c r="C420" s="32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</row>
    <row r="421" spans="1:15" ht="15.75" customHeight="1" x14ac:dyDescent="0.2">
      <c r="A421" s="31"/>
      <c r="B421" s="31"/>
      <c r="C421" s="32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</row>
    <row r="422" spans="1:15" ht="15.75" customHeight="1" x14ac:dyDescent="0.2">
      <c r="A422" s="31"/>
      <c r="B422" s="31"/>
      <c r="C422" s="32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</row>
    <row r="423" spans="1:15" ht="15.75" customHeight="1" x14ac:dyDescent="0.2">
      <c r="A423" s="31"/>
      <c r="B423" s="31"/>
      <c r="C423" s="32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</row>
    <row r="424" spans="1:15" ht="15.75" customHeight="1" x14ac:dyDescent="0.2">
      <c r="A424" s="31"/>
      <c r="B424" s="31"/>
      <c r="C424" s="32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</row>
    <row r="425" spans="1:15" ht="15.75" customHeight="1" x14ac:dyDescent="0.2">
      <c r="A425" s="31"/>
      <c r="B425" s="31"/>
      <c r="C425" s="32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</row>
    <row r="426" spans="1:15" ht="15.75" customHeight="1" x14ac:dyDescent="0.2">
      <c r="A426" s="31"/>
      <c r="B426" s="31"/>
      <c r="C426" s="32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</row>
    <row r="427" spans="1:15" ht="15.75" customHeight="1" x14ac:dyDescent="0.2">
      <c r="A427" s="31"/>
      <c r="B427" s="31"/>
      <c r="C427" s="32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</row>
    <row r="428" spans="1:15" ht="15.75" customHeight="1" x14ac:dyDescent="0.2">
      <c r="A428" s="31"/>
      <c r="B428" s="31"/>
      <c r="C428" s="32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</row>
    <row r="429" spans="1:15" ht="15.75" customHeight="1" x14ac:dyDescent="0.2">
      <c r="A429" s="31"/>
      <c r="B429" s="31"/>
      <c r="C429" s="32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</row>
    <row r="430" spans="1:15" ht="15.75" customHeight="1" x14ac:dyDescent="0.2">
      <c r="A430" s="31"/>
      <c r="B430" s="31"/>
      <c r="C430" s="32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</row>
    <row r="431" spans="1:15" ht="15.75" customHeight="1" x14ac:dyDescent="0.2">
      <c r="A431" s="31"/>
      <c r="B431" s="31"/>
      <c r="C431" s="32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</row>
    <row r="432" spans="1:15" ht="15.75" customHeight="1" x14ac:dyDescent="0.2">
      <c r="A432" s="31"/>
      <c r="B432" s="31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</row>
    <row r="433" spans="1:15" ht="15.75" customHeight="1" x14ac:dyDescent="0.2">
      <c r="A433" s="31"/>
      <c r="B433" s="31"/>
      <c r="C433" s="32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</row>
    <row r="434" spans="1:15" ht="15.75" customHeight="1" x14ac:dyDescent="0.2">
      <c r="A434" s="31"/>
      <c r="B434" s="31"/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</row>
    <row r="435" spans="1:15" ht="15.75" customHeight="1" x14ac:dyDescent="0.2">
      <c r="A435" s="31"/>
      <c r="B435" s="31"/>
      <c r="C435" s="32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</row>
    <row r="436" spans="1:15" ht="15.75" customHeight="1" x14ac:dyDescent="0.2">
      <c r="A436" s="31"/>
      <c r="B436" s="31"/>
      <c r="C436" s="32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</row>
    <row r="437" spans="1:15" ht="15.75" customHeight="1" x14ac:dyDescent="0.2">
      <c r="A437" s="31"/>
      <c r="B437" s="31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</row>
    <row r="438" spans="1:15" ht="15.75" customHeight="1" x14ac:dyDescent="0.2">
      <c r="A438" s="31"/>
      <c r="B438" s="31"/>
      <c r="C438" s="32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</row>
    <row r="439" spans="1:15" ht="15.75" customHeight="1" x14ac:dyDescent="0.2">
      <c r="A439" s="31"/>
      <c r="B439" s="31"/>
      <c r="C439" s="32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</row>
    <row r="440" spans="1:15" ht="15.75" customHeight="1" x14ac:dyDescent="0.2">
      <c r="A440" s="31"/>
      <c r="B440" s="31"/>
      <c r="C440" s="32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</row>
    <row r="441" spans="1:15" ht="15.75" customHeight="1" x14ac:dyDescent="0.2">
      <c r="A441" s="31"/>
      <c r="B441" s="31"/>
      <c r="C441" s="32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</row>
    <row r="442" spans="1:15" ht="15.75" customHeight="1" x14ac:dyDescent="0.2">
      <c r="A442" s="31"/>
      <c r="B442" s="31"/>
      <c r="C442" s="32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</row>
    <row r="443" spans="1:15" ht="15.75" customHeight="1" x14ac:dyDescent="0.2">
      <c r="A443" s="31"/>
      <c r="B443" s="31"/>
      <c r="C443" s="32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</row>
    <row r="444" spans="1:15" ht="15.75" customHeight="1" x14ac:dyDescent="0.2">
      <c r="A444" s="31"/>
      <c r="B444" s="31"/>
      <c r="C444" s="32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</row>
    <row r="445" spans="1:15" ht="15.75" customHeight="1" x14ac:dyDescent="0.2">
      <c r="A445" s="31"/>
      <c r="B445" s="31"/>
      <c r="C445" s="32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</row>
    <row r="446" spans="1:15" ht="15.75" customHeight="1" x14ac:dyDescent="0.2">
      <c r="A446" s="31"/>
      <c r="B446" s="31"/>
      <c r="C446" s="32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</row>
    <row r="447" spans="1:15" ht="15.75" customHeight="1" x14ac:dyDescent="0.2">
      <c r="A447" s="31"/>
      <c r="B447" s="31"/>
      <c r="C447" s="32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</row>
    <row r="448" spans="1:15" ht="15.75" customHeight="1" x14ac:dyDescent="0.2">
      <c r="A448" s="31"/>
      <c r="B448" s="31"/>
      <c r="C448" s="32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</row>
    <row r="449" spans="1:15" ht="15.75" customHeight="1" x14ac:dyDescent="0.2">
      <c r="A449" s="31"/>
      <c r="B449" s="31"/>
      <c r="C449" s="32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</row>
    <row r="450" spans="1:15" ht="15.75" customHeight="1" x14ac:dyDescent="0.2">
      <c r="A450" s="31"/>
      <c r="B450" s="31"/>
      <c r="C450" s="32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</row>
    <row r="451" spans="1:15" ht="15.75" customHeight="1" x14ac:dyDescent="0.2">
      <c r="A451" s="31"/>
      <c r="B451" s="31"/>
      <c r="C451" s="32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</row>
    <row r="452" spans="1:15" ht="15.75" customHeight="1" x14ac:dyDescent="0.2">
      <c r="A452" s="31"/>
      <c r="B452" s="31"/>
      <c r="C452" s="32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</row>
    <row r="453" spans="1:15" ht="15.75" customHeight="1" x14ac:dyDescent="0.2">
      <c r="A453" s="31"/>
      <c r="B453" s="31"/>
      <c r="C453" s="32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</row>
    <row r="454" spans="1:15" ht="15.75" customHeight="1" x14ac:dyDescent="0.2">
      <c r="A454" s="31"/>
      <c r="B454" s="31"/>
      <c r="C454" s="32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ht="15.75" customHeight="1" x14ac:dyDescent="0.2">
      <c r="A455" s="31"/>
      <c r="B455" s="31"/>
      <c r="C455" s="32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</row>
    <row r="456" spans="1:15" ht="15.75" customHeight="1" x14ac:dyDescent="0.2">
      <c r="A456" s="31"/>
      <c r="B456" s="31"/>
      <c r="C456" s="32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ht="15.75" customHeight="1" x14ac:dyDescent="0.2">
      <c r="A457" s="31"/>
      <c r="B457" s="31"/>
      <c r="C457" s="32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</row>
    <row r="458" spans="1:15" ht="15.75" customHeight="1" x14ac:dyDescent="0.2">
      <c r="A458" s="31"/>
      <c r="B458" s="31"/>
      <c r="C458" s="32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ht="15.75" customHeight="1" x14ac:dyDescent="0.2">
      <c r="A459" s="31"/>
      <c r="B459" s="31"/>
      <c r="C459" s="32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</row>
    <row r="460" spans="1:15" ht="15.75" customHeight="1" x14ac:dyDescent="0.2">
      <c r="A460" s="31"/>
      <c r="B460" s="31"/>
      <c r="C460" s="32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ht="15.75" customHeight="1" x14ac:dyDescent="0.2">
      <c r="A461" s="31"/>
      <c r="B461" s="31"/>
      <c r="C461" s="32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</row>
    <row r="462" spans="1:15" ht="15.75" customHeight="1" x14ac:dyDescent="0.2">
      <c r="A462" s="31"/>
      <c r="B462" s="31"/>
      <c r="C462" s="32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ht="15.75" customHeight="1" x14ac:dyDescent="0.2">
      <c r="A463" s="31"/>
      <c r="B463" s="31"/>
      <c r="C463" s="32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</row>
    <row r="464" spans="1:15" ht="15.75" customHeight="1" x14ac:dyDescent="0.2">
      <c r="A464" s="31"/>
      <c r="B464" s="31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ht="15.75" customHeight="1" x14ac:dyDescent="0.2">
      <c r="A465" s="31"/>
      <c r="B465" s="31"/>
      <c r="C465" s="32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</row>
    <row r="466" spans="1:15" ht="15.75" customHeight="1" x14ac:dyDescent="0.2">
      <c r="A466" s="31"/>
      <c r="B466" s="31"/>
      <c r="C466" s="32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ht="15.75" customHeight="1" x14ac:dyDescent="0.2">
      <c r="A467" s="31"/>
      <c r="B467" s="31"/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</row>
    <row r="468" spans="1:15" ht="15.75" customHeight="1" x14ac:dyDescent="0.2">
      <c r="A468" s="31"/>
      <c r="B468" s="31"/>
      <c r="C468" s="32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ht="15.75" customHeight="1" x14ac:dyDescent="0.2">
      <c r="A469" s="31"/>
      <c r="B469" s="31"/>
      <c r="C469" s="32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</row>
    <row r="470" spans="1:15" ht="15.75" customHeight="1" x14ac:dyDescent="0.2">
      <c r="A470" s="31"/>
      <c r="B470" s="31"/>
      <c r="C470" s="32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ht="15.75" customHeight="1" x14ac:dyDescent="0.2">
      <c r="A471" s="31"/>
      <c r="B471" s="31"/>
      <c r="C471" s="32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</row>
    <row r="472" spans="1:15" ht="15.75" customHeight="1" x14ac:dyDescent="0.2">
      <c r="A472" s="31"/>
      <c r="B472" s="31"/>
      <c r="C472" s="32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ht="15.75" customHeight="1" x14ac:dyDescent="0.2">
      <c r="A473" s="31"/>
      <c r="B473" s="31"/>
      <c r="C473" s="32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</row>
    <row r="474" spans="1:15" ht="15.75" customHeight="1" x14ac:dyDescent="0.2">
      <c r="A474" s="31"/>
      <c r="B474" s="31"/>
      <c r="C474" s="32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ht="15.75" customHeight="1" x14ac:dyDescent="0.2">
      <c r="A475" s="31"/>
      <c r="B475" s="31"/>
      <c r="C475" s="32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</row>
    <row r="476" spans="1:15" ht="15.75" customHeight="1" x14ac:dyDescent="0.2">
      <c r="A476" s="31"/>
      <c r="B476" s="31"/>
      <c r="C476" s="32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ht="15.75" customHeight="1" x14ac:dyDescent="0.2">
      <c r="A477" s="31"/>
      <c r="B477" s="31"/>
      <c r="C477" s="32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</row>
    <row r="478" spans="1:15" ht="15.75" customHeight="1" x14ac:dyDescent="0.2">
      <c r="A478" s="31"/>
      <c r="B478" s="31"/>
      <c r="C478" s="32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ht="15.75" customHeight="1" x14ac:dyDescent="0.2">
      <c r="A479" s="31"/>
      <c r="B479" s="31"/>
      <c r="C479" s="32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</row>
    <row r="480" spans="1:15" ht="15.75" customHeight="1" x14ac:dyDescent="0.2">
      <c r="A480" s="31"/>
      <c r="B480" s="31"/>
      <c r="C480" s="32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ht="15.75" customHeight="1" x14ac:dyDescent="0.2">
      <c r="A481" s="31"/>
      <c r="B481" s="31"/>
      <c r="C481" s="32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</row>
    <row r="482" spans="1:15" ht="15.75" customHeight="1" x14ac:dyDescent="0.2">
      <c r="A482" s="31"/>
      <c r="B482" s="31"/>
      <c r="C482" s="32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ht="15.75" customHeight="1" x14ac:dyDescent="0.2">
      <c r="A483" s="31"/>
      <c r="B483" s="31"/>
      <c r="C483" s="32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</row>
    <row r="484" spans="1:15" ht="15.75" customHeight="1" x14ac:dyDescent="0.2">
      <c r="A484" s="31"/>
      <c r="B484" s="31"/>
      <c r="C484" s="32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ht="15.75" customHeight="1" x14ac:dyDescent="0.2">
      <c r="A485" s="31"/>
      <c r="B485" s="31"/>
      <c r="C485" s="32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</row>
    <row r="486" spans="1:15" ht="15.75" customHeight="1" x14ac:dyDescent="0.2">
      <c r="A486" s="31"/>
      <c r="B486" s="31"/>
      <c r="C486" s="32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ht="15.75" customHeight="1" x14ac:dyDescent="0.2">
      <c r="A487" s="31"/>
      <c r="B487" s="31"/>
      <c r="C487" s="32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</row>
    <row r="488" spans="1:15" ht="15.75" customHeight="1" x14ac:dyDescent="0.2">
      <c r="A488" s="31"/>
      <c r="B488" s="31"/>
      <c r="C488" s="32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</row>
    <row r="489" spans="1:15" ht="15.75" customHeight="1" x14ac:dyDescent="0.2">
      <c r="A489" s="31"/>
      <c r="B489" s="31"/>
      <c r="C489" s="32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</row>
    <row r="490" spans="1:15" ht="15.75" customHeight="1" x14ac:dyDescent="0.2">
      <c r="A490" s="31"/>
      <c r="B490" s="31"/>
      <c r="C490" s="32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</row>
    <row r="491" spans="1:15" ht="15.75" customHeight="1" x14ac:dyDescent="0.2">
      <c r="A491" s="31"/>
      <c r="B491" s="31"/>
      <c r="C491" s="32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</row>
    <row r="492" spans="1:15" ht="15.75" customHeight="1" x14ac:dyDescent="0.2">
      <c r="A492" s="31"/>
      <c r="B492" s="31"/>
      <c r="C492" s="32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</row>
    <row r="493" spans="1:15" ht="15.75" customHeight="1" x14ac:dyDescent="0.2">
      <c r="A493" s="31"/>
      <c r="B493" s="31"/>
      <c r="C493" s="32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</row>
    <row r="494" spans="1:15" ht="15.75" customHeight="1" x14ac:dyDescent="0.2">
      <c r="A494" s="31"/>
      <c r="B494" s="31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</row>
    <row r="495" spans="1:15" ht="15.75" customHeight="1" x14ac:dyDescent="0.2">
      <c r="A495" s="31"/>
      <c r="B495" s="31"/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</row>
    <row r="496" spans="1:15" ht="15.75" customHeight="1" x14ac:dyDescent="0.2">
      <c r="A496" s="31"/>
      <c r="B496" s="31"/>
      <c r="C496" s="32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</row>
    <row r="497" spans="1:15" ht="15.75" customHeight="1" x14ac:dyDescent="0.2">
      <c r="A497" s="31"/>
      <c r="B497" s="31"/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</row>
    <row r="498" spans="1:15" ht="15.75" customHeight="1" x14ac:dyDescent="0.2">
      <c r="A498" s="31"/>
      <c r="B498" s="31"/>
      <c r="C498" s="32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</row>
    <row r="499" spans="1:15" ht="15.75" customHeight="1" x14ac:dyDescent="0.2">
      <c r="A499" s="31"/>
      <c r="B499" s="31"/>
      <c r="C499" s="32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</row>
    <row r="500" spans="1:15" ht="15.75" customHeight="1" x14ac:dyDescent="0.2">
      <c r="A500" s="31"/>
      <c r="B500" s="31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</row>
    <row r="501" spans="1:15" ht="15.75" customHeight="1" x14ac:dyDescent="0.2">
      <c r="A501" s="31"/>
      <c r="B501" s="31"/>
      <c r="C501" s="32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</row>
    <row r="502" spans="1:15" ht="15.75" customHeight="1" x14ac:dyDescent="0.2">
      <c r="A502" s="31"/>
      <c r="B502" s="31"/>
      <c r="C502" s="32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</row>
    <row r="503" spans="1:15" ht="15.75" customHeight="1" x14ac:dyDescent="0.2">
      <c r="A503" s="31"/>
      <c r="B503" s="31"/>
      <c r="C503" s="32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</row>
    <row r="504" spans="1:15" ht="15.75" customHeight="1" x14ac:dyDescent="0.2">
      <c r="A504" s="31"/>
      <c r="B504" s="31"/>
      <c r="C504" s="32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</row>
    <row r="505" spans="1:15" ht="15.75" customHeight="1" x14ac:dyDescent="0.2">
      <c r="A505" s="31"/>
      <c r="B505" s="31"/>
      <c r="C505" s="32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</row>
    <row r="506" spans="1:15" ht="15.75" customHeight="1" x14ac:dyDescent="0.2">
      <c r="A506" s="31"/>
      <c r="B506" s="31"/>
      <c r="C506" s="32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</row>
    <row r="507" spans="1:15" ht="15.75" customHeight="1" x14ac:dyDescent="0.2">
      <c r="A507" s="31"/>
      <c r="B507" s="31"/>
      <c r="C507" s="32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</row>
    <row r="508" spans="1:15" ht="15.75" customHeight="1" x14ac:dyDescent="0.2">
      <c r="A508" s="31"/>
      <c r="B508" s="31"/>
      <c r="C508" s="32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</row>
    <row r="509" spans="1:15" ht="15.75" customHeight="1" x14ac:dyDescent="0.2">
      <c r="A509" s="31"/>
      <c r="B509" s="31"/>
      <c r="C509" s="32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</row>
    <row r="510" spans="1:15" ht="15.75" customHeight="1" x14ac:dyDescent="0.2">
      <c r="A510" s="31"/>
      <c r="B510" s="31"/>
      <c r="C510" s="32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</row>
    <row r="511" spans="1:15" ht="15.75" customHeight="1" x14ac:dyDescent="0.2">
      <c r="A511" s="31"/>
      <c r="B511" s="31"/>
      <c r="C511" s="32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</row>
    <row r="512" spans="1:15" ht="15.75" customHeight="1" x14ac:dyDescent="0.2">
      <c r="A512" s="31"/>
      <c r="B512" s="31"/>
      <c r="C512" s="32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</row>
    <row r="513" spans="1:15" ht="15.75" customHeight="1" x14ac:dyDescent="0.2">
      <c r="A513" s="31"/>
      <c r="B513" s="31"/>
      <c r="C513" s="32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</row>
    <row r="514" spans="1:15" ht="15.75" customHeight="1" x14ac:dyDescent="0.2">
      <c r="A514" s="31"/>
      <c r="B514" s="31"/>
      <c r="C514" s="32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</row>
    <row r="515" spans="1:15" ht="15.75" customHeight="1" x14ac:dyDescent="0.2">
      <c r="A515" s="31"/>
      <c r="B515" s="31"/>
      <c r="C515" s="32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</row>
    <row r="516" spans="1:15" ht="15.75" customHeight="1" x14ac:dyDescent="0.2">
      <c r="A516" s="31"/>
      <c r="B516" s="31"/>
      <c r="C516" s="32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</row>
    <row r="517" spans="1:15" ht="15.75" customHeight="1" x14ac:dyDescent="0.2">
      <c r="A517" s="31"/>
      <c r="B517" s="31"/>
      <c r="C517" s="32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</row>
    <row r="518" spans="1:15" ht="15.75" customHeight="1" x14ac:dyDescent="0.2">
      <c r="A518" s="31"/>
      <c r="B518" s="31"/>
      <c r="C518" s="32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</row>
    <row r="519" spans="1:15" ht="15.75" customHeight="1" x14ac:dyDescent="0.2">
      <c r="A519" s="31"/>
      <c r="B519" s="31"/>
      <c r="C519" s="32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</row>
    <row r="520" spans="1:15" ht="15.75" customHeight="1" x14ac:dyDescent="0.2">
      <c r="A520" s="31"/>
      <c r="B520" s="31"/>
      <c r="C520" s="32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</row>
    <row r="521" spans="1:15" ht="15.75" customHeight="1" x14ac:dyDescent="0.2">
      <c r="A521" s="31"/>
      <c r="B521" s="31"/>
      <c r="C521" s="32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</row>
    <row r="522" spans="1:15" ht="15.75" customHeight="1" x14ac:dyDescent="0.2">
      <c r="A522" s="31"/>
      <c r="B522" s="31"/>
      <c r="C522" s="32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</row>
    <row r="523" spans="1:15" ht="15.75" customHeight="1" x14ac:dyDescent="0.2">
      <c r="A523" s="31"/>
      <c r="B523" s="31"/>
      <c r="C523" s="32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</row>
    <row r="524" spans="1:15" ht="15.75" customHeight="1" x14ac:dyDescent="0.2">
      <c r="A524" s="31"/>
      <c r="B524" s="31"/>
      <c r="C524" s="32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</row>
    <row r="525" spans="1:15" ht="15.75" customHeight="1" x14ac:dyDescent="0.2">
      <c r="A525" s="31"/>
      <c r="B525" s="31"/>
      <c r="C525" s="32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</row>
    <row r="526" spans="1:15" ht="15.75" customHeight="1" x14ac:dyDescent="0.2">
      <c r="A526" s="31"/>
      <c r="B526" s="31"/>
      <c r="C526" s="32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</row>
    <row r="527" spans="1:15" ht="15.75" customHeight="1" x14ac:dyDescent="0.2">
      <c r="A527" s="31"/>
      <c r="B527" s="31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</row>
    <row r="528" spans="1:15" ht="15.75" customHeight="1" x14ac:dyDescent="0.2">
      <c r="A528" s="31"/>
      <c r="B528" s="31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</row>
    <row r="529" spans="1:15" ht="15.75" customHeight="1" x14ac:dyDescent="0.2">
      <c r="A529" s="31"/>
      <c r="B529" s="31"/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</row>
    <row r="530" spans="1:15" ht="15.75" customHeight="1" x14ac:dyDescent="0.2">
      <c r="A530" s="31"/>
      <c r="B530" s="31"/>
      <c r="C530" s="32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</row>
    <row r="531" spans="1:15" ht="15.75" customHeight="1" x14ac:dyDescent="0.2">
      <c r="A531" s="31"/>
      <c r="B531" s="31"/>
      <c r="C531" s="32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</row>
    <row r="532" spans="1:15" ht="15.75" customHeight="1" x14ac:dyDescent="0.2">
      <c r="A532" s="31"/>
      <c r="B532" s="31"/>
      <c r="C532" s="32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</row>
    <row r="533" spans="1:15" ht="15.75" customHeight="1" x14ac:dyDescent="0.2">
      <c r="A533" s="31"/>
      <c r="B533" s="31"/>
      <c r="C533" s="32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</row>
    <row r="534" spans="1:15" ht="15.75" customHeight="1" x14ac:dyDescent="0.2">
      <c r="A534" s="31"/>
      <c r="B534" s="31"/>
      <c r="C534" s="32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</row>
    <row r="535" spans="1:15" ht="15.75" customHeight="1" x14ac:dyDescent="0.2">
      <c r="A535" s="31"/>
      <c r="B535" s="31"/>
      <c r="C535" s="32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</row>
    <row r="536" spans="1:15" ht="15.75" customHeight="1" x14ac:dyDescent="0.2">
      <c r="A536" s="31"/>
      <c r="B536" s="31"/>
      <c r="C536" s="32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</row>
    <row r="537" spans="1:15" ht="15.75" customHeight="1" x14ac:dyDescent="0.2">
      <c r="A537" s="31"/>
      <c r="B537" s="31"/>
      <c r="C537" s="32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</row>
    <row r="538" spans="1:15" ht="15.75" customHeight="1" x14ac:dyDescent="0.2">
      <c r="A538" s="31"/>
      <c r="B538" s="31"/>
      <c r="C538" s="32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</row>
    <row r="539" spans="1:15" ht="15.75" customHeight="1" x14ac:dyDescent="0.2">
      <c r="A539" s="31"/>
      <c r="B539" s="31"/>
      <c r="C539" s="32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</row>
    <row r="540" spans="1:15" ht="15.75" customHeight="1" x14ac:dyDescent="0.2">
      <c r="A540" s="31"/>
      <c r="B540" s="31"/>
      <c r="C540" s="32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</row>
    <row r="541" spans="1:15" ht="15.75" customHeight="1" x14ac:dyDescent="0.2">
      <c r="A541" s="31"/>
      <c r="B541" s="31"/>
      <c r="C541" s="32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</row>
    <row r="542" spans="1:15" ht="15.75" customHeight="1" x14ac:dyDescent="0.2">
      <c r="A542" s="31"/>
      <c r="B542" s="31"/>
      <c r="C542" s="32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</row>
    <row r="543" spans="1:15" ht="15.75" customHeight="1" x14ac:dyDescent="0.2">
      <c r="A543" s="31"/>
      <c r="B543" s="31"/>
      <c r="C543" s="32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</row>
    <row r="544" spans="1:15" ht="15.75" customHeight="1" x14ac:dyDescent="0.2">
      <c r="A544" s="31"/>
      <c r="B544" s="31"/>
      <c r="C544" s="32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</row>
    <row r="545" spans="1:15" ht="15.75" customHeight="1" x14ac:dyDescent="0.2">
      <c r="A545" s="31"/>
      <c r="B545" s="31"/>
      <c r="C545" s="32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</row>
    <row r="546" spans="1:15" ht="15.75" customHeight="1" x14ac:dyDescent="0.2">
      <c r="A546" s="31"/>
      <c r="B546" s="31"/>
      <c r="C546" s="32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</row>
    <row r="547" spans="1:15" ht="15.75" customHeight="1" x14ac:dyDescent="0.2">
      <c r="A547" s="31"/>
      <c r="B547" s="31"/>
      <c r="C547" s="32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</row>
    <row r="548" spans="1:15" ht="15.75" customHeight="1" x14ac:dyDescent="0.2">
      <c r="A548" s="31"/>
      <c r="B548" s="31"/>
      <c r="C548" s="32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</row>
    <row r="549" spans="1:15" ht="15.75" customHeight="1" x14ac:dyDescent="0.2">
      <c r="A549" s="31"/>
      <c r="B549" s="31"/>
      <c r="C549" s="32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</row>
    <row r="550" spans="1:15" ht="15.75" customHeight="1" x14ac:dyDescent="0.2">
      <c r="A550" s="31"/>
      <c r="B550" s="31"/>
      <c r="C550" s="32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</row>
    <row r="551" spans="1:15" ht="15.75" customHeight="1" x14ac:dyDescent="0.2">
      <c r="A551" s="31"/>
      <c r="B551" s="31"/>
      <c r="C551" s="32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</row>
    <row r="552" spans="1:15" ht="15.75" customHeight="1" x14ac:dyDescent="0.2">
      <c r="A552" s="31"/>
      <c r="B552" s="31"/>
      <c r="C552" s="32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</row>
    <row r="553" spans="1:15" ht="15.75" customHeight="1" x14ac:dyDescent="0.2">
      <c r="A553" s="31"/>
      <c r="B553" s="31"/>
      <c r="C553" s="32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</row>
    <row r="554" spans="1:15" ht="15.75" customHeight="1" x14ac:dyDescent="0.2">
      <c r="A554" s="31"/>
      <c r="B554" s="31"/>
      <c r="C554" s="32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</row>
    <row r="555" spans="1:15" ht="15.75" customHeight="1" x14ac:dyDescent="0.2">
      <c r="A555" s="31"/>
      <c r="B555" s="31"/>
      <c r="C555" s="32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</row>
    <row r="556" spans="1:15" ht="15.75" customHeight="1" x14ac:dyDescent="0.2">
      <c r="A556" s="31"/>
      <c r="B556" s="31"/>
      <c r="C556" s="32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</row>
    <row r="557" spans="1:15" ht="15.75" customHeight="1" x14ac:dyDescent="0.2">
      <c r="A557" s="31"/>
      <c r="B557" s="31"/>
      <c r="C557" s="32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</row>
    <row r="558" spans="1:15" ht="15.75" customHeight="1" x14ac:dyDescent="0.2">
      <c r="A558" s="31"/>
      <c r="B558" s="31"/>
      <c r="C558" s="32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</row>
    <row r="559" spans="1:15" ht="15.75" customHeight="1" x14ac:dyDescent="0.2">
      <c r="A559" s="31"/>
      <c r="B559" s="31"/>
      <c r="C559" s="32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</row>
    <row r="560" spans="1:15" ht="15.75" customHeight="1" x14ac:dyDescent="0.2">
      <c r="A560" s="31"/>
      <c r="B560" s="31"/>
      <c r="C560" s="32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</row>
    <row r="561" spans="1:15" ht="15.75" customHeight="1" x14ac:dyDescent="0.2">
      <c r="A561" s="31"/>
      <c r="B561" s="31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</row>
    <row r="562" spans="1:15" ht="15.75" customHeight="1" x14ac:dyDescent="0.2">
      <c r="A562" s="31"/>
      <c r="B562" s="31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</row>
    <row r="563" spans="1:15" ht="15.75" customHeight="1" x14ac:dyDescent="0.2">
      <c r="A563" s="31"/>
      <c r="B563" s="31"/>
      <c r="C563" s="32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</row>
    <row r="564" spans="1:15" ht="15.75" customHeight="1" x14ac:dyDescent="0.2">
      <c r="A564" s="31"/>
      <c r="B564" s="31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</row>
    <row r="565" spans="1:15" ht="15.75" customHeight="1" x14ac:dyDescent="0.2">
      <c r="A565" s="31"/>
      <c r="B565" s="31"/>
      <c r="C565" s="32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</row>
    <row r="566" spans="1:15" ht="15.75" customHeight="1" x14ac:dyDescent="0.2">
      <c r="A566" s="31"/>
      <c r="B566" s="31"/>
      <c r="C566" s="32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</row>
    <row r="567" spans="1:15" ht="15.75" customHeight="1" x14ac:dyDescent="0.2">
      <c r="A567" s="31"/>
      <c r="B567" s="31"/>
      <c r="C567" s="32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</row>
    <row r="568" spans="1:15" ht="15.75" customHeight="1" x14ac:dyDescent="0.2">
      <c r="A568" s="31"/>
      <c r="B568" s="31"/>
      <c r="C568" s="32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</row>
    <row r="569" spans="1:15" ht="15.75" customHeight="1" x14ac:dyDescent="0.2">
      <c r="A569" s="31"/>
      <c r="B569" s="31"/>
      <c r="C569" s="32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</row>
    <row r="570" spans="1:15" ht="15.75" customHeight="1" x14ac:dyDescent="0.2">
      <c r="A570" s="31"/>
      <c r="B570" s="31"/>
      <c r="C570" s="32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</row>
    <row r="571" spans="1:15" ht="15.75" customHeight="1" x14ac:dyDescent="0.2">
      <c r="A571" s="31"/>
      <c r="B571" s="31"/>
      <c r="C571" s="32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</row>
    <row r="572" spans="1:15" ht="15.75" customHeight="1" x14ac:dyDescent="0.2">
      <c r="A572" s="31"/>
      <c r="B572" s="31"/>
      <c r="C572" s="32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</row>
    <row r="573" spans="1:15" ht="15.75" customHeight="1" x14ac:dyDescent="0.2">
      <c r="A573" s="31"/>
      <c r="B573" s="31"/>
      <c r="C573" s="32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</row>
    <row r="574" spans="1:15" ht="15.75" customHeight="1" x14ac:dyDescent="0.2">
      <c r="A574" s="31"/>
      <c r="B574" s="31"/>
      <c r="C574" s="32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</row>
    <row r="575" spans="1:15" ht="15.75" customHeight="1" x14ac:dyDescent="0.2">
      <c r="A575" s="31"/>
      <c r="B575" s="31"/>
      <c r="C575" s="32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</row>
    <row r="576" spans="1:15" ht="15.75" customHeight="1" x14ac:dyDescent="0.2">
      <c r="A576" s="31"/>
      <c r="B576" s="31"/>
      <c r="C576" s="32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</row>
    <row r="577" spans="1:15" ht="15.75" customHeight="1" x14ac:dyDescent="0.2">
      <c r="A577" s="31"/>
      <c r="B577" s="31"/>
      <c r="C577" s="32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</row>
    <row r="578" spans="1:15" ht="15.75" customHeight="1" x14ac:dyDescent="0.2">
      <c r="A578" s="31"/>
      <c r="B578" s="31"/>
      <c r="C578" s="32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</row>
    <row r="579" spans="1:15" ht="15.75" customHeight="1" x14ac:dyDescent="0.2">
      <c r="A579" s="31"/>
      <c r="B579" s="31"/>
      <c r="C579" s="32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</row>
    <row r="580" spans="1:15" ht="15.75" customHeight="1" x14ac:dyDescent="0.2">
      <c r="A580" s="31"/>
      <c r="B580" s="31"/>
      <c r="C580" s="32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</row>
    <row r="581" spans="1:15" ht="15.75" customHeight="1" x14ac:dyDescent="0.2">
      <c r="A581" s="31"/>
      <c r="B581" s="31"/>
      <c r="C581" s="32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</row>
    <row r="582" spans="1:15" ht="15.75" customHeight="1" x14ac:dyDescent="0.2">
      <c r="A582" s="31"/>
      <c r="B582" s="31"/>
      <c r="C582" s="32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</row>
    <row r="583" spans="1:15" ht="15.75" customHeight="1" x14ac:dyDescent="0.2">
      <c r="A583" s="31"/>
      <c r="B583" s="31"/>
      <c r="C583" s="32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</row>
    <row r="584" spans="1:15" ht="15.75" customHeight="1" x14ac:dyDescent="0.2">
      <c r="A584" s="31"/>
      <c r="B584" s="31"/>
      <c r="C584" s="32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</row>
    <row r="585" spans="1:15" ht="15.75" customHeight="1" x14ac:dyDescent="0.2">
      <c r="A585" s="31"/>
      <c r="B585" s="31"/>
      <c r="C585" s="32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</row>
    <row r="586" spans="1:15" ht="15.75" customHeight="1" x14ac:dyDescent="0.2">
      <c r="A586" s="31"/>
      <c r="B586" s="31"/>
      <c r="C586" s="32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</row>
    <row r="587" spans="1:15" ht="15.75" customHeight="1" x14ac:dyDescent="0.2">
      <c r="A587" s="31"/>
      <c r="B587" s="31"/>
      <c r="C587" s="32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</row>
    <row r="588" spans="1:15" ht="15.75" customHeight="1" x14ac:dyDescent="0.2">
      <c r="A588" s="31"/>
      <c r="B588" s="31"/>
      <c r="C588" s="32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</row>
    <row r="589" spans="1:15" ht="15.75" customHeight="1" x14ac:dyDescent="0.2">
      <c r="A589" s="31"/>
      <c r="B589" s="31"/>
      <c r="C589" s="32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</row>
    <row r="590" spans="1:15" ht="15.75" customHeight="1" x14ac:dyDescent="0.2">
      <c r="A590" s="31"/>
      <c r="B590" s="31"/>
      <c r="C590" s="32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</row>
    <row r="591" spans="1:15" ht="15.75" customHeight="1" x14ac:dyDescent="0.2">
      <c r="A591" s="31"/>
      <c r="B591" s="31"/>
      <c r="C591" s="32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</row>
    <row r="592" spans="1:15" ht="15.75" customHeight="1" x14ac:dyDescent="0.2">
      <c r="A592" s="31"/>
      <c r="B592" s="31"/>
      <c r="C592" s="32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</row>
    <row r="593" spans="1:15" ht="15.75" customHeight="1" x14ac:dyDescent="0.2">
      <c r="A593" s="31"/>
      <c r="B593" s="31"/>
      <c r="C593" s="32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</row>
    <row r="594" spans="1:15" ht="15.75" customHeight="1" x14ac:dyDescent="0.2">
      <c r="A594" s="31"/>
      <c r="B594" s="31"/>
      <c r="C594" s="32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</row>
    <row r="595" spans="1:15" ht="15.75" customHeight="1" x14ac:dyDescent="0.2">
      <c r="A595" s="31"/>
      <c r="B595" s="31"/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</row>
    <row r="596" spans="1:15" ht="15.75" customHeight="1" x14ac:dyDescent="0.2">
      <c r="A596" s="31"/>
      <c r="B596" s="31"/>
      <c r="C596" s="32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</row>
    <row r="597" spans="1:15" ht="15.75" customHeight="1" x14ac:dyDescent="0.2">
      <c r="A597" s="31"/>
      <c r="B597" s="31"/>
      <c r="C597" s="32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</row>
    <row r="598" spans="1:15" ht="15.75" customHeight="1" x14ac:dyDescent="0.2">
      <c r="A598" s="31"/>
      <c r="B598" s="31"/>
      <c r="C598" s="32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</row>
    <row r="599" spans="1:15" ht="15.75" customHeight="1" x14ac:dyDescent="0.2">
      <c r="A599" s="31"/>
      <c r="B599" s="31"/>
      <c r="C599" s="32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</row>
    <row r="600" spans="1:15" ht="15.75" customHeight="1" x14ac:dyDescent="0.2">
      <c r="A600" s="31"/>
      <c r="B600" s="31"/>
      <c r="C600" s="32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</row>
    <row r="601" spans="1:15" ht="15.75" customHeight="1" x14ac:dyDescent="0.2">
      <c r="A601" s="31"/>
      <c r="B601" s="31"/>
      <c r="C601" s="32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</row>
    <row r="602" spans="1:15" ht="15.75" customHeight="1" x14ac:dyDescent="0.2">
      <c r="A602" s="31"/>
      <c r="B602" s="31"/>
      <c r="C602" s="32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</row>
    <row r="603" spans="1:15" ht="15.75" customHeight="1" x14ac:dyDescent="0.2">
      <c r="A603" s="31"/>
      <c r="B603" s="31"/>
      <c r="C603" s="32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</row>
    <row r="604" spans="1:15" ht="15.75" customHeight="1" x14ac:dyDescent="0.2">
      <c r="A604" s="31"/>
      <c r="B604" s="31"/>
      <c r="C604" s="32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</row>
    <row r="605" spans="1:15" ht="15.75" customHeight="1" x14ac:dyDescent="0.2">
      <c r="A605" s="31"/>
      <c r="B605" s="31"/>
      <c r="C605" s="32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</row>
    <row r="606" spans="1:15" ht="15.75" customHeight="1" x14ac:dyDescent="0.2">
      <c r="A606" s="31"/>
      <c r="B606" s="31"/>
      <c r="C606" s="32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</row>
    <row r="607" spans="1:15" ht="15.75" customHeight="1" x14ac:dyDescent="0.2">
      <c r="A607" s="31"/>
      <c r="B607" s="31"/>
      <c r="C607" s="32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</row>
    <row r="608" spans="1:15" ht="15.75" customHeight="1" x14ac:dyDescent="0.2">
      <c r="A608" s="31"/>
      <c r="B608" s="31"/>
      <c r="C608" s="32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</row>
    <row r="609" spans="1:15" ht="15.75" customHeight="1" x14ac:dyDescent="0.2">
      <c r="A609" s="31"/>
      <c r="B609" s="31"/>
      <c r="C609" s="32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</row>
    <row r="610" spans="1:15" ht="15.75" customHeight="1" x14ac:dyDescent="0.2">
      <c r="A610" s="31"/>
      <c r="B610" s="31"/>
      <c r="C610" s="32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</row>
    <row r="611" spans="1:15" ht="15.75" customHeight="1" x14ac:dyDescent="0.2">
      <c r="A611" s="31"/>
      <c r="B611" s="31"/>
      <c r="C611" s="32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</row>
    <row r="612" spans="1:15" ht="15.75" customHeight="1" x14ac:dyDescent="0.2">
      <c r="A612" s="31"/>
      <c r="B612" s="31"/>
      <c r="C612" s="32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</row>
    <row r="613" spans="1:15" ht="15.75" customHeight="1" x14ac:dyDescent="0.2">
      <c r="A613" s="31"/>
      <c r="B613" s="31"/>
      <c r="C613" s="32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</row>
    <row r="614" spans="1:15" ht="15.75" customHeight="1" x14ac:dyDescent="0.2">
      <c r="A614" s="31"/>
      <c r="B614" s="31"/>
      <c r="C614" s="32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</row>
    <row r="615" spans="1:15" ht="15.75" customHeight="1" x14ac:dyDescent="0.2">
      <c r="A615" s="31"/>
      <c r="B615" s="31"/>
      <c r="C615" s="32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</row>
    <row r="616" spans="1:15" ht="15.75" customHeight="1" x14ac:dyDescent="0.2">
      <c r="A616" s="31"/>
      <c r="B616" s="31"/>
      <c r="C616" s="32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</row>
    <row r="617" spans="1:15" ht="15.75" customHeight="1" x14ac:dyDescent="0.2">
      <c r="A617" s="31"/>
      <c r="B617" s="31"/>
      <c r="C617" s="32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</row>
    <row r="618" spans="1:15" ht="15.75" customHeight="1" x14ac:dyDescent="0.2">
      <c r="A618" s="31"/>
      <c r="B618" s="31"/>
      <c r="C618" s="32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</row>
    <row r="619" spans="1:15" ht="15.75" customHeight="1" x14ac:dyDescent="0.2">
      <c r="A619" s="31"/>
      <c r="B619" s="31"/>
      <c r="C619" s="32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</row>
    <row r="620" spans="1:15" ht="15.75" customHeight="1" x14ac:dyDescent="0.2">
      <c r="A620" s="31"/>
      <c r="B620" s="31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</row>
    <row r="621" spans="1:15" ht="15.75" customHeight="1" x14ac:dyDescent="0.2">
      <c r="A621" s="31"/>
      <c r="B621" s="31"/>
      <c r="C621" s="32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</row>
    <row r="622" spans="1:15" ht="15.75" customHeight="1" x14ac:dyDescent="0.2">
      <c r="A622" s="31"/>
      <c r="B622" s="31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</row>
    <row r="623" spans="1:15" ht="15.75" customHeight="1" x14ac:dyDescent="0.2">
      <c r="A623" s="31"/>
      <c r="B623" s="31"/>
      <c r="C623" s="32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</row>
    <row r="624" spans="1:15" ht="15.75" customHeight="1" x14ac:dyDescent="0.2">
      <c r="A624" s="31"/>
      <c r="B624" s="31"/>
      <c r="C624" s="32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</row>
    <row r="625" spans="1:15" ht="15.75" customHeight="1" x14ac:dyDescent="0.2">
      <c r="A625" s="31"/>
      <c r="B625" s="31"/>
      <c r="C625" s="32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</row>
    <row r="626" spans="1:15" ht="15.75" customHeight="1" x14ac:dyDescent="0.2">
      <c r="A626" s="31"/>
      <c r="B626" s="31"/>
      <c r="C626" s="32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</row>
    <row r="627" spans="1:15" ht="15.75" customHeight="1" x14ac:dyDescent="0.2">
      <c r="A627" s="31"/>
      <c r="B627" s="31"/>
      <c r="C627" s="32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</row>
    <row r="628" spans="1:15" ht="15.75" customHeight="1" x14ac:dyDescent="0.2">
      <c r="A628" s="31"/>
      <c r="B628" s="31"/>
      <c r="C628" s="32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</row>
    <row r="629" spans="1:15" ht="15.75" customHeight="1" x14ac:dyDescent="0.2">
      <c r="A629" s="31"/>
      <c r="B629" s="31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</row>
    <row r="630" spans="1:15" ht="15.75" customHeight="1" x14ac:dyDescent="0.2">
      <c r="A630" s="31"/>
      <c r="B630" s="31"/>
      <c r="C630" s="32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</row>
    <row r="631" spans="1:15" ht="15.75" customHeight="1" x14ac:dyDescent="0.2">
      <c r="A631" s="31"/>
      <c r="B631" s="31"/>
      <c r="C631" s="32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</row>
    <row r="632" spans="1:15" ht="15.75" customHeight="1" x14ac:dyDescent="0.2">
      <c r="A632" s="31"/>
      <c r="B632" s="31"/>
      <c r="C632" s="32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</row>
    <row r="633" spans="1:15" ht="15.75" customHeight="1" x14ac:dyDescent="0.2">
      <c r="A633" s="31"/>
      <c r="B633" s="31"/>
      <c r="C633" s="32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</row>
    <row r="634" spans="1:15" ht="15.75" customHeight="1" x14ac:dyDescent="0.2">
      <c r="A634" s="31"/>
      <c r="B634" s="31"/>
      <c r="C634" s="32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</row>
    <row r="635" spans="1:15" ht="15.75" customHeight="1" x14ac:dyDescent="0.2">
      <c r="A635" s="31"/>
      <c r="B635" s="31"/>
      <c r="C635" s="32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</row>
    <row r="636" spans="1:15" ht="15.75" customHeight="1" x14ac:dyDescent="0.2">
      <c r="A636" s="31"/>
      <c r="B636" s="31"/>
      <c r="C636" s="32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</row>
    <row r="637" spans="1:15" ht="15.75" customHeight="1" x14ac:dyDescent="0.2">
      <c r="A637" s="31"/>
      <c r="B637" s="31"/>
      <c r="C637" s="32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</row>
    <row r="638" spans="1:15" ht="15.75" customHeight="1" x14ac:dyDescent="0.2">
      <c r="A638" s="31"/>
      <c r="B638" s="31"/>
      <c r="C638" s="32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</row>
    <row r="639" spans="1:15" ht="15.75" customHeight="1" x14ac:dyDescent="0.2">
      <c r="A639" s="31"/>
      <c r="B639" s="31"/>
      <c r="C639" s="32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</row>
    <row r="640" spans="1:15" ht="15.75" customHeight="1" x14ac:dyDescent="0.2">
      <c r="A640" s="31"/>
      <c r="B640" s="31"/>
      <c r="C640" s="32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</row>
    <row r="641" spans="1:15" ht="15.75" customHeight="1" x14ac:dyDescent="0.2">
      <c r="A641" s="31"/>
      <c r="B641" s="31"/>
      <c r="C641" s="32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</row>
    <row r="642" spans="1:15" ht="15.75" customHeight="1" x14ac:dyDescent="0.2">
      <c r="A642" s="31"/>
      <c r="B642" s="31"/>
      <c r="C642" s="32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</row>
    <row r="643" spans="1:15" ht="15.75" customHeight="1" x14ac:dyDescent="0.2">
      <c r="A643" s="31"/>
      <c r="B643" s="31"/>
      <c r="C643" s="32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</row>
    <row r="644" spans="1:15" ht="15.75" customHeight="1" x14ac:dyDescent="0.2">
      <c r="A644" s="31"/>
      <c r="B644" s="31"/>
      <c r="C644" s="32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</row>
    <row r="645" spans="1:15" ht="15.75" customHeight="1" x14ac:dyDescent="0.2">
      <c r="A645" s="31"/>
      <c r="B645" s="31"/>
      <c r="C645" s="32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</row>
    <row r="646" spans="1:15" ht="15.75" customHeight="1" x14ac:dyDescent="0.2">
      <c r="A646" s="31"/>
      <c r="B646" s="31"/>
      <c r="C646" s="32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</row>
    <row r="647" spans="1:15" ht="15.75" customHeight="1" x14ac:dyDescent="0.2">
      <c r="A647" s="31"/>
      <c r="B647" s="31"/>
      <c r="C647" s="32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</row>
    <row r="648" spans="1:15" ht="15.75" customHeight="1" x14ac:dyDescent="0.2">
      <c r="A648" s="31"/>
      <c r="B648" s="31"/>
      <c r="C648" s="32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</row>
    <row r="649" spans="1:15" ht="15.75" customHeight="1" x14ac:dyDescent="0.2">
      <c r="A649" s="31"/>
      <c r="B649" s="31"/>
      <c r="C649" s="32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</row>
    <row r="650" spans="1:15" ht="15.75" customHeight="1" x14ac:dyDescent="0.2">
      <c r="A650" s="31"/>
      <c r="B650" s="31"/>
      <c r="C650" s="32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</row>
    <row r="651" spans="1:15" ht="15.75" customHeight="1" x14ac:dyDescent="0.2">
      <c r="A651" s="31"/>
      <c r="B651" s="31"/>
      <c r="C651" s="32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</row>
    <row r="652" spans="1:15" ht="15.75" customHeight="1" x14ac:dyDescent="0.2">
      <c r="A652" s="31"/>
      <c r="B652" s="31"/>
      <c r="C652" s="32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</row>
    <row r="653" spans="1:15" ht="15.75" customHeight="1" x14ac:dyDescent="0.2">
      <c r="A653" s="31"/>
      <c r="B653" s="31"/>
      <c r="C653" s="32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</row>
    <row r="654" spans="1:15" ht="15.75" customHeight="1" x14ac:dyDescent="0.2">
      <c r="A654" s="31"/>
      <c r="B654" s="31"/>
      <c r="C654" s="32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</row>
    <row r="655" spans="1:15" ht="15.75" customHeight="1" x14ac:dyDescent="0.2">
      <c r="A655" s="31"/>
      <c r="B655" s="31"/>
      <c r="C655" s="32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</row>
    <row r="656" spans="1:15" ht="15.75" customHeight="1" x14ac:dyDescent="0.2">
      <c r="A656" s="31"/>
      <c r="B656" s="31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</row>
    <row r="657" spans="1:15" ht="15.75" customHeight="1" x14ac:dyDescent="0.2">
      <c r="A657" s="31"/>
      <c r="B657" s="31"/>
      <c r="C657" s="32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</row>
    <row r="658" spans="1:15" ht="15.75" customHeight="1" x14ac:dyDescent="0.2">
      <c r="A658" s="31"/>
      <c r="B658" s="31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</row>
    <row r="659" spans="1:15" ht="15.75" customHeight="1" x14ac:dyDescent="0.2">
      <c r="A659" s="31"/>
      <c r="B659" s="31"/>
      <c r="C659" s="32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</row>
    <row r="660" spans="1:15" ht="15.75" customHeight="1" x14ac:dyDescent="0.2">
      <c r="A660" s="31"/>
      <c r="B660" s="31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</row>
    <row r="661" spans="1:15" ht="15.75" customHeight="1" x14ac:dyDescent="0.2">
      <c r="A661" s="31"/>
      <c r="B661" s="31"/>
      <c r="C661" s="32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</row>
    <row r="662" spans="1:15" ht="15.75" customHeight="1" x14ac:dyDescent="0.2">
      <c r="A662" s="31"/>
      <c r="B662" s="31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</row>
    <row r="663" spans="1:15" ht="15.75" customHeight="1" x14ac:dyDescent="0.2">
      <c r="A663" s="31"/>
      <c r="B663" s="31"/>
      <c r="C663" s="32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</row>
    <row r="664" spans="1:15" ht="15.75" customHeight="1" x14ac:dyDescent="0.2">
      <c r="A664" s="31"/>
      <c r="B664" s="31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</row>
    <row r="665" spans="1:15" ht="15.75" customHeight="1" x14ac:dyDescent="0.2">
      <c r="A665" s="31"/>
      <c r="B665" s="31"/>
      <c r="C665" s="32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</row>
    <row r="666" spans="1:15" ht="15.75" customHeight="1" x14ac:dyDescent="0.2">
      <c r="A666" s="31"/>
      <c r="B666" s="31"/>
      <c r="C666" s="32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</row>
    <row r="667" spans="1:15" ht="15.75" customHeight="1" x14ac:dyDescent="0.2">
      <c r="A667" s="31"/>
      <c r="B667" s="31"/>
      <c r="C667" s="32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</row>
    <row r="668" spans="1:15" ht="15.75" customHeight="1" x14ac:dyDescent="0.2">
      <c r="A668" s="31"/>
      <c r="B668" s="31"/>
      <c r="C668" s="32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</row>
    <row r="669" spans="1:15" ht="15.75" customHeight="1" x14ac:dyDescent="0.2">
      <c r="A669" s="31"/>
      <c r="B669" s="31"/>
      <c r="C669" s="32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</row>
    <row r="670" spans="1:15" ht="15.75" customHeight="1" x14ac:dyDescent="0.2">
      <c r="A670" s="31"/>
      <c r="B670" s="31"/>
      <c r="C670" s="32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</row>
    <row r="671" spans="1:15" ht="15.75" customHeight="1" x14ac:dyDescent="0.2">
      <c r="A671" s="31"/>
      <c r="B671" s="31"/>
      <c r="C671" s="32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</row>
    <row r="672" spans="1:15" ht="15.75" customHeight="1" x14ac:dyDescent="0.2">
      <c r="A672" s="31"/>
      <c r="B672" s="31"/>
      <c r="C672" s="32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</row>
    <row r="673" spans="1:15" ht="15.75" customHeight="1" x14ac:dyDescent="0.2">
      <c r="A673" s="31"/>
      <c r="B673" s="31"/>
      <c r="C673" s="32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</row>
    <row r="674" spans="1:15" ht="15.75" customHeight="1" x14ac:dyDescent="0.2">
      <c r="A674" s="31"/>
      <c r="B674" s="31"/>
      <c r="C674" s="32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</row>
    <row r="675" spans="1:15" ht="15.75" customHeight="1" x14ac:dyDescent="0.2">
      <c r="A675" s="31"/>
      <c r="B675" s="31"/>
      <c r="C675" s="32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</row>
    <row r="676" spans="1:15" ht="15.75" customHeight="1" x14ac:dyDescent="0.2">
      <c r="A676" s="31"/>
      <c r="B676" s="31"/>
      <c r="C676" s="32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</row>
    <row r="677" spans="1:15" ht="15.75" customHeight="1" x14ac:dyDescent="0.2">
      <c r="A677" s="31"/>
      <c r="B677" s="31"/>
      <c r="C677" s="32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</row>
    <row r="678" spans="1:15" ht="15.75" customHeight="1" x14ac:dyDescent="0.2">
      <c r="A678" s="31"/>
      <c r="B678" s="31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</row>
    <row r="679" spans="1:15" ht="15.75" customHeight="1" x14ac:dyDescent="0.2">
      <c r="A679" s="31"/>
      <c r="B679" s="31"/>
      <c r="C679" s="32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</row>
    <row r="680" spans="1:15" ht="15.75" customHeight="1" x14ac:dyDescent="0.2">
      <c r="A680" s="31"/>
      <c r="B680" s="31"/>
      <c r="C680" s="32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</row>
    <row r="681" spans="1:15" ht="15.75" customHeight="1" x14ac:dyDescent="0.2">
      <c r="A681" s="31"/>
      <c r="B681" s="31"/>
      <c r="C681" s="32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</row>
    <row r="682" spans="1:15" ht="15.75" customHeight="1" x14ac:dyDescent="0.2">
      <c r="A682" s="31"/>
      <c r="B682" s="31"/>
      <c r="C682" s="32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</row>
    <row r="683" spans="1:15" ht="15.75" customHeight="1" x14ac:dyDescent="0.2">
      <c r="A683" s="31"/>
      <c r="B683" s="31"/>
      <c r="C683" s="32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</row>
    <row r="684" spans="1:15" ht="15.75" customHeight="1" x14ac:dyDescent="0.2">
      <c r="A684" s="31"/>
      <c r="B684" s="31"/>
      <c r="C684" s="32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</row>
    <row r="685" spans="1:15" ht="15.75" customHeight="1" x14ac:dyDescent="0.2">
      <c r="A685" s="31"/>
      <c r="B685" s="31"/>
      <c r="C685" s="32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</row>
    <row r="686" spans="1:15" ht="15.75" customHeight="1" x14ac:dyDescent="0.2">
      <c r="A686" s="31"/>
      <c r="B686" s="31"/>
      <c r="C686" s="32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</row>
    <row r="687" spans="1:15" ht="15.75" customHeight="1" x14ac:dyDescent="0.2">
      <c r="A687" s="31"/>
      <c r="B687" s="31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</row>
    <row r="688" spans="1:15" ht="15.75" customHeight="1" x14ac:dyDescent="0.2">
      <c r="A688" s="31"/>
      <c r="B688" s="31"/>
      <c r="C688" s="32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</row>
    <row r="689" spans="1:15" ht="15.75" customHeight="1" x14ac:dyDescent="0.2">
      <c r="A689" s="31"/>
      <c r="B689" s="31"/>
      <c r="C689" s="32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</row>
    <row r="690" spans="1:15" ht="15.75" customHeight="1" x14ac:dyDescent="0.2">
      <c r="A690" s="31"/>
      <c r="B690" s="31"/>
      <c r="C690" s="32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</row>
    <row r="691" spans="1:15" ht="15.75" customHeight="1" x14ac:dyDescent="0.2">
      <c r="A691" s="31"/>
      <c r="B691" s="31"/>
      <c r="C691" s="32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</row>
    <row r="692" spans="1:15" ht="15.75" customHeight="1" x14ac:dyDescent="0.2">
      <c r="A692" s="31"/>
      <c r="B692" s="31"/>
      <c r="C692" s="32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</row>
    <row r="693" spans="1:15" ht="15.75" customHeight="1" x14ac:dyDescent="0.2">
      <c r="A693" s="31"/>
      <c r="B693" s="31"/>
      <c r="C693" s="32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</row>
    <row r="694" spans="1:15" ht="15.75" customHeight="1" x14ac:dyDescent="0.2">
      <c r="A694" s="31"/>
      <c r="B694" s="31"/>
      <c r="C694" s="32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</row>
    <row r="695" spans="1:15" ht="15.75" customHeight="1" x14ac:dyDescent="0.2">
      <c r="A695" s="31"/>
      <c r="B695" s="31"/>
      <c r="C695" s="32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</row>
    <row r="696" spans="1:15" ht="15.75" customHeight="1" x14ac:dyDescent="0.2">
      <c r="A696" s="31"/>
      <c r="B696" s="31"/>
      <c r="C696" s="32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</row>
    <row r="697" spans="1:15" ht="15.75" customHeight="1" x14ac:dyDescent="0.2">
      <c r="A697" s="31"/>
      <c r="B697" s="31"/>
      <c r="C697" s="32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</row>
    <row r="698" spans="1:15" ht="15.75" customHeight="1" x14ac:dyDescent="0.2">
      <c r="A698" s="31"/>
      <c r="B698" s="31"/>
      <c r="C698" s="32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</row>
    <row r="699" spans="1:15" ht="15.75" customHeight="1" x14ac:dyDescent="0.2">
      <c r="A699" s="31"/>
      <c r="B699" s="31"/>
      <c r="C699" s="32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</row>
    <row r="700" spans="1:15" ht="15.75" customHeight="1" x14ac:dyDescent="0.2">
      <c r="A700" s="31"/>
      <c r="B700" s="31"/>
      <c r="C700" s="32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</row>
    <row r="701" spans="1:15" ht="15.75" customHeight="1" x14ac:dyDescent="0.2">
      <c r="A701" s="31"/>
      <c r="B701" s="31"/>
      <c r="C701" s="32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</row>
    <row r="702" spans="1:15" ht="15.75" customHeight="1" x14ac:dyDescent="0.2">
      <c r="A702" s="31"/>
      <c r="B702" s="31"/>
      <c r="C702" s="32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</row>
    <row r="703" spans="1:15" ht="15.75" customHeight="1" x14ac:dyDescent="0.2">
      <c r="A703" s="31"/>
      <c r="B703" s="31"/>
      <c r="C703" s="32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</row>
    <row r="704" spans="1:15" ht="15.75" customHeight="1" x14ac:dyDescent="0.2">
      <c r="A704" s="31"/>
      <c r="B704" s="31"/>
      <c r="C704" s="32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</row>
    <row r="705" spans="1:15" ht="15.75" customHeight="1" x14ac:dyDescent="0.2">
      <c r="A705" s="31"/>
      <c r="B705" s="31"/>
      <c r="C705" s="32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</row>
    <row r="706" spans="1:15" ht="15.75" customHeight="1" x14ac:dyDescent="0.2">
      <c r="A706" s="31"/>
      <c r="B706" s="31"/>
      <c r="C706" s="32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</row>
    <row r="707" spans="1:15" ht="15.75" customHeight="1" x14ac:dyDescent="0.2">
      <c r="A707" s="31"/>
      <c r="B707" s="31"/>
      <c r="C707" s="32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</row>
    <row r="708" spans="1:15" ht="15.75" customHeight="1" x14ac:dyDescent="0.2">
      <c r="A708" s="31"/>
      <c r="B708" s="31"/>
      <c r="C708" s="32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</row>
    <row r="709" spans="1:15" ht="15.75" customHeight="1" x14ac:dyDescent="0.2">
      <c r="A709" s="31"/>
      <c r="B709" s="31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</row>
    <row r="710" spans="1:15" ht="15.75" customHeight="1" x14ac:dyDescent="0.2">
      <c r="A710" s="31"/>
      <c r="B710" s="31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</row>
    <row r="711" spans="1:15" ht="15.75" customHeight="1" x14ac:dyDescent="0.2">
      <c r="A711" s="31"/>
      <c r="B711" s="31"/>
      <c r="C711" s="32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</row>
    <row r="712" spans="1:15" ht="15.75" customHeight="1" x14ac:dyDescent="0.2">
      <c r="A712" s="31"/>
      <c r="B712" s="31"/>
      <c r="C712" s="32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</row>
    <row r="713" spans="1:15" ht="15.75" customHeight="1" x14ac:dyDescent="0.2">
      <c r="A713" s="31"/>
      <c r="B713" s="31"/>
      <c r="C713" s="32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</row>
    <row r="714" spans="1:15" ht="15.75" customHeight="1" x14ac:dyDescent="0.2">
      <c r="A714" s="31"/>
      <c r="B714" s="31"/>
      <c r="C714" s="32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</row>
    <row r="715" spans="1:15" ht="15.75" customHeight="1" x14ac:dyDescent="0.2">
      <c r="A715" s="31"/>
      <c r="B715" s="31"/>
      <c r="C715" s="32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</row>
    <row r="716" spans="1:15" ht="15.75" customHeight="1" x14ac:dyDescent="0.2">
      <c r="A716" s="31"/>
      <c r="B716" s="31"/>
      <c r="C716" s="32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</row>
    <row r="717" spans="1:15" ht="15.75" customHeight="1" x14ac:dyDescent="0.2">
      <c r="A717" s="31"/>
      <c r="B717" s="31"/>
      <c r="C717" s="32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</row>
    <row r="718" spans="1:15" ht="15.75" customHeight="1" x14ac:dyDescent="0.2">
      <c r="A718" s="31"/>
      <c r="B718" s="31"/>
      <c r="C718" s="32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</row>
    <row r="719" spans="1:15" ht="15.75" customHeight="1" x14ac:dyDescent="0.2">
      <c r="A719" s="31"/>
      <c r="B719" s="31"/>
      <c r="C719" s="32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</row>
    <row r="720" spans="1:15" ht="15.75" customHeight="1" x14ac:dyDescent="0.2">
      <c r="A720" s="31"/>
      <c r="B720" s="31"/>
      <c r="C720" s="32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</row>
    <row r="721" spans="1:15" ht="15.75" customHeight="1" x14ac:dyDescent="0.2">
      <c r="A721" s="31"/>
      <c r="B721" s="31"/>
      <c r="C721" s="32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</row>
    <row r="722" spans="1:15" ht="15.75" customHeight="1" x14ac:dyDescent="0.2">
      <c r="A722" s="31"/>
      <c r="B722" s="31"/>
      <c r="C722" s="32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</row>
    <row r="723" spans="1:15" ht="15.75" customHeight="1" x14ac:dyDescent="0.2">
      <c r="A723" s="31"/>
      <c r="B723" s="31"/>
      <c r="C723" s="32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</row>
    <row r="724" spans="1:15" ht="15.75" customHeight="1" x14ac:dyDescent="0.2">
      <c r="A724" s="31"/>
      <c r="B724" s="31"/>
      <c r="C724" s="32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</row>
    <row r="725" spans="1:15" ht="15.75" customHeight="1" x14ac:dyDescent="0.2">
      <c r="A725" s="31"/>
      <c r="B725" s="31"/>
      <c r="C725" s="32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</row>
    <row r="726" spans="1:15" ht="15.75" customHeight="1" x14ac:dyDescent="0.2">
      <c r="A726" s="31"/>
      <c r="B726" s="31"/>
      <c r="C726" s="32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</row>
    <row r="727" spans="1:15" ht="15.75" customHeight="1" x14ac:dyDescent="0.2">
      <c r="A727" s="31"/>
      <c r="B727" s="31"/>
      <c r="C727" s="32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</row>
    <row r="728" spans="1:15" ht="15.75" customHeight="1" x14ac:dyDescent="0.2">
      <c r="A728" s="31"/>
      <c r="B728" s="31"/>
      <c r="C728" s="32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</row>
    <row r="729" spans="1:15" ht="15.75" customHeight="1" x14ac:dyDescent="0.2">
      <c r="A729" s="31"/>
      <c r="B729" s="31"/>
      <c r="C729" s="32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</row>
    <row r="730" spans="1:15" ht="15.75" customHeight="1" x14ac:dyDescent="0.2">
      <c r="A730" s="31"/>
      <c r="B730" s="31"/>
      <c r="C730" s="32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</row>
    <row r="731" spans="1:15" ht="15.75" customHeight="1" x14ac:dyDescent="0.2">
      <c r="A731" s="31"/>
      <c r="B731" s="31"/>
      <c r="C731" s="32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</row>
    <row r="732" spans="1:15" ht="15.75" customHeight="1" x14ac:dyDescent="0.2">
      <c r="A732" s="31"/>
      <c r="B732" s="31"/>
      <c r="C732" s="32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</row>
    <row r="733" spans="1:15" ht="15.75" customHeight="1" x14ac:dyDescent="0.2">
      <c r="A733" s="31"/>
      <c r="B733" s="31"/>
      <c r="C733" s="32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</row>
    <row r="734" spans="1:15" ht="15.75" customHeight="1" x14ac:dyDescent="0.2">
      <c r="A734" s="31"/>
      <c r="B734" s="31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</row>
    <row r="735" spans="1:15" ht="15.75" customHeight="1" x14ac:dyDescent="0.2">
      <c r="A735" s="31"/>
      <c r="B735" s="31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</row>
    <row r="736" spans="1:15" ht="15.75" customHeight="1" x14ac:dyDescent="0.2">
      <c r="A736" s="31"/>
      <c r="B736" s="31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</row>
    <row r="737" spans="1:15" ht="15.75" customHeight="1" x14ac:dyDescent="0.2">
      <c r="A737" s="31"/>
      <c r="B737" s="31"/>
      <c r="C737" s="32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</row>
    <row r="738" spans="1:15" ht="15.75" customHeight="1" x14ac:dyDescent="0.2">
      <c r="A738" s="31"/>
      <c r="B738" s="31"/>
      <c r="C738" s="32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</row>
    <row r="739" spans="1:15" ht="15.75" customHeight="1" x14ac:dyDescent="0.2">
      <c r="A739" s="31"/>
      <c r="B739" s="31"/>
      <c r="C739" s="32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</row>
    <row r="740" spans="1:15" ht="15.75" customHeight="1" x14ac:dyDescent="0.2">
      <c r="A740" s="31"/>
      <c r="B740" s="31"/>
      <c r="C740" s="32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</row>
    <row r="741" spans="1:15" ht="15.75" customHeight="1" x14ac:dyDescent="0.2">
      <c r="A741" s="31"/>
      <c r="B741" s="31"/>
      <c r="C741" s="32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</row>
    <row r="742" spans="1:15" ht="15.75" customHeight="1" x14ac:dyDescent="0.2">
      <c r="A742" s="31"/>
      <c r="B742" s="31"/>
      <c r="C742" s="32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</row>
    <row r="743" spans="1:15" ht="15.75" customHeight="1" x14ac:dyDescent="0.2">
      <c r="A743" s="31"/>
      <c r="B743" s="31"/>
      <c r="C743" s="32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</row>
    <row r="744" spans="1:15" ht="15.75" customHeight="1" x14ac:dyDescent="0.2">
      <c r="A744" s="31"/>
      <c r="B744" s="31"/>
      <c r="C744" s="32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</row>
    <row r="745" spans="1:15" ht="15.75" customHeight="1" x14ac:dyDescent="0.2">
      <c r="A745" s="31"/>
      <c r="B745" s="31"/>
      <c r="C745" s="32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</row>
    <row r="746" spans="1:15" ht="15.75" customHeight="1" x14ac:dyDescent="0.2">
      <c r="A746" s="31"/>
      <c r="B746" s="31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</row>
    <row r="747" spans="1:15" ht="15.75" customHeight="1" x14ac:dyDescent="0.2">
      <c r="A747" s="31"/>
      <c r="B747" s="31"/>
      <c r="C747" s="32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</row>
    <row r="748" spans="1:15" ht="15.75" customHeight="1" x14ac:dyDescent="0.2">
      <c r="A748" s="31"/>
      <c r="B748" s="31"/>
      <c r="C748" s="32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</row>
    <row r="749" spans="1:15" ht="15.75" customHeight="1" x14ac:dyDescent="0.2">
      <c r="A749" s="31"/>
      <c r="B749" s="31"/>
      <c r="C749" s="32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</row>
    <row r="750" spans="1:15" ht="15.75" customHeight="1" x14ac:dyDescent="0.2">
      <c r="A750" s="31"/>
      <c r="B750" s="31"/>
      <c r="C750" s="32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</row>
    <row r="751" spans="1:15" ht="15.75" customHeight="1" x14ac:dyDescent="0.2">
      <c r="A751" s="31"/>
      <c r="B751" s="31"/>
      <c r="C751" s="32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</row>
    <row r="752" spans="1:15" ht="15.75" customHeight="1" x14ac:dyDescent="0.2">
      <c r="A752" s="31"/>
      <c r="B752" s="31"/>
      <c r="C752" s="32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</row>
    <row r="753" spans="1:15" ht="15.75" customHeight="1" x14ac:dyDescent="0.2">
      <c r="A753" s="31"/>
      <c r="B753" s="31"/>
      <c r="C753" s="32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</row>
    <row r="754" spans="1:15" ht="15.75" customHeight="1" x14ac:dyDescent="0.2">
      <c r="A754" s="31"/>
      <c r="B754" s="31"/>
      <c r="C754" s="32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</row>
    <row r="755" spans="1:15" ht="15.75" customHeight="1" x14ac:dyDescent="0.2">
      <c r="A755" s="31"/>
      <c r="B755" s="31"/>
      <c r="C755" s="32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</row>
    <row r="756" spans="1:15" ht="15.75" customHeight="1" x14ac:dyDescent="0.2">
      <c r="A756" s="31"/>
      <c r="B756" s="31"/>
      <c r="C756" s="32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</row>
    <row r="757" spans="1:15" ht="15.75" customHeight="1" x14ac:dyDescent="0.2">
      <c r="A757" s="31"/>
      <c r="B757" s="31"/>
      <c r="C757" s="32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</row>
    <row r="758" spans="1:15" ht="15.75" customHeight="1" x14ac:dyDescent="0.2">
      <c r="A758" s="31"/>
      <c r="B758" s="31"/>
      <c r="C758" s="32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</row>
    <row r="759" spans="1:15" ht="15.75" customHeight="1" x14ac:dyDescent="0.2">
      <c r="A759" s="31"/>
      <c r="B759" s="31"/>
      <c r="C759" s="32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</row>
    <row r="760" spans="1:15" ht="15.75" customHeight="1" x14ac:dyDescent="0.2">
      <c r="A760" s="31"/>
      <c r="B760" s="31"/>
      <c r="C760" s="32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</row>
    <row r="761" spans="1:15" ht="15.75" customHeight="1" x14ac:dyDescent="0.2">
      <c r="A761" s="31"/>
      <c r="B761" s="31"/>
      <c r="C761" s="32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</row>
    <row r="762" spans="1:15" ht="15.75" customHeight="1" x14ac:dyDescent="0.2">
      <c r="A762" s="31"/>
      <c r="B762" s="31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</row>
    <row r="763" spans="1:15" ht="15.75" customHeight="1" x14ac:dyDescent="0.2">
      <c r="A763" s="31"/>
      <c r="B763" s="31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</row>
    <row r="764" spans="1:15" ht="15.75" customHeight="1" x14ac:dyDescent="0.2">
      <c r="A764" s="31"/>
      <c r="B764" s="31"/>
      <c r="C764" s="32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</row>
    <row r="765" spans="1:15" ht="15.75" customHeight="1" x14ac:dyDescent="0.2">
      <c r="A765" s="31"/>
      <c r="B765" s="31"/>
      <c r="C765" s="32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</row>
    <row r="766" spans="1:15" ht="15.75" customHeight="1" x14ac:dyDescent="0.2">
      <c r="A766" s="31"/>
      <c r="B766" s="31"/>
      <c r="C766" s="32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</row>
    <row r="767" spans="1:15" ht="15.75" customHeight="1" x14ac:dyDescent="0.2">
      <c r="A767" s="31"/>
      <c r="B767" s="31"/>
      <c r="C767" s="32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</row>
    <row r="768" spans="1:15" ht="15.75" customHeight="1" x14ac:dyDescent="0.2">
      <c r="A768" s="31"/>
      <c r="B768" s="31"/>
      <c r="C768" s="32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</row>
    <row r="769" spans="1:15" ht="15.75" customHeight="1" x14ac:dyDescent="0.2">
      <c r="A769" s="31"/>
      <c r="B769" s="31"/>
      <c r="C769" s="32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</row>
    <row r="770" spans="1:15" ht="15.75" customHeight="1" x14ac:dyDescent="0.2">
      <c r="A770" s="31"/>
      <c r="B770" s="31"/>
      <c r="C770" s="32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</row>
    <row r="771" spans="1:15" ht="15.75" customHeight="1" x14ac:dyDescent="0.2">
      <c r="A771" s="31"/>
      <c r="B771" s="31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</row>
    <row r="772" spans="1:15" ht="15.75" customHeight="1" x14ac:dyDescent="0.2">
      <c r="A772" s="31"/>
      <c r="B772" s="31"/>
      <c r="C772" s="32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</row>
    <row r="773" spans="1:15" ht="15.75" customHeight="1" x14ac:dyDescent="0.2">
      <c r="A773" s="31"/>
      <c r="B773" s="31"/>
      <c r="C773" s="32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</row>
    <row r="774" spans="1:15" ht="15.75" customHeight="1" x14ac:dyDescent="0.2">
      <c r="A774" s="31"/>
      <c r="B774" s="31"/>
      <c r="C774" s="32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</row>
    <row r="775" spans="1:15" ht="15.75" customHeight="1" x14ac:dyDescent="0.2">
      <c r="A775" s="31"/>
      <c r="B775" s="31"/>
      <c r="C775" s="32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</row>
    <row r="776" spans="1:15" ht="15.75" customHeight="1" x14ac:dyDescent="0.2">
      <c r="A776" s="31"/>
      <c r="B776" s="31"/>
      <c r="C776" s="32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</row>
    <row r="777" spans="1:15" ht="15.75" customHeight="1" x14ac:dyDescent="0.2">
      <c r="A777" s="31"/>
      <c r="B777" s="31"/>
      <c r="C777" s="32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</row>
    <row r="778" spans="1:15" ht="15.75" customHeight="1" x14ac:dyDescent="0.2">
      <c r="A778" s="31"/>
      <c r="B778" s="31"/>
      <c r="C778" s="32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</row>
    <row r="779" spans="1:15" ht="15.75" customHeight="1" x14ac:dyDescent="0.2">
      <c r="A779" s="31"/>
      <c r="B779" s="31"/>
      <c r="C779" s="32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</row>
    <row r="780" spans="1:15" ht="15.75" customHeight="1" x14ac:dyDescent="0.2">
      <c r="A780" s="31"/>
      <c r="B780" s="31"/>
      <c r="C780" s="32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</row>
    <row r="781" spans="1:15" ht="15.75" customHeight="1" x14ac:dyDescent="0.2">
      <c r="A781" s="31"/>
      <c r="B781" s="31"/>
      <c r="C781" s="32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</row>
    <row r="782" spans="1:15" ht="15.75" customHeight="1" x14ac:dyDescent="0.2">
      <c r="A782" s="31"/>
      <c r="B782" s="31"/>
      <c r="C782" s="32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</row>
    <row r="783" spans="1:15" ht="15.75" customHeight="1" x14ac:dyDescent="0.2">
      <c r="A783" s="31"/>
      <c r="B783" s="31"/>
      <c r="C783" s="32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</row>
    <row r="784" spans="1:15" ht="15.75" customHeight="1" x14ac:dyDescent="0.2">
      <c r="A784" s="31"/>
      <c r="B784" s="31"/>
      <c r="C784" s="32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</row>
    <row r="785" spans="1:15" ht="15.75" customHeight="1" x14ac:dyDescent="0.2">
      <c r="A785" s="31"/>
      <c r="B785" s="31"/>
      <c r="C785" s="32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</row>
    <row r="786" spans="1:15" ht="15.75" customHeight="1" x14ac:dyDescent="0.2">
      <c r="A786" s="31"/>
      <c r="B786" s="31"/>
      <c r="C786" s="32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</row>
    <row r="787" spans="1:15" ht="15.75" customHeight="1" x14ac:dyDescent="0.2">
      <c r="A787" s="31"/>
      <c r="B787" s="31"/>
      <c r="C787" s="32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</row>
    <row r="788" spans="1:15" ht="15.75" customHeight="1" x14ac:dyDescent="0.2">
      <c r="A788" s="31"/>
      <c r="B788" s="31"/>
      <c r="C788" s="32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</row>
    <row r="789" spans="1:15" ht="15.75" customHeight="1" x14ac:dyDescent="0.2">
      <c r="A789" s="31"/>
      <c r="B789" s="31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</row>
    <row r="790" spans="1:15" ht="15.75" customHeight="1" x14ac:dyDescent="0.2">
      <c r="A790" s="31"/>
      <c r="B790" s="31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</row>
    <row r="791" spans="1:15" ht="15.75" customHeight="1" x14ac:dyDescent="0.2">
      <c r="A791" s="31"/>
      <c r="B791" s="31"/>
      <c r="C791" s="32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</row>
    <row r="792" spans="1:15" ht="15.75" customHeight="1" x14ac:dyDescent="0.2">
      <c r="A792" s="31"/>
      <c r="B792" s="31"/>
      <c r="C792" s="32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</row>
    <row r="793" spans="1:15" ht="15.75" customHeight="1" x14ac:dyDescent="0.2">
      <c r="A793" s="31"/>
      <c r="B793" s="31"/>
      <c r="C793" s="32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</row>
    <row r="794" spans="1:15" ht="15.75" customHeight="1" x14ac:dyDescent="0.2">
      <c r="A794" s="31"/>
      <c r="B794" s="31"/>
      <c r="C794" s="32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</row>
    <row r="795" spans="1:15" ht="15.75" customHeight="1" x14ac:dyDescent="0.2">
      <c r="A795" s="31"/>
      <c r="B795" s="31"/>
      <c r="C795" s="32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</row>
    <row r="796" spans="1:15" ht="15.75" customHeight="1" x14ac:dyDescent="0.2">
      <c r="A796" s="31"/>
      <c r="B796" s="31"/>
      <c r="C796" s="32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</row>
    <row r="797" spans="1:15" ht="15.75" customHeight="1" x14ac:dyDescent="0.2">
      <c r="A797" s="31"/>
      <c r="B797" s="31"/>
      <c r="C797" s="32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</row>
    <row r="798" spans="1:15" ht="15.75" customHeight="1" x14ac:dyDescent="0.2">
      <c r="A798" s="31"/>
      <c r="B798" s="31"/>
      <c r="C798" s="32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</row>
    <row r="799" spans="1:15" ht="15.75" customHeight="1" x14ac:dyDescent="0.2">
      <c r="A799" s="31"/>
      <c r="B799" s="31"/>
      <c r="C799" s="32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</row>
    <row r="800" spans="1:15" ht="15.75" customHeight="1" x14ac:dyDescent="0.2">
      <c r="A800" s="31"/>
      <c r="B800" s="31"/>
      <c r="C800" s="32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</row>
    <row r="801" spans="1:15" ht="15.75" customHeight="1" x14ac:dyDescent="0.2">
      <c r="A801" s="31"/>
      <c r="B801" s="31"/>
      <c r="C801" s="32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</row>
    <row r="802" spans="1:15" ht="15.75" customHeight="1" x14ac:dyDescent="0.2">
      <c r="A802" s="31"/>
      <c r="B802" s="31"/>
      <c r="C802" s="32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</row>
    <row r="803" spans="1:15" ht="15.75" customHeight="1" x14ac:dyDescent="0.2">
      <c r="A803" s="31"/>
      <c r="B803" s="31"/>
      <c r="C803" s="32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</row>
    <row r="804" spans="1:15" ht="15.75" customHeight="1" x14ac:dyDescent="0.2">
      <c r="A804" s="31"/>
      <c r="B804" s="31"/>
      <c r="C804" s="32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</row>
    <row r="805" spans="1:15" ht="15.75" customHeight="1" x14ac:dyDescent="0.2">
      <c r="A805" s="31"/>
      <c r="B805" s="31"/>
      <c r="C805" s="32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</row>
  </sheetData>
  <conditionalFormatting sqref="O4:O7">
    <cfRule type="cellIs" dxfId="250" priority="4" operator="lessThan">
      <formula>0</formula>
    </cfRule>
  </conditionalFormatting>
  <conditionalFormatting sqref="O5:O7">
    <cfRule type="cellIs" dxfId="248" priority="7" operator="lessThan">
      <formula>0</formula>
    </cfRule>
  </conditionalFormatting>
  <conditionalFormatting sqref="O9:O15 O17:O20 O22:O27 O29:O34 O36:O39 O41:O46">
    <cfRule type="cellIs" dxfId="247" priority="9" operator="lessThan">
      <formula>0</formula>
    </cfRule>
  </conditionalFormatting>
  <conditionalFormatting sqref="O17:O20">
    <cfRule type="cellIs" dxfId="246" priority="11" operator="lessThan">
      <formula>0</formula>
    </cfRule>
  </conditionalFormatting>
  <conditionalFormatting sqref="O22:O27">
    <cfRule type="cellIs" dxfId="245" priority="13" operator="lessThan">
      <formula>0</formula>
    </cfRule>
  </conditionalFormatting>
  <conditionalFormatting sqref="O29:O34">
    <cfRule type="cellIs" dxfId="244" priority="15" operator="lessThan">
      <formula>0</formula>
    </cfRule>
  </conditionalFormatting>
  <conditionalFormatting sqref="O36:O39">
    <cfRule type="cellIs" dxfId="243" priority="17" operator="lessThan">
      <formula>0</formula>
    </cfRule>
  </conditionalFormatting>
  <conditionalFormatting sqref="O41:O46">
    <cfRule type="cellIs" dxfId="242" priority="19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1:O757"/>
  <sheetViews>
    <sheetView showGridLines="0" workbookViewId="0">
      <pane ySplit="4" topLeftCell="A5" activePane="bottomLeft" state="frozen"/>
      <selection activeCell="F15" sqref="F15"/>
      <selection pane="bottomLeft"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1100000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17146500</v>
      </c>
      <c r="E4" s="17">
        <v>18185700</v>
      </c>
      <c r="F4" s="17">
        <v>18145700</v>
      </c>
      <c r="G4" s="17">
        <v>19104900</v>
      </c>
      <c r="H4" s="17">
        <v>19184900</v>
      </c>
      <c r="I4" s="17">
        <v>19544600</v>
      </c>
      <c r="J4" s="17">
        <v>19584600</v>
      </c>
      <c r="K4" s="17">
        <v>19944300</v>
      </c>
      <c r="L4" s="17">
        <v>20683700</v>
      </c>
      <c r="M4" s="17">
        <v>20184100</v>
      </c>
      <c r="N4" s="17">
        <v>19944300</v>
      </c>
      <c r="O4" s="17">
        <v>17786000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644300</v>
      </c>
      <c r="E5" s="17">
        <v>683300</v>
      </c>
      <c r="F5" s="17">
        <v>681800</v>
      </c>
      <c r="G5" s="17">
        <v>717900</v>
      </c>
      <c r="H5" s="17">
        <v>720900</v>
      </c>
      <c r="I5" s="17">
        <v>734400</v>
      </c>
      <c r="J5" s="17">
        <v>735900</v>
      </c>
      <c r="K5" s="17">
        <v>749400</v>
      </c>
      <c r="L5" s="17">
        <v>777200</v>
      </c>
      <c r="M5" s="17">
        <v>758400</v>
      </c>
      <c r="N5" s="17">
        <v>749400</v>
      </c>
      <c r="O5" s="17">
        <v>668300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338400</v>
      </c>
      <c r="E6" s="17">
        <v>359000</v>
      </c>
      <c r="F6" s="17">
        <v>358200</v>
      </c>
      <c r="G6" s="17">
        <v>377100</v>
      </c>
      <c r="H6" s="17">
        <v>378700</v>
      </c>
      <c r="I6" s="17">
        <v>385800</v>
      </c>
      <c r="J6" s="17">
        <v>386600</v>
      </c>
      <c r="K6" s="17">
        <v>393700</v>
      </c>
      <c r="L6" s="17">
        <v>408300</v>
      </c>
      <c r="M6" s="17">
        <v>398400</v>
      </c>
      <c r="N6" s="17">
        <v>393700</v>
      </c>
      <c r="O6" s="17">
        <v>351100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413900</v>
      </c>
      <c r="E7" s="17">
        <v>439000</v>
      </c>
      <c r="F7" s="17">
        <v>438000</v>
      </c>
      <c r="G7" s="17">
        <v>461200</v>
      </c>
      <c r="H7" s="17">
        <v>463100</v>
      </c>
      <c r="I7" s="17">
        <v>471800</v>
      </c>
      <c r="J7" s="17">
        <v>472800</v>
      </c>
      <c r="K7" s="17">
        <v>481500</v>
      </c>
      <c r="L7" s="17">
        <v>499300</v>
      </c>
      <c r="M7" s="17">
        <v>487200</v>
      </c>
      <c r="N7" s="17">
        <v>481500</v>
      </c>
      <c r="O7" s="17">
        <v>429400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18543100</v>
      </c>
      <c r="E8" s="21">
        <v>19667000</v>
      </c>
      <c r="F8" s="21">
        <v>19623700</v>
      </c>
      <c r="G8" s="21">
        <v>20661100</v>
      </c>
      <c r="H8" s="21">
        <v>20747600</v>
      </c>
      <c r="I8" s="21">
        <v>21136600</v>
      </c>
      <c r="J8" s="21">
        <v>21179900</v>
      </c>
      <c r="K8" s="21">
        <v>21568900</v>
      </c>
      <c r="L8" s="21">
        <v>22368500</v>
      </c>
      <c r="M8" s="21">
        <v>21828100</v>
      </c>
      <c r="N8" s="21">
        <v>21568900</v>
      </c>
      <c r="O8" s="21">
        <v>19234800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19701400</v>
      </c>
      <c r="E9" s="17">
        <v>20895400</v>
      </c>
      <c r="F9" s="17">
        <v>20849500</v>
      </c>
      <c r="G9" s="17">
        <v>21951600</v>
      </c>
      <c r="H9" s="17">
        <v>22043500</v>
      </c>
      <c r="I9" s="17">
        <v>22456800</v>
      </c>
      <c r="J9" s="17">
        <v>22502700</v>
      </c>
      <c r="K9" s="17">
        <v>22916100</v>
      </c>
      <c r="L9" s="17">
        <v>23765600</v>
      </c>
      <c r="M9" s="17">
        <v>23191600</v>
      </c>
      <c r="N9" s="17">
        <v>22916100</v>
      </c>
      <c r="O9" s="17">
        <v>20436200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1697700</v>
      </c>
      <c r="E10" s="17">
        <v>1800600</v>
      </c>
      <c r="F10" s="17">
        <v>1796700</v>
      </c>
      <c r="G10" s="17">
        <v>1891600</v>
      </c>
      <c r="H10" s="17">
        <v>1899600</v>
      </c>
      <c r="I10" s="17">
        <v>1935200</v>
      </c>
      <c r="J10" s="17">
        <v>1939100</v>
      </c>
      <c r="K10" s="17">
        <v>1974700</v>
      </c>
      <c r="L10" s="17">
        <v>2048000</v>
      </c>
      <c r="M10" s="17">
        <v>1998500</v>
      </c>
      <c r="N10" s="17">
        <v>1974700</v>
      </c>
      <c r="O10" s="17">
        <v>1761000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755500</v>
      </c>
      <c r="E11" s="17">
        <v>801300</v>
      </c>
      <c r="F11" s="17">
        <v>799500</v>
      </c>
      <c r="G11" s="17">
        <v>841800</v>
      </c>
      <c r="H11" s="17">
        <v>845300</v>
      </c>
      <c r="I11" s="17">
        <v>861100</v>
      </c>
      <c r="J11" s="17">
        <v>862900</v>
      </c>
      <c r="K11" s="17">
        <v>878700</v>
      </c>
      <c r="L11" s="17">
        <v>911300</v>
      </c>
      <c r="M11" s="17">
        <v>889300</v>
      </c>
      <c r="N11" s="17">
        <v>878700</v>
      </c>
      <c r="O11" s="17">
        <v>783600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775000</v>
      </c>
      <c r="E12" s="17">
        <v>822000</v>
      </c>
      <c r="F12" s="17">
        <v>820200</v>
      </c>
      <c r="G12" s="17">
        <v>863600</v>
      </c>
      <c r="H12" s="17">
        <v>867200</v>
      </c>
      <c r="I12" s="17">
        <v>883400</v>
      </c>
      <c r="J12" s="17">
        <v>885200</v>
      </c>
      <c r="K12" s="17">
        <v>901500</v>
      </c>
      <c r="L12" s="17">
        <v>934900</v>
      </c>
      <c r="M12" s="17">
        <v>912300</v>
      </c>
      <c r="N12" s="17">
        <v>901500</v>
      </c>
      <c r="O12" s="17">
        <v>803900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648000</v>
      </c>
      <c r="E13" s="17">
        <v>687200</v>
      </c>
      <c r="F13" s="17">
        <v>685700</v>
      </c>
      <c r="G13" s="17">
        <v>722000</v>
      </c>
      <c r="H13" s="17">
        <v>725000</v>
      </c>
      <c r="I13" s="17">
        <v>738600</v>
      </c>
      <c r="J13" s="17">
        <v>740100</v>
      </c>
      <c r="K13" s="17">
        <v>753700</v>
      </c>
      <c r="L13" s="17">
        <v>781600</v>
      </c>
      <c r="M13" s="17">
        <v>762800</v>
      </c>
      <c r="N13" s="17">
        <v>753700</v>
      </c>
      <c r="O13" s="17">
        <v>672100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567700</v>
      </c>
      <c r="E14" s="17">
        <v>602100</v>
      </c>
      <c r="F14" s="17">
        <v>600800</v>
      </c>
      <c r="G14" s="17">
        <v>632500</v>
      </c>
      <c r="H14" s="17">
        <v>635200</v>
      </c>
      <c r="I14" s="17">
        <v>647100</v>
      </c>
      <c r="J14" s="17">
        <v>648400</v>
      </c>
      <c r="K14" s="17">
        <v>660300</v>
      </c>
      <c r="L14" s="17">
        <v>684800</v>
      </c>
      <c r="M14" s="17">
        <v>668300</v>
      </c>
      <c r="N14" s="17">
        <v>660300</v>
      </c>
      <c r="O14" s="17">
        <v>588900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294700</v>
      </c>
      <c r="E15" s="17">
        <v>312500</v>
      </c>
      <c r="F15" s="17">
        <v>311900</v>
      </c>
      <c r="G15" s="17">
        <v>328300</v>
      </c>
      <c r="H15" s="17">
        <v>329700</v>
      </c>
      <c r="I15" s="17">
        <v>335900</v>
      </c>
      <c r="J15" s="17">
        <v>336600</v>
      </c>
      <c r="K15" s="17">
        <v>342800</v>
      </c>
      <c r="L15" s="17">
        <v>355500</v>
      </c>
      <c r="M15" s="17">
        <v>346900</v>
      </c>
      <c r="N15" s="17">
        <v>342800</v>
      </c>
      <c r="O15" s="17">
        <v>305700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24440000</v>
      </c>
      <c r="E16" s="21">
        <v>25921100</v>
      </c>
      <c r="F16" s="21">
        <v>25864300</v>
      </c>
      <c r="G16" s="21">
        <v>27231400</v>
      </c>
      <c r="H16" s="21">
        <v>27345500</v>
      </c>
      <c r="I16" s="21">
        <v>27858100</v>
      </c>
      <c r="J16" s="21">
        <v>27915000</v>
      </c>
      <c r="K16" s="21">
        <v>28427800</v>
      </c>
      <c r="L16" s="21">
        <v>29481700</v>
      </c>
      <c r="M16" s="21">
        <v>28769700</v>
      </c>
      <c r="N16" s="21">
        <v>28427800</v>
      </c>
      <c r="O16" s="21">
        <v>25351400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15471400</v>
      </c>
      <c r="E17" s="17">
        <v>16409100</v>
      </c>
      <c r="F17" s="17">
        <v>16373000</v>
      </c>
      <c r="G17" s="17">
        <v>17238600</v>
      </c>
      <c r="H17" s="17">
        <v>17310700</v>
      </c>
      <c r="I17" s="17">
        <v>17635300</v>
      </c>
      <c r="J17" s="17">
        <v>17671300</v>
      </c>
      <c r="K17" s="17">
        <v>17995900</v>
      </c>
      <c r="L17" s="17">
        <v>18663100</v>
      </c>
      <c r="M17" s="17">
        <v>18212300</v>
      </c>
      <c r="N17" s="17">
        <v>17995900</v>
      </c>
      <c r="O17" s="17">
        <v>16048400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566700</v>
      </c>
      <c r="E18" s="17">
        <v>601100</v>
      </c>
      <c r="F18" s="17">
        <v>599800</v>
      </c>
      <c r="G18" s="17">
        <v>631500</v>
      </c>
      <c r="H18" s="17">
        <v>634100</v>
      </c>
      <c r="I18" s="17">
        <v>646000</v>
      </c>
      <c r="J18" s="17">
        <v>647300</v>
      </c>
      <c r="K18" s="17">
        <v>659200</v>
      </c>
      <c r="L18" s="17">
        <v>683600</v>
      </c>
      <c r="M18" s="17">
        <v>667100</v>
      </c>
      <c r="N18" s="17">
        <v>659200</v>
      </c>
      <c r="O18" s="17">
        <v>587900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1866200</v>
      </c>
      <c r="E19" s="17">
        <v>1979400</v>
      </c>
      <c r="F19" s="17">
        <v>1975000</v>
      </c>
      <c r="G19" s="17">
        <v>2079400</v>
      </c>
      <c r="H19" s="17">
        <v>2088100</v>
      </c>
      <c r="I19" s="17">
        <v>2127300</v>
      </c>
      <c r="J19" s="17">
        <v>2131600</v>
      </c>
      <c r="K19" s="17">
        <v>2170800</v>
      </c>
      <c r="L19" s="17">
        <v>2251200</v>
      </c>
      <c r="M19" s="17">
        <v>2196900</v>
      </c>
      <c r="N19" s="17">
        <v>2170800</v>
      </c>
      <c r="O19" s="17">
        <v>1935900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1096800</v>
      </c>
      <c r="E20" s="17">
        <v>1163300</v>
      </c>
      <c r="F20" s="17">
        <v>1160700</v>
      </c>
      <c r="G20" s="17">
        <v>1222100</v>
      </c>
      <c r="H20" s="17">
        <v>1227200</v>
      </c>
      <c r="I20" s="17">
        <v>1250200</v>
      </c>
      <c r="J20" s="17">
        <v>1252800</v>
      </c>
      <c r="K20" s="17">
        <v>1275800</v>
      </c>
      <c r="L20" s="17">
        <v>1323100</v>
      </c>
      <c r="M20" s="17">
        <v>1291100</v>
      </c>
      <c r="N20" s="17">
        <v>1275800</v>
      </c>
      <c r="O20" s="17">
        <v>1137700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19001100</v>
      </c>
      <c r="E21" s="21">
        <v>20152900</v>
      </c>
      <c r="F21" s="21">
        <v>20108500</v>
      </c>
      <c r="G21" s="21">
        <v>21171600</v>
      </c>
      <c r="H21" s="21">
        <v>21260100</v>
      </c>
      <c r="I21" s="21">
        <v>21658800</v>
      </c>
      <c r="J21" s="21">
        <v>21703000</v>
      </c>
      <c r="K21" s="21">
        <v>22101700</v>
      </c>
      <c r="L21" s="21">
        <v>22921000</v>
      </c>
      <c r="M21" s="21">
        <v>22367400</v>
      </c>
      <c r="N21" s="21">
        <v>22101700</v>
      </c>
      <c r="O21" s="21">
        <v>19709900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10261900</v>
      </c>
      <c r="E22" s="17">
        <v>10883800</v>
      </c>
      <c r="F22" s="17">
        <v>10859900</v>
      </c>
      <c r="G22" s="17">
        <v>11434000</v>
      </c>
      <c r="H22" s="17">
        <v>11481800</v>
      </c>
      <c r="I22" s="17">
        <v>11697100</v>
      </c>
      <c r="J22" s="17">
        <v>11721000</v>
      </c>
      <c r="K22" s="17">
        <v>11936300</v>
      </c>
      <c r="L22" s="17">
        <v>12378800</v>
      </c>
      <c r="M22" s="17">
        <v>12079800</v>
      </c>
      <c r="N22" s="17">
        <v>11936300</v>
      </c>
      <c r="O22" s="17">
        <v>10644600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2378400</v>
      </c>
      <c r="E23" s="17">
        <v>2522600</v>
      </c>
      <c r="F23" s="17">
        <v>2517000</v>
      </c>
      <c r="G23" s="17">
        <v>2650100</v>
      </c>
      <c r="H23" s="17">
        <v>2661200</v>
      </c>
      <c r="I23" s="17">
        <v>2711100</v>
      </c>
      <c r="J23" s="17">
        <v>2716600</v>
      </c>
      <c r="K23" s="17">
        <v>2766500</v>
      </c>
      <c r="L23" s="17">
        <v>2869100</v>
      </c>
      <c r="M23" s="17">
        <v>2799800</v>
      </c>
      <c r="N23" s="17">
        <v>2766500</v>
      </c>
      <c r="O23" s="17">
        <v>2467100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547100</v>
      </c>
      <c r="E24" s="17">
        <v>580300</v>
      </c>
      <c r="F24" s="17">
        <v>579000</v>
      </c>
      <c r="G24" s="17">
        <v>609600</v>
      </c>
      <c r="H24" s="17">
        <v>612200</v>
      </c>
      <c r="I24" s="17">
        <v>623600</v>
      </c>
      <c r="J24" s="17">
        <v>624900</v>
      </c>
      <c r="K24" s="17">
        <v>636400</v>
      </c>
      <c r="L24" s="17">
        <v>660000</v>
      </c>
      <c r="M24" s="17">
        <v>644100</v>
      </c>
      <c r="N24" s="17">
        <v>636400</v>
      </c>
      <c r="O24" s="17">
        <v>567500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667400</v>
      </c>
      <c r="E25" s="17">
        <v>707800</v>
      </c>
      <c r="F25" s="17">
        <v>706200</v>
      </c>
      <c r="G25" s="17">
        <v>743600</v>
      </c>
      <c r="H25" s="17">
        <v>746700</v>
      </c>
      <c r="I25" s="17">
        <v>760700</v>
      </c>
      <c r="J25" s="17">
        <v>762200</v>
      </c>
      <c r="K25" s="17">
        <v>776200</v>
      </c>
      <c r="L25" s="17">
        <v>805000</v>
      </c>
      <c r="M25" s="17">
        <v>785600</v>
      </c>
      <c r="N25" s="17">
        <v>776200</v>
      </c>
      <c r="O25" s="17">
        <v>692200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625300</v>
      </c>
      <c r="E26" s="17">
        <v>663200</v>
      </c>
      <c r="F26" s="17">
        <v>661800</v>
      </c>
      <c r="G26" s="17">
        <v>696800</v>
      </c>
      <c r="H26" s="17">
        <v>699700</v>
      </c>
      <c r="I26" s="17">
        <v>712800</v>
      </c>
      <c r="J26" s="17">
        <v>714300</v>
      </c>
      <c r="K26" s="17">
        <v>727400</v>
      </c>
      <c r="L26" s="17">
        <v>754300</v>
      </c>
      <c r="M26" s="17">
        <v>736100</v>
      </c>
      <c r="N26" s="17">
        <v>727400</v>
      </c>
      <c r="O26" s="17">
        <v>648700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1323100</v>
      </c>
      <c r="E27" s="17">
        <v>1403300</v>
      </c>
      <c r="F27" s="17">
        <v>1400200</v>
      </c>
      <c r="G27" s="17">
        <v>1474200</v>
      </c>
      <c r="H27" s="17">
        <v>1480400</v>
      </c>
      <c r="I27" s="17">
        <v>1508100</v>
      </c>
      <c r="J27" s="17">
        <v>1511200</v>
      </c>
      <c r="K27" s="17">
        <v>1539000</v>
      </c>
      <c r="L27" s="17">
        <v>1596000</v>
      </c>
      <c r="M27" s="17">
        <v>1557500</v>
      </c>
      <c r="N27" s="17">
        <v>1539000</v>
      </c>
      <c r="O27" s="17">
        <v>1372400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15803200</v>
      </c>
      <c r="E28" s="21">
        <v>16761000</v>
      </c>
      <c r="F28" s="21">
        <v>16724100</v>
      </c>
      <c r="G28" s="21">
        <v>17608300</v>
      </c>
      <c r="H28" s="21">
        <v>17682000</v>
      </c>
      <c r="I28" s="21">
        <v>18013400</v>
      </c>
      <c r="J28" s="21">
        <v>18050200</v>
      </c>
      <c r="K28" s="21">
        <v>18381800</v>
      </c>
      <c r="L28" s="21">
        <v>19063200</v>
      </c>
      <c r="M28" s="21">
        <v>18602900</v>
      </c>
      <c r="N28" s="21">
        <v>18381800</v>
      </c>
      <c r="O28" s="21">
        <v>16392500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8927100</v>
      </c>
      <c r="E29" s="17">
        <v>9468100</v>
      </c>
      <c r="F29" s="17">
        <v>9447300</v>
      </c>
      <c r="G29" s="17">
        <v>9946700</v>
      </c>
      <c r="H29" s="17">
        <v>9988300</v>
      </c>
      <c r="I29" s="17">
        <v>10175600</v>
      </c>
      <c r="J29" s="17">
        <v>10196400</v>
      </c>
      <c r="K29" s="17">
        <v>10383700</v>
      </c>
      <c r="L29" s="17">
        <v>10768700</v>
      </c>
      <c r="M29" s="17">
        <v>10508600</v>
      </c>
      <c r="N29" s="17">
        <v>10383700</v>
      </c>
      <c r="O29" s="17">
        <v>9260000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1251900</v>
      </c>
      <c r="E30" s="17">
        <v>1327800</v>
      </c>
      <c r="F30" s="17">
        <v>1324800</v>
      </c>
      <c r="G30" s="17">
        <v>1394900</v>
      </c>
      <c r="H30" s="17">
        <v>1400700</v>
      </c>
      <c r="I30" s="17">
        <v>1427000</v>
      </c>
      <c r="J30" s="17">
        <v>1429900</v>
      </c>
      <c r="K30" s="17">
        <v>1456100</v>
      </c>
      <c r="L30" s="17">
        <v>1510100</v>
      </c>
      <c r="M30" s="17">
        <v>1473700</v>
      </c>
      <c r="N30" s="17">
        <v>1456100</v>
      </c>
      <c r="O30" s="17">
        <v>1298600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299200</v>
      </c>
      <c r="E31" s="17">
        <v>317300</v>
      </c>
      <c r="F31" s="17">
        <v>316700</v>
      </c>
      <c r="G31" s="17">
        <v>333400</v>
      </c>
      <c r="H31" s="17">
        <v>334800</v>
      </c>
      <c r="I31" s="17">
        <v>341100</v>
      </c>
      <c r="J31" s="17">
        <v>341800</v>
      </c>
      <c r="K31" s="17">
        <v>348000</v>
      </c>
      <c r="L31" s="17">
        <v>360900</v>
      </c>
      <c r="M31" s="17">
        <v>352200</v>
      </c>
      <c r="N31" s="17">
        <v>348000</v>
      </c>
      <c r="O31" s="17">
        <v>310400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838600</v>
      </c>
      <c r="E32" s="17">
        <v>889500</v>
      </c>
      <c r="F32" s="17">
        <v>887500</v>
      </c>
      <c r="G32" s="17">
        <v>934400</v>
      </c>
      <c r="H32" s="17">
        <v>938300</v>
      </c>
      <c r="I32" s="17">
        <v>955900</v>
      </c>
      <c r="J32" s="17">
        <v>957900</v>
      </c>
      <c r="K32" s="17">
        <v>975500</v>
      </c>
      <c r="L32" s="17">
        <v>1011600</v>
      </c>
      <c r="M32" s="17">
        <v>987200</v>
      </c>
      <c r="N32" s="17">
        <v>975500</v>
      </c>
      <c r="O32" s="17">
        <v>869900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621100</v>
      </c>
      <c r="E33" s="17">
        <v>658700</v>
      </c>
      <c r="F33" s="17">
        <v>657300</v>
      </c>
      <c r="G33" s="17">
        <v>692000</v>
      </c>
      <c r="H33" s="17">
        <v>694900</v>
      </c>
      <c r="I33" s="17">
        <v>708000</v>
      </c>
      <c r="J33" s="17">
        <v>709400</v>
      </c>
      <c r="K33" s="17">
        <v>722400</v>
      </c>
      <c r="L33" s="17">
        <v>749200</v>
      </c>
      <c r="M33" s="17">
        <v>731100</v>
      </c>
      <c r="N33" s="17">
        <v>722400</v>
      </c>
      <c r="O33" s="17">
        <v>644300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1357200</v>
      </c>
      <c r="E34" s="17">
        <v>1439500</v>
      </c>
      <c r="F34" s="17">
        <v>1436300</v>
      </c>
      <c r="G34" s="17">
        <v>1512300</v>
      </c>
      <c r="H34" s="17">
        <v>1518600</v>
      </c>
      <c r="I34" s="17">
        <v>1547100</v>
      </c>
      <c r="J34" s="17">
        <v>1550200</v>
      </c>
      <c r="K34" s="17">
        <v>1578700</v>
      </c>
      <c r="L34" s="17">
        <v>1637200</v>
      </c>
      <c r="M34" s="17">
        <v>1597700</v>
      </c>
      <c r="N34" s="17">
        <v>1578700</v>
      </c>
      <c r="O34" s="17">
        <v>1407900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13295100</v>
      </c>
      <c r="E35" s="21">
        <v>14100900</v>
      </c>
      <c r="F35" s="21">
        <v>14069900</v>
      </c>
      <c r="G35" s="21">
        <v>14813700</v>
      </c>
      <c r="H35" s="21">
        <v>14875600</v>
      </c>
      <c r="I35" s="21">
        <v>15154700</v>
      </c>
      <c r="J35" s="21">
        <v>15185600</v>
      </c>
      <c r="K35" s="21">
        <v>15464400</v>
      </c>
      <c r="L35" s="21">
        <v>16037700</v>
      </c>
      <c r="M35" s="21">
        <v>15650500</v>
      </c>
      <c r="N35" s="21">
        <v>15464400</v>
      </c>
      <c r="O35" s="21">
        <v>13791100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15516000</v>
      </c>
      <c r="E36" s="17">
        <v>16456400</v>
      </c>
      <c r="F36" s="17">
        <v>16420200</v>
      </c>
      <c r="G36" s="17">
        <v>17288200</v>
      </c>
      <c r="H36" s="17">
        <v>17360600</v>
      </c>
      <c r="I36" s="17">
        <v>17686100</v>
      </c>
      <c r="J36" s="17">
        <v>17722200</v>
      </c>
      <c r="K36" s="17">
        <v>18047700</v>
      </c>
      <c r="L36" s="17">
        <v>18716800</v>
      </c>
      <c r="M36" s="17">
        <v>18264700</v>
      </c>
      <c r="N36" s="17">
        <v>18047700</v>
      </c>
      <c r="O36" s="17">
        <v>16094700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758700</v>
      </c>
      <c r="E37" s="17">
        <v>804600</v>
      </c>
      <c r="F37" s="17">
        <v>802900</v>
      </c>
      <c r="G37" s="17">
        <v>845300</v>
      </c>
      <c r="H37" s="17">
        <v>848900</v>
      </c>
      <c r="I37" s="17">
        <v>864800</v>
      </c>
      <c r="J37" s="17">
        <v>866500</v>
      </c>
      <c r="K37" s="17">
        <v>882500</v>
      </c>
      <c r="L37" s="17">
        <v>915200</v>
      </c>
      <c r="M37" s="17">
        <v>893100</v>
      </c>
      <c r="N37" s="17">
        <v>882500</v>
      </c>
      <c r="O37" s="17">
        <v>787000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66900</v>
      </c>
      <c r="E38" s="17">
        <v>71000</v>
      </c>
      <c r="F38" s="17">
        <v>70800</v>
      </c>
      <c r="G38" s="17">
        <v>74500</v>
      </c>
      <c r="H38" s="17">
        <v>74900</v>
      </c>
      <c r="I38" s="17">
        <v>76300</v>
      </c>
      <c r="J38" s="17">
        <v>76400</v>
      </c>
      <c r="K38" s="17">
        <v>77800</v>
      </c>
      <c r="L38" s="17">
        <v>80700</v>
      </c>
      <c r="M38" s="17">
        <v>78800</v>
      </c>
      <c r="N38" s="17">
        <v>77800</v>
      </c>
      <c r="O38" s="17">
        <v>69400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463400</v>
      </c>
      <c r="E39" s="17">
        <v>491500</v>
      </c>
      <c r="F39" s="17">
        <v>490400</v>
      </c>
      <c r="G39" s="17">
        <v>516300</v>
      </c>
      <c r="H39" s="17">
        <v>518500</v>
      </c>
      <c r="I39" s="17">
        <v>528200</v>
      </c>
      <c r="J39" s="17">
        <v>529300</v>
      </c>
      <c r="K39" s="17">
        <v>539000</v>
      </c>
      <c r="L39" s="17">
        <v>559000</v>
      </c>
      <c r="M39" s="17">
        <v>545500</v>
      </c>
      <c r="N39" s="17">
        <v>539000</v>
      </c>
      <c r="O39" s="17">
        <v>480700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16805000</v>
      </c>
      <c r="E40" s="21">
        <v>17823500</v>
      </c>
      <c r="F40" s="21">
        <v>17784300</v>
      </c>
      <c r="G40" s="21">
        <v>18724300</v>
      </c>
      <c r="H40" s="21">
        <v>18802900</v>
      </c>
      <c r="I40" s="21">
        <v>19155400</v>
      </c>
      <c r="J40" s="21">
        <v>19194400</v>
      </c>
      <c r="K40" s="21">
        <v>19547000</v>
      </c>
      <c r="L40" s="21">
        <v>20271700</v>
      </c>
      <c r="M40" s="21">
        <v>19782100</v>
      </c>
      <c r="N40" s="21">
        <v>19547000</v>
      </c>
      <c r="O40" s="21">
        <v>17431800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14440300</v>
      </c>
      <c r="E41" s="17">
        <v>15315500</v>
      </c>
      <c r="F41" s="17">
        <v>15281800</v>
      </c>
      <c r="G41" s="17">
        <v>16089600</v>
      </c>
      <c r="H41" s="17">
        <v>16157000</v>
      </c>
      <c r="I41" s="17">
        <v>16459900</v>
      </c>
      <c r="J41" s="17">
        <v>16493600</v>
      </c>
      <c r="K41" s="17">
        <v>16796500</v>
      </c>
      <c r="L41" s="17">
        <v>17419200</v>
      </c>
      <c r="M41" s="17">
        <v>16998500</v>
      </c>
      <c r="N41" s="17">
        <v>16796500</v>
      </c>
      <c r="O41" s="17">
        <v>14978800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312600</v>
      </c>
      <c r="E42" s="17">
        <v>331500</v>
      </c>
      <c r="F42" s="17">
        <v>330800</v>
      </c>
      <c r="G42" s="17">
        <v>348300</v>
      </c>
      <c r="H42" s="17">
        <v>349700</v>
      </c>
      <c r="I42" s="17">
        <v>356300</v>
      </c>
      <c r="J42" s="17">
        <v>357000</v>
      </c>
      <c r="K42" s="17">
        <v>363600</v>
      </c>
      <c r="L42" s="17">
        <v>377100</v>
      </c>
      <c r="M42" s="17">
        <v>368000</v>
      </c>
      <c r="N42" s="17">
        <v>363600</v>
      </c>
      <c r="O42" s="17">
        <v>324200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2230700</v>
      </c>
      <c r="E43" s="17">
        <v>2365800</v>
      </c>
      <c r="F43" s="17">
        <v>2360600</v>
      </c>
      <c r="G43" s="17">
        <v>2485400</v>
      </c>
      <c r="H43" s="17">
        <v>2495800</v>
      </c>
      <c r="I43" s="17">
        <v>2542600</v>
      </c>
      <c r="J43" s="17">
        <v>2547800</v>
      </c>
      <c r="K43" s="17">
        <v>2594600</v>
      </c>
      <c r="L43" s="17">
        <v>2690800</v>
      </c>
      <c r="M43" s="17">
        <v>2625800</v>
      </c>
      <c r="N43" s="17">
        <v>2594600</v>
      </c>
      <c r="O43" s="17">
        <v>2313800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998300</v>
      </c>
      <c r="E44" s="17">
        <v>1058800</v>
      </c>
      <c r="F44" s="17">
        <v>1056500</v>
      </c>
      <c r="G44" s="17">
        <v>1112400</v>
      </c>
      <c r="H44" s="17">
        <v>1117000</v>
      </c>
      <c r="I44" s="17">
        <v>1138000</v>
      </c>
      <c r="J44" s="17">
        <v>1140300</v>
      </c>
      <c r="K44" s="17">
        <v>1161200</v>
      </c>
      <c r="L44" s="17">
        <v>1204300</v>
      </c>
      <c r="M44" s="17">
        <v>1175200</v>
      </c>
      <c r="N44" s="17">
        <v>1161200</v>
      </c>
      <c r="O44" s="17">
        <v>1035600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785900</v>
      </c>
      <c r="E45" s="17">
        <v>833500</v>
      </c>
      <c r="F45" s="17">
        <v>831700</v>
      </c>
      <c r="G45" s="17">
        <v>875700</v>
      </c>
      <c r="H45" s="17">
        <v>879300</v>
      </c>
      <c r="I45" s="17">
        <v>895800</v>
      </c>
      <c r="J45" s="17">
        <v>897600</v>
      </c>
      <c r="K45" s="17">
        <v>914100</v>
      </c>
      <c r="L45" s="17">
        <v>948000</v>
      </c>
      <c r="M45" s="17">
        <v>925100</v>
      </c>
      <c r="N45" s="17">
        <v>914100</v>
      </c>
      <c r="O45" s="17">
        <v>815200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745000</v>
      </c>
      <c r="E46" s="17">
        <v>790100</v>
      </c>
      <c r="F46" s="17">
        <v>788400</v>
      </c>
      <c r="G46" s="17">
        <v>830100</v>
      </c>
      <c r="H46" s="17">
        <v>833600</v>
      </c>
      <c r="I46" s="17">
        <v>849200</v>
      </c>
      <c r="J46" s="17">
        <v>850900</v>
      </c>
      <c r="K46" s="17">
        <v>866500</v>
      </c>
      <c r="L46" s="17">
        <v>898700</v>
      </c>
      <c r="M46" s="17">
        <v>877000</v>
      </c>
      <c r="N46" s="17">
        <v>866500</v>
      </c>
      <c r="O46" s="17">
        <v>772800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19512800</v>
      </c>
      <c r="E47" s="21">
        <v>20695200</v>
      </c>
      <c r="F47" s="21">
        <v>20649800</v>
      </c>
      <c r="G47" s="21">
        <v>21741500</v>
      </c>
      <c r="H47" s="21">
        <v>21832400</v>
      </c>
      <c r="I47" s="21">
        <v>22241800</v>
      </c>
      <c r="J47" s="21">
        <v>22287200</v>
      </c>
      <c r="K47" s="21">
        <v>22696500</v>
      </c>
      <c r="L47" s="21">
        <v>23538100</v>
      </c>
      <c r="M47" s="21">
        <v>22969600</v>
      </c>
      <c r="N47" s="21">
        <v>22696500</v>
      </c>
      <c r="O47" s="21">
        <v>20240400</v>
      </c>
    </row>
    <row r="48" spans="1:15" ht="16.5" customHeight="1" x14ac:dyDescent="0.2">
      <c r="A48" s="22">
        <v>44</v>
      </c>
      <c r="B48" s="23"/>
      <c r="C48" s="24" t="s">
        <v>69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127400300</v>
      </c>
      <c r="E50" s="29">
        <v>135121600</v>
      </c>
      <c r="F50" s="29">
        <v>134824600</v>
      </c>
      <c r="G50" s="29">
        <v>141951900</v>
      </c>
      <c r="H50" s="29">
        <v>142546100</v>
      </c>
      <c r="I50" s="29">
        <v>145218800</v>
      </c>
      <c r="J50" s="29">
        <v>145515300</v>
      </c>
      <c r="K50" s="29">
        <v>148188100</v>
      </c>
      <c r="L50" s="29">
        <v>153681900</v>
      </c>
      <c r="M50" s="29">
        <v>149970300</v>
      </c>
      <c r="N50" s="29">
        <v>148188100</v>
      </c>
      <c r="O50" s="29">
        <v>132151900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210" priority="2" operator="lessThan">
      <formula>0</formula>
    </cfRule>
  </conditionalFormatting>
  <conditionalFormatting sqref="O5:O7">
    <cfRule type="cellIs" dxfId="209" priority="4" operator="lessThan">
      <formula>0</formula>
    </cfRule>
  </conditionalFormatting>
  <conditionalFormatting sqref="O9:O15 O17:O20 O22:O27 O29:O34 O36:O39 O41:O46">
    <cfRule type="cellIs" dxfId="208" priority="5" operator="lessThan">
      <formula>0</formula>
    </cfRule>
  </conditionalFormatting>
  <conditionalFormatting sqref="O17:O20">
    <cfRule type="cellIs" dxfId="207" priority="6" operator="lessThan">
      <formula>0</formula>
    </cfRule>
  </conditionalFormatting>
  <conditionalFormatting sqref="O22:O27">
    <cfRule type="cellIs" dxfId="206" priority="7" operator="lessThan">
      <formula>0</formula>
    </cfRule>
  </conditionalFormatting>
  <conditionalFormatting sqref="O29:O34">
    <cfRule type="cellIs" dxfId="205" priority="8" operator="lessThan">
      <formula>0</formula>
    </cfRule>
  </conditionalFormatting>
  <conditionalFormatting sqref="O36:O39">
    <cfRule type="cellIs" dxfId="204" priority="9" operator="lessThan">
      <formula>0</formula>
    </cfRule>
  </conditionalFormatting>
  <conditionalFormatting sqref="O41:O46">
    <cfRule type="cellIs" dxfId="203" priority="10" operator="lessThan">
      <formula>0</formula>
    </cfRule>
  </conditionalFormatting>
  <pageMargins left="0.31496063000000002" right="0" top="0.25" bottom="0.24803149599999999" header="0" footer="0"/>
  <pageSetup scale="6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8D08D"/>
  </sheetPr>
  <dimension ref="A1:O757"/>
  <sheetViews>
    <sheetView showGridLines="0" workbookViewId="0">
      <pane ySplit="3" topLeftCell="A4" activePane="bottomLeft" state="frozen"/>
      <selection activeCell="F15" sqref="F15"/>
      <selection pane="bottomLeft"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1454399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-1866600</v>
      </c>
      <c r="E4" s="17">
        <v>-1975700</v>
      </c>
      <c r="F4" s="17">
        <v>-1990700</v>
      </c>
      <c r="G4" s="17">
        <v>-2005700</v>
      </c>
      <c r="H4" s="17">
        <v>-2020700</v>
      </c>
      <c r="I4" s="17">
        <v>-2035700</v>
      </c>
      <c r="J4" s="17">
        <v>-2050700</v>
      </c>
      <c r="K4" s="17">
        <v>-2065700</v>
      </c>
      <c r="L4" s="17">
        <v>-2080700</v>
      </c>
      <c r="M4" s="17">
        <v>-2095700</v>
      </c>
      <c r="N4" s="17">
        <v>-2110700</v>
      </c>
      <c r="O4" s="17">
        <v>-1949300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-179200</v>
      </c>
      <c r="E5" s="17">
        <v>-192900</v>
      </c>
      <c r="F5" s="17">
        <v>-197400</v>
      </c>
      <c r="G5" s="17">
        <v>-201900</v>
      </c>
      <c r="H5" s="17">
        <v>-206400</v>
      </c>
      <c r="I5" s="17">
        <v>-210900</v>
      </c>
      <c r="J5" s="17">
        <v>-215400</v>
      </c>
      <c r="K5" s="17">
        <v>-219900</v>
      </c>
      <c r="L5" s="17">
        <v>-224400</v>
      </c>
      <c r="M5" s="17">
        <v>-228900</v>
      </c>
      <c r="N5" s="17">
        <v>-233400</v>
      </c>
      <c r="O5" s="17">
        <v>-218200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-34200</v>
      </c>
      <c r="E6" s="17">
        <v>-39200</v>
      </c>
      <c r="F6" s="17">
        <v>-44200</v>
      </c>
      <c r="G6" s="17">
        <v>-49200</v>
      </c>
      <c r="H6" s="17">
        <v>-54200</v>
      </c>
      <c r="I6" s="17">
        <v>-59200</v>
      </c>
      <c r="J6" s="17">
        <v>-64200</v>
      </c>
      <c r="K6" s="17">
        <v>-69200</v>
      </c>
      <c r="L6" s="17">
        <v>-74200</v>
      </c>
      <c r="M6" s="17">
        <v>-79200</v>
      </c>
      <c r="N6" s="17">
        <v>-84200</v>
      </c>
      <c r="O6" s="17">
        <v>-89200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-148500</v>
      </c>
      <c r="E7" s="17">
        <v>-160300</v>
      </c>
      <c r="F7" s="17">
        <v>-164500</v>
      </c>
      <c r="G7" s="17">
        <v>-168700</v>
      </c>
      <c r="H7" s="17">
        <v>-172900</v>
      </c>
      <c r="I7" s="17">
        <v>-177100</v>
      </c>
      <c r="J7" s="17">
        <v>-181300</v>
      </c>
      <c r="K7" s="17">
        <v>-185500</v>
      </c>
      <c r="L7" s="17">
        <v>-189700</v>
      </c>
      <c r="M7" s="17">
        <v>-193900</v>
      </c>
      <c r="N7" s="17">
        <v>-198100</v>
      </c>
      <c r="O7" s="17">
        <v>-185500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-2228500</v>
      </c>
      <c r="E8" s="21">
        <v>-2368100</v>
      </c>
      <c r="F8" s="21">
        <v>-2396800</v>
      </c>
      <c r="G8" s="21">
        <v>-2425500</v>
      </c>
      <c r="H8" s="21">
        <v>-2454200</v>
      </c>
      <c r="I8" s="21">
        <v>-2482900</v>
      </c>
      <c r="J8" s="21">
        <v>-2511600</v>
      </c>
      <c r="K8" s="21">
        <v>-2540300</v>
      </c>
      <c r="L8" s="21">
        <v>-2569000</v>
      </c>
      <c r="M8" s="21">
        <v>-2597700</v>
      </c>
      <c r="N8" s="21">
        <v>-2626400</v>
      </c>
      <c r="O8" s="21">
        <v>-2442200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-771200</v>
      </c>
      <c r="E9" s="17">
        <v>-825500</v>
      </c>
      <c r="F9" s="17">
        <v>-840500</v>
      </c>
      <c r="G9" s="17">
        <v>-855500</v>
      </c>
      <c r="H9" s="17">
        <v>-870500</v>
      </c>
      <c r="I9" s="17">
        <v>-885500</v>
      </c>
      <c r="J9" s="17">
        <v>-900500</v>
      </c>
      <c r="K9" s="17">
        <v>-915500</v>
      </c>
      <c r="L9" s="17">
        <v>-930500</v>
      </c>
      <c r="M9" s="17">
        <v>-945500</v>
      </c>
      <c r="N9" s="17">
        <v>-960500</v>
      </c>
      <c r="O9" s="17">
        <v>-894500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-27000</v>
      </c>
      <c r="E10" s="17">
        <v>-44100</v>
      </c>
      <c r="F10" s="17">
        <v>-59100</v>
      </c>
      <c r="G10" s="17">
        <v>-74100</v>
      </c>
      <c r="H10" s="17">
        <v>-89100</v>
      </c>
      <c r="I10" s="17">
        <v>-104100</v>
      </c>
      <c r="J10" s="17">
        <v>-119100</v>
      </c>
      <c r="K10" s="17">
        <v>-134100</v>
      </c>
      <c r="L10" s="17">
        <v>-149100</v>
      </c>
      <c r="M10" s="17">
        <v>-164100</v>
      </c>
      <c r="N10" s="17">
        <v>-179100</v>
      </c>
      <c r="O10" s="17">
        <v>-178000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-149900</v>
      </c>
      <c r="E11" s="17">
        <v>-173100</v>
      </c>
      <c r="F11" s="17">
        <v>-188100</v>
      </c>
      <c r="G11" s="17">
        <v>-203100</v>
      </c>
      <c r="H11" s="17">
        <v>-218100</v>
      </c>
      <c r="I11" s="17">
        <v>-233100</v>
      </c>
      <c r="J11" s="17">
        <v>-248100</v>
      </c>
      <c r="K11" s="17">
        <v>-263100</v>
      </c>
      <c r="L11" s="17">
        <v>-278100</v>
      </c>
      <c r="M11" s="17">
        <v>-293100</v>
      </c>
      <c r="N11" s="17">
        <v>-308100</v>
      </c>
      <c r="O11" s="17">
        <v>-296300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-100300</v>
      </c>
      <c r="E12" s="17">
        <v>-102500</v>
      </c>
      <c r="F12" s="17">
        <v>-99800</v>
      </c>
      <c r="G12" s="17">
        <v>-97100</v>
      </c>
      <c r="H12" s="17">
        <v>-94400</v>
      </c>
      <c r="I12" s="17">
        <v>-91700</v>
      </c>
      <c r="J12" s="17">
        <v>-89000</v>
      </c>
      <c r="K12" s="17">
        <v>-86300</v>
      </c>
      <c r="L12" s="17">
        <v>-83600</v>
      </c>
      <c r="M12" s="17">
        <v>-80900</v>
      </c>
      <c r="N12" s="17">
        <v>-78200</v>
      </c>
      <c r="O12" s="17">
        <v>-69300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-10200</v>
      </c>
      <c r="E13" s="17">
        <v>-15200</v>
      </c>
      <c r="F13" s="17">
        <v>-20200</v>
      </c>
      <c r="G13" s="17">
        <v>-25200</v>
      </c>
      <c r="H13" s="17">
        <v>-30200</v>
      </c>
      <c r="I13" s="17">
        <v>-35200</v>
      </c>
      <c r="J13" s="17">
        <v>-40200</v>
      </c>
      <c r="K13" s="17">
        <v>-45200</v>
      </c>
      <c r="L13" s="17">
        <v>-50200</v>
      </c>
      <c r="M13" s="17">
        <v>-55200</v>
      </c>
      <c r="N13" s="17">
        <v>-60200</v>
      </c>
      <c r="O13" s="17">
        <v>-65200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-85500</v>
      </c>
      <c r="E14" s="17">
        <v>-88400</v>
      </c>
      <c r="F14" s="17">
        <v>-87000</v>
      </c>
      <c r="G14" s="17">
        <v>-85600</v>
      </c>
      <c r="H14" s="17">
        <v>-84200</v>
      </c>
      <c r="I14" s="17">
        <v>-82800</v>
      </c>
      <c r="J14" s="17">
        <v>-81400</v>
      </c>
      <c r="K14" s="17">
        <v>-80000</v>
      </c>
      <c r="L14" s="17">
        <v>-78600</v>
      </c>
      <c r="M14" s="17">
        <v>-77200</v>
      </c>
      <c r="N14" s="17">
        <v>-75800</v>
      </c>
      <c r="O14" s="17">
        <v>-68300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-127600</v>
      </c>
      <c r="E15" s="17">
        <v>-149700</v>
      </c>
      <c r="F15" s="17">
        <v>-164700</v>
      </c>
      <c r="G15" s="17">
        <v>-179700</v>
      </c>
      <c r="H15" s="17">
        <v>-194700</v>
      </c>
      <c r="I15" s="17">
        <v>-209700</v>
      </c>
      <c r="J15" s="17">
        <v>-224700</v>
      </c>
      <c r="K15" s="17">
        <v>-239700</v>
      </c>
      <c r="L15" s="17">
        <v>-254700</v>
      </c>
      <c r="M15" s="17">
        <v>-269700</v>
      </c>
      <c r="N15" s="17">
        <v>-284700</v>
      </c>
      <c r="O15" s="17">
        <v>-274800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-1271700</v>
      </c>
      <c r="E16" s="21">
        <v>-1398500</v>
      </c>
      <c r="F16" s="21">
        <v>-1459400</v>
      </c>
      <c r="G16" s="21">
        <v>-1520300</v>
      </c>
      <c r="H16" s="21">
        <v>-1581200</v>
      </c>
      <c r="I16" s="21">
        <v>-1642100</v>
      </c>
      <c r="J16" s="21">
        <v>-1703000</v>
      </c>
      <c r="K16" s="21">
        <v>-1763900</v>
      </c>
      <c r="L16" s="21">
        <v>-1824800</v>
      </c>
      <c r="M16" s="21">
        <v>-1885700</v>
      </c>
      <c r="N16" s="21">
        <v>-1946600</v>
      </c>
      <c r="O16" s="21">
        <v>-1846400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-551700</v>
      </c>
      <c r="E17" s="17">
        <v>-595000</v>
      </c>
      <c r="F17" s="17">
        <v>-610000</v>
      </c>
      <c r="G17" s="17">
        <v>-625000</v>
      </c>
      <c r="H17" s="17">
        <v>-640000</v>
      </c>
      <c r="I17" s="17">
        <v>-655000</v>
      </c>
      <c r="J17" s="17">
        <v>-670000</v>
      </c>
      <c r="K17" s="17">
        <v>-685000</v>
      </c>
      <c r="L17" s="17">
        <v>-700000</v>
      </c>
      <c r="M17" s="17">
        <v>-715000</v>
      </c>
      <c r="N17" s="17">
        <v>-730000</v>
      </c>
      <c r="O17" s="17">
        <v>-683200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-20000</v>
      </c>
      <c r="E18" s="17">
        <v>-25000</v>
      </c>
      <c r="F18" s="17">
        <v>-30000</v>
      </c>
      <c r="G18" s="17">
        <v>-35000</v>
      </c>
      <c r="H18" s="17">
        <v>-40000</v>
      </c>
      <c r="I18" s="17">
        <v>-45000</v>
      </c>
      <c r="J18" s="17">
        <v>-50000</v>
      </c>
      <c r="K18" s="17">
        <v>-55000</v>
      </c>
      <c r="L18" s="17">
        <v>-60000</v>
      </c>
      <c r="M18" s="17">
        <v>-65000</v>
      </c>
      <c r="N18" s="17">
        <v>-70000</v>
      </c>
      <c r="O18" s="17">
        <v>-75000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-112200</v>
      </c>
      <c r="E19" s="17">
        <v>-133600</v>
      </c>
      <c r="F19" s="17">
        <v>-148600</v>
      </c>
      <c r="G19" s="17">
        <v>-163600</v>
      </c>
      <c r="H19" s="17">
        <v>-178600</v>
      </c>
      <c r="I19" s="17">
        <v>-193600</v>
      </c>
      <c r="J19" s="17">
        <v>-208600</v>
      </c>
      <c r="K19" s="17">
        <v>-223600</v>
      </c>
      <c r="L19" s="17">
        <v>-238600</v>
      </c>
      <c r="M19" s="17">
        <v>-253600</v>
      </c>
      <c r="N19" s="17">
        <v>-268600</v>
      </c>
      <c r="O19" s="17">
        <v>-260100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-20613.584000000003</v>
      </c>
      <c r="E20" s="17">
        <v>-22113.584000000003</v>
      </c>
      <c r="F20" s="17">
        <v>-23613.584000000003</v>
      </c>
      <c r="G20" s="17">
        <v>-25113.584000000003</v>
      </c>
      <c r="H20" s="17">
        <v>-26613.584000000003</v>
      </c>
      <c r="I20" s="17">
        <v>-28113.584000000003</v>
      </c>
      <c r="J20" s="17">
        <v>-29613.584000000003</v>
      </c>
      <c r="K20" s="17">
        <v>-31113.584000000003</v>
      </c>
      <c r="L20" s="17">
        <v>-32613.584000000003</v>
      </c>
      <c r="M20" s="17">
        <v>-34113.584000000003</v>
      </c>
      <c r="N20" s="17">
        <v>-35613.584000000003</v>
      </c>
      <c r="O20" s="17">
        <v>-37113.584000000003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-704513.58400000003</v>
      </c>
      <c r="E21" s="21">
        <v>-775713.58400000003</v>
      </c>
      <c r="F21" s="21">
        <v>-812213.58400000003</v>
      </c>
      <c r="G21" s="21">
        <v>-848713.58400000003</v>
      </c>
      <c r="H21" s="21">
        <v>-885213.58400000003</v>
      </c>
      <c r="I21" s="21">
        <v>-921713.58400000003</v>
      </c>
      <c r="J21" s="21">
        <v>-958213.58400000003</v>
      </c>
      <c r="K21" s="21">
        <v>-994713.58400000003</v>
      </c>
      <c r="L21" s="21">
        <v>-1031213.584</v>
      </c>
      <c r="M21" s="21">
        <v>-1067713.584</v>
      </c>
      <c r="N21" s="21">
        <v>-1104213.584</v>
      </c>
      <c r="O21" s="21">
        <v>-1055413.584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-616600</v>
      </c>
      <c r="E22" s="17">
        <v>-663200</v>
      </c>
      <c r="F22" s="17">
        <v>-678200</v>
      </c>
      <c r="G22" s="17">
        <v>-693200</v>
      </c>
      <c r="H22" s="17">
        <v>-708200</v>
      </c>
      <c r="I22" s="17">
        <v>-723200</v>
      </c>
      <c r="J22" s="17">
        <v>-738200</v>
      </c>
      <c r="K22" s="17">
        <v>-753200</v>
      </c>
      <c r="L22" s="17">
        <v>-768200</v>
      </c>
      <c r="M22" s="17">
        <v>-783200</v>
      </c>
      <c r="N22" s="17">
        <v>-798200</v>
      </c>
      <c r="O22" s="17">
        <v>-745700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-77500</v>
      </c>
      <c r="E23" s="17">
        <v>-82500</v>
      </c>
      <c r="F23" s="17">
        <v>-87500</v>
      </c>
      <c r="G23" s="17">
        <v>-92500</v>
      </c>
      <c r="H23" s="17">
        <v>-97500</v>
      </c>
      <c r="I23" s="17">
        <v>-102500</v>
      </c>
      <c r="J23" s="17">
        <v>-107500</v>
      </c>
      <c r="K23" s="17">
        <v>-112500</v>
      </c>
      <c r="L23" s="17">
        <v>-117500</v>
      </c>
      <c r="M23" s="17">
        <v>-122500</v>
      </c>
      <c r="N23" s="17">
        <v>-127500</v>
      </c>
      <c r="O23" s="17">
        <v>-132500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-89300</v>
      </c>
      <c r="E24" s="17">
        <v>-109500</v>
      </c>
      <c r="F24" s="17">
        <v>-124500</v>
      </c>
      <c r="G24" s="17">
        <v>-139500</v>
      </c>
      <c r="H24" s="17">
        <v>-154500</v>
      </c>
      <c r="I24" s="17">
        <v>-169500</v>
      </c>
      <c r="J24" s="17">
        <v>-184500</v>
      </c>
      <c r="K24" s="17">
        <v>-199500</v>
      </c>
      <c r="L24" s="17">
        <v>-214500</v>
      </c>
      <c r="M24" s="17">
        <v>-229500</v>
      </c>
      <c r="N24" s="17">
        <v>-244500</v>
      </c>
      <c r="O24" s="17">
        <v>-238000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-109000</v>
      </c>
      <c r="E25" s="17">
        <v>-108500</v>
      </c>
      <c r="F25" s="17">
        <v>-108000</v>
      </c>
      <c r="G25" s="17">
        <v>-107500</v>
      </c>
      <c r="H25" s="17">
        <v>-107000</v>
      </c>
      <c r="I25" s="17">
        <v>-106500</v>
      </c>
      <c r="J25" s="17">
        <v>-106000</v>
      </c>
      <c r="K25" s="17">
        <v>-105500</v>
      </c>
      <c r="L25" s="17">
        <v>-105000</v>
      </c>
      <c r="M25" s="17">
        <v>-104500</v>
      </c>
      <c r="N25" s="17">
        <v>-104000</v>
      </c>
      <c r="O25" s="17">
        <v>-103500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-236800</v>
      </c>
      <c r="E26" s="17">
        <v>-233400</v>
      </c>
      <c r="F26" s="17">
        <v>-218900</v>
      </c>
      <c r="G26" s="17">
        <v>-204400</v>
      </c>
      <c r="H26" s="17">
        <v>-189900</v>
      </c>
      <c r="I26" s="17">
        <v>-175400</v>
      </c>
      <c r="J26" s="17">
        <v>-160900</v>
      </c>
      <c r="K26" s="17">
        <v>-146400</v>
      </c>
      <c r="L26" s="17">
        <v>-131900</v>
      </c>
      <c r="M26" s="17">
        <v>-117400</v>
      </c>
      <c r="N26" s="17">
        <v>-102900</v>
      </c>
      <c r="O26" s="17">
        <v>-81100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-125800</v>
      </c>
      <c r="E27" s="17">
        <v>-147800</v>
      </c>
      <c r="F27" s="17">
        <v>-162800</v>
      </c>
      <c r="G27" s="17">
        <v>-177800</v>
      </c>
      <c r="H27" s="17">
        <v>-192800</v>
      </c>
      <c r="I27" s="17">
        <v>-207800</v>
      </c>
      <c r="J27" s="17">
        <v>-222800</v>
      </c>
      <c r="K27" s="17">
        <v>-237800</v>
      </c>
      <c r="L27" s="17">
        <v>-252800</v>
      </c>
      <c r="M27" s="17">
        <v>-267800</v>
      </c>
      <c r="N27" s="17">
        <v>-282800</v>
      </c>
      <c r="O27" s="17">
        <v>-273100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-1255000</v>
      </c>
      <c r="E28" s="21">
        <v>-1344900</v>
      </c>
      <c r="F28" s="21">
        <v>-1379900</v>
      </c>
      <c r="G28" s="21">
        <v>-1414900</v>
      </c>
      <c r="H28" s="21">
        <v>-1449900</v>
      </c>
      <c r="I28" s="21">
        <v>-1484900</v>
      </c>
      <c r="J28" s="21">
        <v>-1519900</v>
      </c>
      <c r="K28" s="21">
        <v>-1554900</v>
      </c>
      <c r="L28" s="21">
        <v>-1589900</v>
      </c>
      <c r="M28" s="21">
        <v>-1624900</v>
      </c>
      <c r="N28" s="21">
        <v>-1659900</v>
      </c>
      <c r="O28" s="21">
        <v>-1573900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-422900</v>
      </c>
      <c r="E29" s="17">
        <v>-459800</v>
      </c>
      <c r="F29" s="17">
        <v>-474800</v>
      </c>
      <c r="G29" s="17">
        <v>-489800</v>
      </c>
      <c r="H29" s="17">
        <v>-504800</v>
      </c>
      <c r="I29" s="17">
        <v>-519800</v>
      </c>
      <c r="J29" s="17">
        <v>-534800</v>
      </c>
      <c r="K29" s="17">
        <v>-549800</v>
      </c>
      <c r="L29" s="17">
        <v>-564800</v>
      </c>
      <c r="M29" s="17">
        <v>-579800</v>
      </c>
      <c r="N29" s="17">
        <v>-594800</v>
      </c>
      <c r="O29" s="17">
        <v>-559200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-71400</v>
      </c>
      <c r="E30" s="17">
        <v>-90700</v>
      </c>
      <c r="F30" s="17">
        <v>-105700</v>
      </c>
      <c r="G30" s="17">
        <v>-120700</v>
      </c>
      <c r="H30" s="17">
        <v>-135700</v>
      </c>
      <c r="I30" s="17">
        <v>-150700</v>
      </c>
      <c r="J30" s="17">
        <v>-165700</v>
      </c>
      <c r="K30" s="17">
        <v>-180700</v>
      </c>
      <c r="L30" s="17">
        <v>-195700</v>
      </c>
      <c r="M30" s="17">
        <v>-210700</v>
      </c>
      <c r="N30" s="17">
        <v>-225700</v>
      </c>
      <c r="O30" s="17">
        <v>-220700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-153500</v>
      </c>
      <c r="E31" s="17">
        <v>-163300</v>
      </c>
      <c r="F31" s="17">
        <v>-165300</v>
      </c>
      <c r="G31" s="17">
        <v>-167300</v>
      </c>
      <c r="H31" s="17">
        <v>-169300</v>
      </c>
      <c r="I31" s="17">
        <v>-171300</v>
      </c>
      <c r="J31" s="17">
        <v>-173300</v>
      </c>
      <c r="K31" s="17">
        <v>-175300</v>
      </c>
      <c r="L31" s="17">
        <v>-177300</v>
      </c>
      <c r="M31" s="17">
        <v>-179300</v>
      </c>
      <c r="N31" s="17">
        <v>-181300</v>
      </c>
      <c r="O31" s="17">
        <v>-168100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-64100</v>
      </c>
      <c r="E32" s="17">
        <v>-65600</v>
      </c>
      <c r="F32" s="17">
        <v>-64000</v>
      </c>
      <c r="G32" s="17">
        <v>-62400</v>
      </c>
      <c r="H32" s="17">
        <v>-60800</v>
      </c>
      <c r="I32" s="17">
        <v>-59200</v>
      </c>
      <c r="J32" s="17">
        <v>-57600</v>
      </c>
      <c r="K32" s="17">
        <v>-56000</v>
      </c>
      <c r="L32" s="17">
        <v>-54400</v>
      </c>
      <c r="M32" s="17">
        <v>-52800</v>
      </c>
      <c r="N32" s="17">
        <v>-51200</v>
      </c>
      <c r="O32" s="17">
        <v>-45400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-141600</v>
      </c>
      <c r="E33" s="17">
        <v>-137700</v>
      </c>
      <c r="F33" s="17">
        <v>-127300</v>
      </c>
      <c r="G33" s="17">
        <v>-116900</v>
      </c>
      <c r="H33" s="17">
        <v>-106500</v>
      </c>
      <c r="I33" s="17">
        <v>-96100</v>
      </c>
      <c r="J33" s="17">
        <v>-85700</v>
      </c>
      <c r="K33" s="17">
        <v>-75300</v>
      </c>
      <c r="L33" s="17">
        <v>-64900</v>
      </c>
      <c r="M33" s="17">
        <v>-54500</v>
      </c>
      <c r="N33" s="17">
        <v>-44100</v>
      </c>
      <c r="O33" s="17">
        <v>-30900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-30500</v>
      </c>
      <c r="E34" s="17">
        <v>-30000</v>
      </c>
      <c r="F34" s="17">
        <v>-29500</v>
      </c>
      <c r="G34" s="17">
        <v>-29000</v>
      </c>
      <c r="H34" s="17">
        <v>-28500</v>
      </c>
      <c r="I34" s="17">
        <v>-28000</v>
      </c>
      <c r="J34" s="17">
        <v>-27500</v>
      </c>
      <c r="K34" s="17">
        <v>-27000</v>
      </c>
      <c r="L34" s="17">
        <v>-26500</v>
      </c>
      <c r="M34" s="17">
        <v>-26000</v>
      </c>
      <c r="N34" s="17">
        <v>-25500</v>
      </c>
      <c r="O34" s="17">
        <v>-25000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-884000</v>
      </c>
      <c r="E35" s="21">
        <v>-947100</v>
      </c>
      <c r="F35" s="21">
        <v>-966600</v>
      </c>
      <c r="G35" s="21">
        <v>-986100</v>
      </c>
      <c r="H35" s="21">
        <v>-1005600</v>
      </c>
      <c r="I35" s="21">
        <v>-1025100</v>
      </c>
      <c r="J35" s="21">
        <v>-1044600</v>
      </c>
      <c r="K35" s="21">
        <v>-1064100</v>
      </c>
      <c r="L35" s="21">
        <v>-1083600</v>
      </c>
      <c r="M35" s="21">
        <v>-1103100</v>
      </c>
      <c r="N35" s="21">
        <v>-1122600</v>
      </c>
      <c r="O35" s="21">
        <v>-1049300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-612800</v>
      </c>
      <c r="E36" s="17">
        <v>-659200</v>
      </c>
      <c r="F36" s="17">
        <v>-674200</v>
      </c>
      <c r="G36" s="17">
        <v>-689200</v>
      </c>
      <c r="H36" s="17">
        <v>-704200</v>
      </c>
      <c r="I36" s="17">
        <v>-719200</v>
      </c>
      <c r="J36" s="17">
        <v>-734200</v>
      </c>
      <c r="K36" s="17">
        <v>-749200</v>
      </c>
      <c r="L36" s="17">
        <v>-764200</v>
      </c>
      <c r="M36" s="17">
        <v>-779200</v>
      </c>
      <c r="N36" s="17">
        <v>-794200</v>
      </c>
      <c r="O36" s="17">
        <v>-742000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-73000</v>
      </c>
      <c r="E37" s="17">
        <v>-92400</v>
      </c>
      <c r="F37" s="17">
        <v>-107400</v>
      </c>
      <c r="G37" s="17">
        <v>-122400</v>
      </c>
      <c r="H37" s="17">
        <v>-137400</v>
      </c>
      <c r="I37" s="17">
        <v>-152400</v>
      </c>
      <c r="J37" s="17">
        <v>-167400</v>
      </c>
      <c r="K37" s="17">
        <v>-182400</v>
      </c>
      <c r="L37" s="17">
        <v>-197400</v>
      </c>
      <c r="M37" s="17">
        <v>-212400</v>
      </c>
      <c r="N37" s="17">
        <v>-227400</v>
      </c>
      <c r="O37" s="17">
        <v>-222300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-113000</v>
      </c>
      <c r="E38" s="17">
        <v>-118000</v>
      </c>
      <c r="F38" s="17">
        <v>-123000</v>
      </c>
      <c r="G38" s="17">
        <v>-128000</v>
      </c>
      <c r="H38" s="17">
        <v>-133000</v>
      </c>
      <c r="I38" s="17">
        <v>-138000</v>
      </c>
      <c r="J38" s="17">
        <v>-143000</v>
      </c>
      <c r="K38" s="17">
        <v>-148000</v>
      </c>
      <c r="L38" s="17">
        <v>-153000</v>
      </c>
      <c r="M38" s="17">
        <v>-158000</v>
      </c>
      <c r="N38" s="17">
        <v>-163000</v>
      </c>
      <c r="O38" s="17">
        <v>-168000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-150700</v>
      </c>
      <c r="E39" s="17">
        <v>-174000</v>
      </c>
      <c r="F39" s="17">
        <v>-189000</v>
      </c>
      <c r="G39" s="17">
        <v>-204000</v>
      </c>
      <c r="H39" s="17">
        <v>-219000</v>
      </c>
      <c r="I39" s="17">
        <v>-234000</v>
      </c>
      <c r="J39" s="17">
        <v>-249000</v>
      </c>
      <c r="K39" s="17">
        <v>-264000</v>
      </c>
      <c r="L39" s="17">
        <v>-279000</v>
      </c>
      <c r="M39" s="17">
        <v>-294000</v>
      </c>
      <c r="N39" s="17">
        <v>-309000</v>
      </c>
      <c r="O39" s="17">
        <v>-297100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-949500</v>
      </c>
      <c r="E40" s="21">
        <v>-1043600</v>
      </c>
      <c r="F40" s="21">
        <v>-1093600</v>
      </c>
      <c r="G40" s="21">
        <v>-1143600</v>
      </c>
      <c r="H40" s="21">
        <v>-1193600</v>
      </c>
      <c r="I40" s="21">
        <v>-1243600</v>
      </c>
      <c r="J40" s="21">
        <v>-1293600</v>
      </c>
      <c r="K40" s="21">
        <v>-1343600</v>
      </c>
      <c r="L40" s="21">
        <v>-1393600</v>
      </c>
      <c r="M40" s="21">
        <v>-1443600</v>
      </c>
      <c r="N40" s="21">
        <v>-1493600</v>
      </c>
      <c r="O40" s="21">
        <v>-1429400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-396600</v>
      </c>
      <c r="E41" s="17">
        <v>-432200</v>
      </c>
      <c r="F41" s="17">
        <v>-447200</v>
      </c>
      <c r="G41" s="17">
        <v>-462200</v>
      </c>
      <c r="H41" s="17">
        <v>-477200</v>
      </c>
      <c r="I41" s="17">
        <v>-492200</v>
      </c>
      <c r="J41" s="17">
        <v>-507200</v>
      </c>
      <c r="K41" s="17">
        <v>-522200</v>
      </c>
      <c r="L41" s="17">
        <v>-537200</v>
      </c>
      <c r="M41" s="17">
        <v>-552200</v>
      </c>
      <c r="N41" s="17">
        <v>-567200</v>
      </c>
      <c r="O41" s="17">
        <v>-533900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-70500</v>
      </c>
      <c r="E42" s="17">
        <v>-70000</v>
      </c>
      <c r="F42" s="17">
        <v>-69500</v>
      </c>
      <c r="G42" s="17">
        <v>-69000</v>
      </c>
      <c r="H42" s="17">
        <v>-68500</v>
      </c>
      <c r="I42" s="17">
        <v>-68000</v>
      </c>
      <c r="J42" s="17">
        <v>-67500</v>
      </c>
      <c r="K42" s="17">
        <v>-67000</v>
      </c>
      <c r="L42" s="17">
        <v>-66500</v>
      </c>
      <c r="M42" s="17">
        <v>-66000</v>
      </c>
      <c r="N42" s="17">
        <v>-65500</v>
      </c>
      <c r="O42" s="17">
        <v>-65000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-69500</v>
      </c>
      <c r="E43" s="17">
        <v>-88700</v>
      </c>
      <c r="F43" s="17">
        <v>-103700</v>
      </c>
      <c r="G43" s="17">
        <v>-118700</v>
      </c>
      <c r="H43" s="17">
        <v>-133700</v>
      </c>
      <c r="I43" s="17">
        <v>-148700</v>
      </c>
      <c r="J43" s="17">
        <v>-163700</v>
      </c>
      <c r="K43" s="17">
        <v>-178700</v>
      </c>
      <c r="L43" s="17">
        <v>-193700</v>
      </c>
      <c r="M43" s="17">
        <v>-208700</v>
      </c>
      <c r="N43" s="17">
        <v>-223700</v>
      </c>
      <c r="O43" s="17">
        <v>-218900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-48800</v>
      </c>
      <c r="E44" s="17">
        <v>-67000</v>
      </c>
      <c r="F44" s="17">
        <v>-82000</v>
      </c>
      <c r="G44" s="17">
        <v>-97000</v>
      </c>
      <c r="H44" s="17">
        <v>-112000</v>
      </c>
      <c r="I44" s="17">
        <v>-127000</v>
      </c>
      <c r="J44" s="17">
        <v>-142000</v>
      </c>
      <c r="K44" s="17">
        <v>-157000</v>
      </c>
      <c r="L44" s="17">
        <v>-172000</v>
      </c>
      <c r="M44" s="17">
        <v>-187000</v>
      </c>
      <c r="N44" s="17">
        <v>-202000</v>
      </c>
      <c r="O44" s="17">
        <v>-199000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-80000</v>
      </c>
      <c r="E45" s="17">
        <v>-85000</v>
      </c>
      <c r="F45" s="17">
        <v>-90000</v>
      </c>
      <c r="G45" s="17">
        <v>-95000</v>
      </c>
      <c r="H45" s="17">
        <v>-100000</v>
      </c>
      <c r="I45" s="17">
        <v>-105000</v>
      </c>
      <c r="J45" s="17">
        <v>-110000</v>
      </c>
      <c r="K45" s="17">
        <v>-115000</v>
      </c>
      <c r="L45" s="17">
        <v>-120000</v>
      </c>
      <c r="M45" s="17">
        <v>-125000</v>
      </c>
      <c r="N45" s="17">
        <v>-130000</v>
      </c>
      <c r="O45" s="17">
        <v>-135000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-52200</v>
      </c>
      <c r="E46" s="17">
        <v>-53300</v>
      </c>
      <c r="F46" s="17">
        <v>-51900</v>
      </c>
      <c r="G46" s="17">
        <v>-50500</v>
      </c>
      <c r="H46" s="17">
        <v>-49100</v>
      </c>
      <c r="I46" s="17">
        <v>-47700</v>
      </c>
      <c r="J46" s="17">
        <v>-46300</v>
      </c>
      <c r="K46" s="17">
        <v>-44900</v>
      </c>
      <c r="L46" s="17">
        <v>-43500</v>
      </c>
      <c r="M46" s="17">
        <v>-42100</v>
      </c>
      <c r="N46" s="17">
        <v>-40700</v>
      </c>
      <c r="O46" s="17">
        <v>-36000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-717600</v>
      </c>
      <c r="E47" s="21">
        <v>-796200</v>
      </c>
      <c r="F47" s="21">
        <v>-844300</v>
      </c>
      <c r="G47" s="21">
        <v>-892400</v>
      </c>
      <c r="H47" s="21">
        <v>-940500</v>
      </c>
      <c r="I47" s="21">
        <v>-988600</v>
      </c>
      <c r="J47" s="21">
        <v>-1036700</v>
      </c>
      <c r="K47" s="21">
        <v>-1084800</v>
      </c>
      <c r="L47" s="21">
        <v>-1132900</v>
      </c>
      <c r="M47" s="21">
        <v>-1181000</v>
      </c>
      <c r="N47" s="21">
        <v>-1229100</v>
      </c>
      <c r="O47" s="21">
        <v>-1187800</v>
      </c>
    </row>
    <row r="48" spans="1:15" ht="16.5" customHeight="1" x14ac:dyDescent="0.2">
      <c r="A48" s="22">
        <v>44</v>
      </c>
      <c r="B48" s="23"/>
      <c r="C48" s="24" t="s">
        <v>69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-8010813.5839999998</v>
      </c>
      <c r="E50" s="29">
        <v>-8674113.5839999989</v>
      </c>
      <c r="F50" s="29">
        <v>-8952813.5839999989</v>
      </c>
      <c r="G50" s="29">
        <v>-9231513.5839999989</v>
      </c>
      <c r="H50" s="29">
        <v>-9510213.5839999989</v>
      </c>
      <c r="I50" s="29">
        <v>-9788913.5839999989</v>
      </c>
      <c r="J50" s="29">
        <v>-10067613.583999999</v>
      </c>
      <c r="K50" s="29">
        <v>-10346313.583999999</v>
      </c>
      <c r="L50" s="29">
        <v>-10625013.583999999</v>
      </c>
      <c r="M50" s="29">
        <v>-10903713.583999999</v>
      </c>
      <c r="N50" s="29">
        <v>-11182413.583999999</v>
      </c>
      <c r="O50" s="29">
        <v>-10584413.583999999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171" priority="2" operator="lessThan">
      <formula>0</formula>
    </cfRule>
  </conditionalFormatting>
  <conditionalFormatting sqref="O5:O7">
    <cfRule type="cellIs" dxfId="170" priority="4" operator="lessThan">
      <formula>0</formula>
    </cfRule>
  </conditionalFormatting>
  <conditionalFormatting sqref="O9:O15 O17:O20 O22:O27 O29:O34 O36:O39 O41:O46">
    <cfRule type="cellIs" dxfId="169" priority="5" operator="lessThan">
      <formula>0</formula>
    </cfRule>
  </conditionalFormatting>
  <conditionalFormatting sqref="O17:O20">
    <cfRule type="cellIs" dxfId="168" priority="6" operator="lessThan">
      <formula>0</formula>
    </cfRule>
  </conditionalFormatting>
  <conditionalFormatting sqref="O22:O27">
    <cfRule type="cellIs" dxfId="167" priority="7" operator="lessThan">
      <formula>0</formula>
    </cfRule>
  </conditionalFormatting>
  <conditionalFormatting sqref="O29:O34">
    <cfRule type="cellIs" dxfId="166" priority="8" operator="lessThan">
      <formula>0</formula>
    </cfRule>
  </conditionalFormatting>
  <conditionalFormatting sqref="O36:O39">
    <cfRule type="cellIs" dxfId="165" priority="9" operator="lessThan">
      <formula>0</formula>
    </cfRule>
  </conditionalFormatting>
  <conditionalFormatting sqref="O41:O46">
    <cfRule type="cellIs" dxfId="164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0537-25C3-49F5-8C0B-193870DA0E44}">
  <sheetPr>
    <tabColor rgb="FF92D050"/>
  </sheetPr>
  <dimension ref="A1:O805"/>
  <sheetViews>
    <sheetView showGridLines="0" zoomScale="70" zoomScaleNormal="70" workbookViewId="0">
      <selection activeCell="F15" sqref="F15"/>
    </sheetView>
  </sheetViews>
  <sheetFormatPr defaultColWidth="14.42578125" defaultRowHeight="14.25" x14ac:dyDescent="0.2"/>
  <cols>
    <col min="1" max="1" width="8" style="97" customWidth="1"/>
    <col min="2" max="2" width="9.7109375" style="97" customWidth="1"/>
    <col min="3" max="3" width="31.140625" style="97" customWidth="1"/>
    <col min="4" max="15" width="16.7109375" style="97" customWidth="1"/>
    <col min="16" max="16384" width="14.42578125" style="97"/>
  </cols>
  <sheetData>
    <row r="1" spans="1:15" ht="15.75" x14ac:dyDescent="0.2">
      <c r="A1" s="143" t="s">
        <v>79</v>
      </c>
      <c r="B1" s="98" t="s">
        <v>80</v>
      </c>
      <c r="C1" s="99" t="s">
        <v>14</v>
      </c>
      <c r="D1" s="100">
        <v>44200</v>
      </c>
      <c r="E1" s="100">
        <v>44231</v>
      </c>
      <c r="F1" s="100">
        <v>44259</v>
      </c>
      <c r="G1" s="100">
        <v>44290</v>
      </c>
      <c r="H1" s="100">
        <v>44320</v>
      </c>
      <c r="I1" s="100">
        <v>44351</v>
      </c>
      <c r="J1" s="100">
        <v>44381</v>
      </c>
      <c r="K1" s="100">
        <v>44412</v>
      </c>
      <c r="L1" s="100">
        <v>44443</v>
      </c>
      <c r="M1" s="100">
        <v>44473</v>
      </c>
      <c r="N1" s="100">
        <v>44504</v>
      </c>
      <c r="O1" s="100">
        <v>44534</v>
      </c>
    </row>
    <row r="2" spans="1:15" ht="15.75" x14ac:dyDescent="0.2">
      <c r="A2" s="144"/>
      <c r="B2" s="101" t="s">
        <v>81</v>
      </c>
      <c r="C2" s="102"/>
      <c r="D2" s="103" t="s">
        <v>17</v>
      </c>
      <c r="E2" s="103" t="s">
        <v>17</v>
      </c>
      <c r="F2" s="103" t="s">
        <v>17</v>
      </c>
      <c r="G2" s="103" t="s">
        <v>17</v>
      </c>
      <c r="H2" s="103" t="s">
        <v>17</v>
      </c>
      <c r="I2" s="103" t="s">
        <v>17</v>
      </c>
      <c r="J2" s="103" t="s">
        <v>17</v>
      </c>
      <c r="K2" s="103" t="s">
        <v>17</v>
      </c>
      <c r="L2" s="103" t="s">
        <v>17</v>
      </c>
      <c r="M2" s="103" t="s">
        <v>17</v>
      </c>
      <c r="N2" s="103" t="s">
        <v>17</v>
      </c>
      <c r="O2" s="103" t="s">
        <v>17</v>
      </c>
    </row>
    <row r="3" spans="1:15" ht="15" x14ac:dyDescent="0.25">
      <c r="A3" s="142">
        <v>1552011</v>
      </c>
      <c r="B3" s="105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15" x14ac:dyDescent="0.25">
      <c r="A4" s="108">
        <v>1</v>
      </c>
      <c r="B4" s="109">
        <v>2</v>
      </c>
      <c r="C4" s="110" t="s">
        <v>18</v>
      </c>
      <c r="D4" s="111">
        <v>-8225500</v>
      </c>
      <c r="E4" s="111">
        <v>-8237800</v>
      </c>
      <c r="F4" s="111">
        <v>-8250100</v>
      </c>
      <c r="G4" s="111">
        <v>-8262400</v>
      </c>
      <c r="H4" s="111">
        <v>-8274700</v>
      </c>
      <c r="I4" s="111">
        <v>-8287100</v>
      </c>
      <c r="J4" s="111">
        <v>-8299400</v>
      </c>
      <c r="K4" s="111">
        <v>-8311800</v>
      </c>
      <c r="L4" s="111">
        <v>-8324300</v>
      </c>
      <c r="M4" s="111">
        <v>-8336700</v>
      </c>
      <c r="N4" s="111">
        <v>-8349200</v>
      </c>
      <c r="O4" s="112">
        <v>-8362600</v>
      </c>
    </row>
    <row r="5" spans="1:15" ht="15" x14ac:dyDescent="0.25">
      <c r="A5" s="113">
        <f>+A4+1</f>
        <v>2</v>
      </c>
      <c r="B5" s="114">
        <v>59</v>
      </c>
      <c r="C5" s="115" t="s">
        <v>19</v>
      </c>
      <c r="D5" s="116">
        <v>-745900</v>
      </c>
      <c r="E5" s="116">
        <v>-746200</v>
      </c>
      <c r="F5" s="116">
        <v>-746500</v>
      </c>
      <c r="G5" s="116">
        <v>-746700</v>
      </c>
      <c r="H5" s="116">
        <v>-747100</v>
      </c>
      <c r="I5" s="116">
        <v>-747400</v>
      </c>
      <c r="J5" s="116">
        <v>-747700</v>
      </c>
      <c r="K5" s="116">
        <v>-748000</v>
      </c>
      <c r="L5" s="116">
        <v>-748300</v>
      </c>
      <c r="M5" s="116">
        <v>-748600</v>
      </c>
      <c r="N5" s="116">
        <v>-749000</v>
      </c>
      <c r="O5" s="117">
        <v>-749600</v>
      </c>
    </row>
    <row r="6" spans="1:15" ht="15" x14ac:dyDescent="0.25">
      <c r="A6" s="113">
        <f t="shared" ref="A6:A50" si="0">+A5+1</f>
        <v>3</v>
      </c>
      <c r="B6" s="114">
        <v>76</v>
      </c>
      <c r="C6" s="115" t="s">
        <v>20</v>
      </c>
      <c r="D6" s="116">
        <v>-1254800</v>
      </c>
      <c r="E6" s="116">
        <v>-1254800</v>
      </c>
      <c r="F6" s="116">
        <v>-1254800</v>
      </c>
      <c r="G6" s="116">
        <v>-1255500</v>
      </c>
      <c r="H6" s="116">
        <v>-1256800</v>
      </c>
      <c r="I6" s="116">
        <v>-1256800</v>
      </c>
      <c r="J6" s="116">
        <v>-1256800</v>
      </c>
      <c r="K6" s="116">
        <v>-1257200</v>
      </c>
      <c r="L6" s="116">
        <v>-1257700</v>
      </c>
      <c r="M6" s="116">
        <v>-1257700</v>
      </c>
      <c r="N6" s="116">
        <v>-1258700</v>
      </c>
      <c r="O6" s="117">
        <v>-1260400</v>
      </c>
    </row>
    <row r="7" spans="1:15" ht="15" x14ac:dyDescent="0.25">
      <c r="A7" s="118">
        <f t="shared" si="0"/>
        <v>4</v>
      </c>
      <c r="B7" s="119">
        <v>110</v>
      </c>
      <c r="C7" s="120" t="s">
        <v>21</v>
      </c>
      <c r="D7" s="121">
        <v>-1024900</v>
      </c>
      <c r="E7" s="121">
        <v>-1026000</v>
      </c>
      <c r="F7" s="121">
        <v>-1026700</v>
      </c>
      <c r="G7" s="121">
        <v>-1027700</v>
      </c>
      <c r="H7" s="121">
        <v>-1027700</v>
      </c>
      <c r="I7" s="121">
        <v>-1028600</v>
      </c>
      <c r="J7" s="121">
        <v>-1029200</v>
      </c>
      <c r="K7" s="121">
        <v>-1030000</v>
      </c>
      <c r="L7" s="121">
        <v>-1032900</v>
      </c>
      <c r="M7" s="121">
        <v>-1032900</v>
      </c>
      <c r="N7" s="121">
        <v>-1033000</v>
      </c>
      <c r="O7" s="122">
        <v>-1033000</v>
      </c>
    </row>
    <row r="8" spans="1:15" ht="15" x14ac:dyDescent="0.25">
      <c r="A8" s="123">
        <f t="shared" si="0"/>
        <v>5</v>
      </c>
      <c r="B8" s="124" t="s">
        <v>22</v>
      </c>
      <c r="C8" s="125" t="s">
        <v>23</v>
      </c>
      <c r="D8" s="126">
        <f t="shared" ref="D8:O8" si="1">SUM(D4:D7)</f>
        <v>-11251100</v>
      </c>
      <c r="E8" s="126">
        <f t="shared" si="1"/>
        <v>-11264800</v>
      </c>
      <c r="F8" s="126">
        <f t="shared" si="1"/>
        <v>-11278100</v>
      </c>
      <c r="G8" s="126">
        <f t="shared" si="1"/>
        <v>-11292300</v>
      </c>
      <c r="H8" s="126">
        <f t="shared" si="1"/>
        <v>-11306300</v>
      </c>
      <c r="I8" s="126">
        <f t="shared" si="1"/>
        <v>-11319900</v>
      </c>
      <c r="J8" s="126">
        <f t="shared" si="1"/>
        <v>-11333100</v>
      </c>
      <c r="K8" s="126">
        <f t="shared" si="1"/>
        <v>-11347000</v>
      </c>
      <c r="L8" s="126">
        <f t="shared" si="1"/>
        <v>-11363200</v>
      </c>
      <c r="M8" s="126">
        <f t="shared" si="1"/>
        <v>-11375900</v>
      </c>
      <c r="N8" s="126">
        <f t="shared" si="1"/>
        <v>-11389900</v>
      </c>
      <c r="O8" s="126">
        <f t="shared" si="1"/>
        <v>-11405600</v>
      </c>
    </row>
    <row r="9" spans="1:15" ht="15" x14ac:dyDescent="0.25">
      <c r="A9" s="108">
        <f t="shared" si="0"/>
        <v>6</v>
      </c>
      <c r="B9" s="109">
        <v>9</v>
      </c>
      <c r="C9" s="110" t="s">
        <v>24</v>
      </c>
      <c r="D9" s="111">
        <v>-3361400</v>
      </c>
      <c r="E9" s="111">
        <v>-3366200</v>
      </c>
      <c r="F9" s="111">
        <v>-3371100</v>
      </c>
      <c r="G9" s="111">
        <v>-3374700</v>
      </c>
      <c r="H9" s="111">
        <v>-3374700</v>
      </c>
      <c r="I9" s="111">
        <v>-3379500</v>
      </c>
      <c r="J9" s="111">
        <v>-3384300</v>
      </c>
      <c r="K9" s="111">
        <v>-3389100</v>
      </c>
      <c r="L9" s="111">
        <v>-3394000</v>
      </c>
      <c r="M9" s="111">
        <v>-3398800</v>
      </c>
      <c r="N9" s="111">
        <v>-3403600</v>
      </c>
      <c r="O9" s="127">
        <v>-3406600</v>
      </c>
    </row>
    <row r="10" spans="1:15" ht="15" x14ac:dyDescent="0.25">
      <c r="A10" s="113">
        <f t="shared" si="0"/>
        <v>7</v>
      </c>
      <c r="B10" s="114">
        <v>72</v>
      </c>
      <c r="C10" s="115" t="s">
        <v>25</v>
      </c>
      <c r="D10" s="116">
        <v>-776200</v>
      </c>
      <c r="E10" s="116">
        <v>-777700</v>
      </c>
      <c r="F10" s="116">
        <v>-779200</v>
      </c>
      <c r="G10" s="116">
        <v>-780800</v>
      </c>
      <c r="H10" s="116">
        <v>-782300</v>
      </c>
      <c r="I10" s="116">
        <v>-783800</v>
      </c>
      <c r="J10" s="116">
        <v>-785400</v>
      </c>
      <c r="K10" s="116">
        <v>-786900</v>
      </c>
      <c r="L10" s="116">
        <v>-788500</v>
      </c>
      <c r="M10" s="116">
        <v>-790000</v>
      </c>
      <c r="N10" s="116">
        <v>-791500</v>
      </c>
      <c r="O10" s="128">
        <v>-792300</v>
      </c>
    </row>
    <row r="11" spans="1:15" ht="15" x14ac:dyDescent="0.25">
      <c r="A11" s="113">
        <f t="shared" si="0"/>
        <v>8</v>
      </c>
      <c r="B11" s="114">
        <v>74</v>
      </c>
      <c r="C11" s="115" t="s">
        <v>26</v>
      </c>
      <c r="D11" s="116">
        <v>-1110400</v>
      </c>
      <c r="E11" s="116">
        <v>-1110800</v>
      </c>
      <c r="F11" s="116">
        <v>-1112300</v>
      </c>
      <c r="G11" s="116">
        <v>-1112700</v>
      </c>
      <c r="H11" s="116">
        <v>-1114800</v>
      </c>
      <c r="I11" s="116">
        <v>-1116300</v>
      </c>
      <c r="J11" s="116">
        <v>-1118600</v>
      </c>
      <c r="K11" s="116">
        <v>-1119600</v>
      </c>
      <c r="L11" s="116">
        <v>-1120500</v>
      </c>
      <c r="M11" s="116">
        <v>-1122200</v>
      </c>
      <c r="N11" s="116">
        <v>-1123900</v>
      </c>
      <c r="O11" s="128">
        <v>-1125100</v>
      </c>
    </row>
    <row r="12" spans="1:15" ht="15" x14ac:dyDescent="0.25">
      <c r="A12" s="113">
        <f t="shared" si="0"/>
        <v>9</v>
      </c>
      <c r="B12" s="114">
        <v>78</v>
      </c>
      <c r="C12" s="115" t="s">
        <v>27</v>
      </c>
      <c r="D12" s="116">
        <v>-466000</v>
      </c>
      <c r="E12" s="116">
        <v>-467000</v>
      </c>
      <c r="F12" s="116">
        <v>-467900</v>
      </c>
      <c r="G12" s="116">
        <v>-468800</v>
      </c>
      <c r="H12" s="116">
        <v>-469800</v>
      </c>
      <c r="I12" s="116">
        <v>-470700</v>
      </c>
      <c r="J12" s="116">
        <v>-471800</v>
      </c>
      <c r="K12" s="116">
        <v>-472800</v>
      </c>
      <c r="L12" s="116">
        <v>-473700</v>
      </c>
      <c r="M12" s="116">
        <v>-474700</v>
      </c>
      <c r="N12" s="116">
        <v>-475600</v>
      </c>
      <c r="O12" s="128">
        <v>-476000</v>
      </c>
    </row>
    <row r="13" spans="1:15" ht="15" x14ac:dyDescent="0.25">
      <c r="A13" s="113">
        <f t="shared" si="0"/>
        <v>10</v>
      </c>
      <c r="B13" s="114">
        <v>77</v>
      </c>
      <c r="C13" s="115" t="s">
        <v>28</v>
      </c>
      <c r="D13" s="116">
        <v>-553000</v>
      </c>
      <c r="E13" s="116">
        <v>-554600</v>
      </c>
      <c r="F13" s="116">
        <v>-556000</v>
      </c>
      <c r="G13" s="116">
        <v>-557600</v>
      </c>
      <c r="H13" s="116">
        <v>-559200</v>
      </c>
      <c r="I13" s="116">
        <v>-560800</v>
      </c>
      <c r="J13" s="116">
        <v>-561800</v>
      </c>
      <c r="K13" s="116">
        <v>-563400</v>
      </c>
      <c r="L13" s="116">
        <v>-565000</v>
      </c>
      <c r="M13" s="116">
        <v>-566700</v>
      </c>
      <c r="N13" s="116">
        <v>-568300</v>
      </c>
      <c r="O13" s="128">
        <v>-569200</v>
      </c>
    </row>
    <row r="14" spans="1:15" ht="15.75" customHeight="1" x14ac:dyDescent="0.25">
      <c r="A14" s="113">
        <f t="shared" si="0"/>
        <v>11</v>
      </c>
      <c r="B14" s="114">
        <v>136</v>
      </c>
      <c r="C14" s="115" t="s">
        <v>29</v>
      </c>
      <c r="D14" s="116">
        <v>-519000</v>
      </c>
      <c r="E14" s="116">
        <v>-519700</v>
      </c>
      <c r="F14" s="116">
        <v>-520500</v>
      </c>
      <c r="G14" s="116">
        <v>-521300</v>
      </c>
      <c r="H14" s="116">
        <v>-522100</v>
      </c>
      <c r="I14" s="116">
        <v>-522900</v>
      </c>
      <c r="J14" s="116">
        <v>-523600</v>
      </c>
      <c r="K14" s="116">
        <v>-524400</v>
      </c>
      <c r="L14" s="116">
        <v>-525200</v>
      </c>
      <c r="M14" s="116">
        <v>-526000</v>
      </c>
      <c r="N14" s="116">
        <v>-526700</v>
      </c>
      <c r="O14" s="128">
        <v>-527100</v>
      </c>
    </row>
    <row r="15" spans="1:15" ht="15.75" customHeight="1" x14ac:dyDescent="0.25">
      <c r="A15" s="118">
        <f t="shared" si="0"/>
        <v>12</v>
      </c>
      <c r="B15" s="119">
        <v>138</v>
      </c>
      <c r="C15" s="120" t="s">
        <v>30</v>
      </c>
      <c r="D15" s="121">
        <v>-499400</v>
      </c>
      <c r="E15" s="121">
        <v>-500000</v>
      </c>
      <c r="F15" s="121">
        <v>-500500</v>
      </c>
      <c r="G15" s="121">
        <v>-501100</v>
      </c>
      <c r="H15" s="121">
        <v>-501700</v>
      </c>
      <c r="I15" s="121">
        <v>-502300</v>
      </c>
      <c r="J15" s="121">
        <v>-502900</v>
      </c>
      <c r="K15" s="121">
        <v>-503500</v>
      </c>
      <c r="L15" s="121">
        <v>-504100</v>
      </c>
      <c r="M15" s="121">
        <v>-504600</v>
      </c>
      <c r="N15" s="121">
        <v>-505200</v>
      </c>
      <c r="O15" s="129">
        <v>-505400</v>
      </c>
    </row>
    <row r="16" spans="1:15" ht="15.75" customHeight="1" x14ac:dyDescent="0.25">
      <c r="A16" s="123">
        <f t="shared" si="0"/>
        <v>13</v>
      </c>
      <c r="B16" s="124" t="s">
        <v>31</v>
      </c>
      <c r="C16" s="125" t="s">
        <v>32</v>
      </c>
      <c r="D16" s="126">
        <f t="shared" ref="D16:O16" si="2">SUM(D9:D15)</f>
        <v>-7285400</v>
      </c>
      <c r="E16" s="126">
        <f t="shared" si="2"/>
        <v>-7296000</v>
      </c>
      <c r="F16" s="126">
        <f t="shared" si="2"/>
        <v>-7307500</v>
      </c>
      <c r="G16" s="126">
        <f t="shared" si="2"/>
        <v>-7317000</v>
      </c>
      <c r="H16" s="126">
        <f t="shared" si="2"/>
        <v>-7324600</v>
      </c>
      <c r="I16" s="126">
        <f t="shared" si="2"/>
        <v>-7336300</v>
      </c>
      <c r="J16" s="126">
        <f t="shared" si="2"/>
        <v>-7348400</v>
      </c>
      <c r="K16" s="126">
        <f t="shared" si="2"/>
        <v>-7359700</v>
      </c>
      <c r="L16" s="126">
        <f t="shared" si="2"/>
        <v>-7371000</v>
      </c>
      <c r="M16" s="126">
        <f t="shared" si="2"/>
        <v>-7383000</v>
      </c>
      <c r="N16" s="126">
        <f t="shared" si="2"/>
        <v>-7394800</v>
      </c>
      <c r="O16" s="126">
        <f t="shared" si="2"/>
        <v>-7401700</v>
      </c>
    </row>
    <row r="17" spans="1:15" ht="15.75" customHeight="1" x14ac:dyDescent="0.25">
      <c r="A17" s="108">
        <f t="shared" si="0"/>
        <v>14</v>
      </c>
      <c r="B17" s="109">
        <v>10</v>
      </c>
      <c r="C17" s="110" t="s">
        <v>33</v>
      </c>
      <c r="D17" s="111">
        <v>-3723100</v>
      </c>
      <c r="E17" s="111">
        <v>-3729800</v>
      </c>
      <c r="F17" s="111">
        <v>-3739300</v>
      </c>
      <c r="G17" s="111">
        <v>-3748400</v>
      </c>
      <c r="H17" s="111">
        <v>-3758900</v>
      </c>
      <c r="I17" s="111">
        <v>-3766300</v>
      </c>
      <c r="J17" s="111">
        <v>-3769800</v>
      </c>
      <c r="K17" s="111">
        <v>-3776300</v>
      </c>
      <c r="L17" s="111">
        <v>-3785400</v>
      </c>
      <c r="M17" s="111">
        <v>-3794200</v>
      </c>
      <c r="N17" s="111">
        <v>-3803800</v>
      </c>
      <c r="O17" s="127">
        <v>-3813800</v>
      </c>
    </row>
    <row r="18" spans="1:15" ht="15.75" customHeight="1" x14ac:dyDescent="0.25">
      <c r="A18" s="113">
        <f t="shared" si="0"/>
        <v>15</v>
      </c>
      <c r="B18" s="114">
        <v>63</v>
      </c>
      <c r="C18" s="115" t="s">
        <v>34</v>
      </c>
      <c r="D18" s="116">
        <v>-1078900</v>
      </c>
      <c r="E18" s="116">
        <v>-1081300</v>
      </c>
      <c r="F18" s="116">
        <v>-1083600</v>
      </c>
      <c r="G18" s="116">
        <v>-1086000</v>
      </c>
      <c r="H18" s="116">
        <v>-1088300</v>
      </c>
      <c r="I18" s="116">
        <v>-1090700</v>
      </c>
      <c r="J18" s="116">
        <v>-1093000</v>
      </c>
      <c r="K18" s="116">
        <v>-1095400</v>
      </c>
      <c r="L18" s="116">
        <v>-1097700</v>
      </c>
      <c r="M18" s="116">
        <v>-1100100</v>
      </c>
      <c r="N18" s="116">
        <v>-1102400</v>
      </c>
      <c r="O18" s="128">
        <v>-1105200</v>
      </c>
    </row>
    <row r="19" spans="1:15" ht="15.75" customHeight="1" x14ac:dyDescent="0.25">
      <c r="A19" s="113">
        <f t="shared" si="0"/>
        <v>16</v>
      </c>
      <c r="B19" s="114">
        <v>103</v>
      </c>
      <c r="C19" s="115" t="s">
        <v>35</v>
      </c>
      <c r="D19" s="116">
        <v>-974700</v>
      </c>
      <c r="E19" s="116">
        <v>-976500</v>
      </c>
      <c r="F19" s="116">
        <v>-978400</v>
      </c>
      <c r="G19" s="116">
        <v>-980200</v>
      </c>
      <c r="H19" s="116">
        <v>-982400</v>
      </c>
      <c r="I19" s="116">
        <v>-984600</v>
      </c>
      <c r="J19" s="116">
        <v>-986800</v>
      </c>
      <c r="K19" s="116">
        <v>-988500</v>
      </c>
      <c r="L19" s="116">
        <v>-990500</v>
      </c>
      <c r="M19" s="116">
        <v>-992700</v>
      </c>
      <c r="N19" s="116">
        <v>-994400</v>
      </c>
      <c r="O19" s="128">
        <v>-998400</v>
      </c>
    </row>
    <row r="20" spans="1:15" ht="15.75" customHeight="1" x14ac:dyDescent="0.25">
      <c r="A20" s="118">
        <f t="shared" si="0"/>
        <v>17</v>
      </c>
      <c r="B20" s="119">
        <v>166</v>
      </c>
      <c r="C20" s="120" t="s">
        <v>36</v>
      </c>
      <c r="D20" s="121">
        <v>-546400</v>
      </c>
      <c r="E20" s="121">
        <v>-547200</v>
      </c>
      <c r="F20" s="121">
        <v>-548000</v>
      </c>
      <c r="G20" s="121">
        <v>-548800</v>
      </c>
      <c r="H20" s="121">
        <v>-549600</v>
      </c>
      <c r="I20" s="121">
        <v>-550400</v>
      </c>
      <c r="J20" s="121">
        <v>-551200</v>
      </c>
      <c r="K20" s="121">
        <v>-552000</v>
      </c>
      <c r="L20" s="121">
        <v>-552700</v>
      </c>
      <c r="M20" s="121">
        <v>-553500</v>
      </c>
      <c r="N20" s="121">
        <v>-554300</v>
      </c>
      <c r="O20" s="121">
        <v>-556000</v>
      </c>
    </row>
    <row r="21" spans="1:15" ht="15.75" customHeight="1" x14ac:dyDescent="0.25">
      <c r="A21" s="123">
        <f t="shared" si="0"/>
        <v>18</v>
      </c>
      <c r="B21" s="124" t="s">
        <v>37</v>
      </c>
      <c r="C21" s="125" t="s">
        <v>38</v>
      </c>
      <c r="D21" s="126">
        <f t="shared" ref="D21:O21" si="3">SUM(D17:D20)</f>
        <v>-6323100</v>
      </c>
      <c r="E21" s="126">
        <f t="shared" si="3"/>
        <v>-6334800</v>
      </c>
      <c r="F21" s="126">
        <f t="shared" si="3"/>
        <v>-6349300</v>
      </c>
      <c r="G21" s="126">
        <f t="shared" si="3"/>
        <v>-6363400</v>
      </c>
      <c r="H21" s="126">
        <f t="shared" si="3"/>
        <v>-6379200</v>
      </c>
      <c r="I21" s="126">
        <f t="shared" si="3"/>
        <v>-6392000</v>
      </c>
      <c r="J21" s="126">
        <f t="shared" si="3"/>
        <v>-6400800</v>
      </c>
      <c r="K21" s="126">
        <f t="shared" si="3"/>
        <v>-6412200</v>
      </c>
      <c r="L21" s="126">
        <f t="shared" si="3"/>
        <v>-6426300</v>
      </c>
      <c r="M21" s="126">
        <f t="shared" si="3"/>
        <v>-6440500</v>
      </c>
      <c r="N21" s="126">
        <f t="shared" si="3"/>
        <v>-6454900</v>
      </c>
      <c r="O21" s="126">
        <f t="shared" si="3"/>
        <v>-6473400</v>
      </c>
    </row>
    <row r="22" spans="1:15" ht="15.75" customHeight="1" x14ac:dyDescent="0.25">
      <c r="A22" s="108">
        <f t="shared" si="0"/>
        <v>19</v>
      </c>
      <c r="B22" s="109">
        <v>11</v>
      </c>
      <c r="C22" s="110" t="s">
        <v>39</v>
      </c>
      <c r="D22" s="111">
        <v>-3520900</v>
      </c>
      <c r="E22" s="111">
        <v>-3531600</v>
      </c>
      <c r="F22" s="111">
        <v>-3543300</v>
      </c>
      <c r="G22" s="111">
        <v>-3553700</v>
      </c>
      <c r="H22" s="111">
        <v>-3565100</v>
      </c>
      <c r="I22" s="111">
        <v>-3572800</v>
      </c>
      <c r="J22" s="111">
        <v>-3582600</v>
      </c>
      <c r="K22" s="111">
        <v>-3593500</v>
      </c>
      <c r="L22" s="111">
        <v>-3607100</v>
      </c>
      <c r="M22" s="111">
        <v>-3620300</v>
      </c>
      <c r="N22" s="111">
        <v>-3632400</v>
      </c>
      <c r="O22" s="127">
        <v>-3645000</v>
      </c>
    </row>
    <row r="23" spans="1:15" ht="15.75" customHeight="1" x14ac:dyDescent="0.25">
      <c r="A23" s="113">
        <f t="shared" si="0"/>
        <v>20</v>
      </c>
      <c r="B23" s="114">
        <v>64</v>
      </c>
      <c r="C23" s="115" t="s">
        <v>40</v>
      </c>
      <c r="D23" s="116">
        <v>-1352700</v>
      </c>
      <c r="E23" s="116">
        <v>-1356400</v>
      </c>
      <c r="F23" s="116">
        <v>-1358600</v>
      </c>
      <c r="G23" s="116">
        <v>-1360700</v>
      </c>
      <c r="H23" s="116">
        <v>-1364400</v>
      </c>
      <c r="I23" s="116">
        <v>-1366600</v>
      </c>
      <c r="J23" s="116">
        <v>-1368700</v>
      </c>
      <c r="K23" s="116">
        <v>-1372500</v>
      </c>
      <c r="L23" s="116">
        <v>-1374600</v>
      </c>
      <c r="M23" s="116">
        <v>-1376800</v>
      </c>
      <c r="N23" s="116">
        <v>-1379000</v>
      </c>
      <c r="O23" s="128">
        <v>-1381900</v>
      </c>
    </row>
    <row r="24" spans="1:15" ht="15.75" customHeight="1" x14ac:dyDescent="0.25">
      <c r="A24" s="113">
        <f t="shared" si="0"/>
        <v>21</v>
      </c>
      <c r="B24" s="114">
        <v>79</v>
      </c>
      <c r="C24" s="115" t="s">
        <v>41</v>
      </c>
      <c r="D24" s="116">
        <v>-1053700</v>
      </c>
      <c r="E24" s="116">
        <v>-1053700</v>
      </c>
      <c r="F24" s="116">
        <v>-1053700</v>
      </c>
      <c r="G24" s="116">
        <v>-1054800</v>
      </c>
      <c r="H24" s="116">
        <v>-1056000</v>
      </c>
      <c r="I24" s="116">
        <v>-1057100</v>
      </c>
      <c r="J24" s="116">
        <v>-1058300</v>
      </c>
      <c r="K24" s="116">
        <v>-1059500</v>
      </c>
      <c r="L24" s="116">
        <v>-1060700</v>
      </c>
      <c r="M24" s="116">
        <v>-1061900</v>
      </c>
      <c r="N24" s="116">
        <v>-1063100</v>
      </c>
      <c r="O24" s="128">
        <v>-1065000</v>
      </c>
    </row>
    <row r="25" spans="1:15" ht="15.75" customHeight="1" x14ac:dyDescent="0.25">
      <c r="A25" s="113">
        <f t="shared" si="0"/>
        <v>22</v>
      </c>
      <c r="B25" s="114">
        <v>80</v>
      </c>
      <c r="C25" s="115" t="s">
        <v>42</v>
      </c>
      <c r="D25" s="116">
        <v>-771800</v>
      </c>
      <c r="E25" s="116">
        <v>-772500</v>
      </c>
      <c r="F25" s="116">
        <v>-773200</v>
      </c>
      <c r="G25" s="116">
        <v>-773900</v>
      </c>
      <c r="H25" s="116">
        <v>-774600</v>
      </c>
      <c r="I25" s="116">
        <v>-775400</v>
      </c>
      <c r="J25" s="116">
        <v>-775400</v>
      </c>
      <c r="K25" s="116">
        <v>-776200</v>
      </c>
      <c r="L25" s="116">
        <v>-776900</v>
      </c>
      <c r="M25" s="116">
        <v>-777300</v>
      </c>
      <c r="N25" s="116">
        <v>-778100</v>
      </c>
      <c r="O25" s="128">
        <v>-778500</v>
      </c>
    </row>
    <row r="26" spans="1:15" ht="15.75" customHeight="1" x14ac:dyDescent="0.25">
      <c r="A26" s="113">
        <f t="shared" si="0"/>
        <v>23</v>
      </c>
      <c r="B26" s="114">
        <v>112</v>
      </c>
      <c r="C26" s="115" t="s">
        <v>43</v>
      </c>
      <c r="D26" s="116">
        <v>-492300</v>
      </c>
      <c r="E26" s="116">
        <v>-494200</v>
      </c>
      <c r="F26" s="116">
        <v>-496200</v>
      </c>
      <c r="G26" s="116">
        <v>-498200</v>
      </c>
      <c r="H26" s="116">
        <v>-500200</v>
      </c>
      <c r="I26" s="116">
        <v>-502200</v>
      </c>
      <c r="J26" s="116">
        <v>-504200</v>
      </c>
      <c r="K26" s="116">
        <v>-506200</v>
      </c>
      <c r="L26" s="116">
        <v>-508200</v>
      </c>
      <c r="M26" s="116">
        <v>-510200</v>
      </c>
      <c r="N26" s="116">
        <v>-512200</v>
      </c>
      <c r="O26" s="128">
        <v>-512200</v>
      </c>
    </row>
    <row r="27" spans="1:15" ht="15.75" customHeight="1" x14ac:dyDescent="0.25">
      <c r="A27" s="118">
        <f t="shared" si="0"/>
        <v>24</v>
      </c>
      <c r="B27" s="119">
        <v>143</v>
      </c>
      <c r="C27" s="120" t="s">
        <v>44</v>
      </c>
      <c r="D27" s="121">
        <v>-582600</v>
      </c>
      <c r="E27" s="121">
        <v>-583800</v>
      </c>
      <c r="F27" s="121">
        <v>-584900</v>
      </c>
      <c r="G27" s="121">
        <v>-586700</v>
      </c>
      <c r="H27" s="121">
        <v>-588400</v>
      </c>
      <c r="I27" s="121">
        <v>-589600</v>
      </c>
      <c r="J27" s="121">
        <v>-590700</v>
      </c>
      <c r="K27" s="121">
        <v>-591900</v>
      </c>
      <c r="L27" s="121">
        <v>-593000</v>
      </c>
      <c r="M27" s="121">
        <v>-594200</v>
      </c>
      <c r="N27" s="121">
        <v>-595300</v>
      </c>
      <c r="O27" s="129">
        <v>-596500</v>
      </c>
    </row>
    <row r="28" spans="1:15" ht="15.75" customHeight="1" x14ac:dyDescent="0.25">
      <c r="A28" s="123">
        <f t="shared" si="0"/>
        <v>25</v>
      </c>
      <c r="B28" s="124" t="s">
        <v>45</v>
      </c>
      <c r="C28" s="125" t="s">
        <v>46</v>
      </c>
      <c r="D28" s="126">
        <f t="shared" ref="D28:O28" si="4">SUM(D22:D27)</f>
        <v>-7774000</v>
      </c>
      <c r="E28" s="126">
        <f t="shared" si="4"/>
        <v>-7792200</v>
      </c>
      <c r="F28" s="126">
        <f t="shared" si="4"/>
        <v>-7809900</v>
      </c>
      <c r="G28" s="126">
        <f t="shared" si="4"/>
        <v>-7828000</v>
      </c>
      <c r="H28" s="126">
        <f t="shared" si="4"/>
        <v>-7848700</v>
      </c>
      <c r="I28" s="126">
        <f t="shared" si="4"/>
        <v>-7863700</v>
      </c>
      <c r="J28" s="126">
        <f t="shared" si="4"/>
        <v>-7879900</v>
      </c>
      <c r="K28" s="126">
        <f t="shared" si="4"/>
        <v>-7899800</v>
      </c>
      <c r="L28" s="126">
        <f t="shared" si="4"/>
        <v>-7920500</v>
      </c>
      <c r="M28" s="126">
        <f t="shared" si="4"/>
        <v>-7940700</v>
      </c>
      <c r="N28" s="126">
        <f t="shared" si="4"/>
        <v>-7960100</v>
      </c>
      <c r="O28" s="126">
        <f t="shared" si="4"/>
        <v>-7979100</v>
      </c>
    </row>
    <row r="29" spans="1:15" ht="15.75" customHeight="1" x14ac:dyDescent="0.25">
      <c r="A29" s="108">
        <f t="shared" si="0"/>
        <v>26</v>
      </c>
      <c r="B29" s="109">
        <v>19</v>
      </c>
      <c r="C29" s="110" t="s">
        <v>47</v>
      </c>
      <c r="D29" s="111">
        <v>-1806800</v>
      </c>
      <c r="E29" s="111">
        <v>-1806800</v>
      </c>
      <c r="F29" s="111">
        <v>-1824500</v>
      </c>
      <c r="G29" s="111">
        <v>-1843000</v>
      </c>
      <c r="H29" s="111">
        <v>-1861600</v>
      </c>
      <c r="I29" s="111">
        <v>-1878200</v>
      </c>
      <c r="J29" s="111">
        <v>-1917000</v>
      </c>
      <c r="K29" s="111">
        <v>-1940400</v>
      </c>
      <c r="L29" s="111">
        <v>-1961400</v>
      </c>
      <c r="M29" s="111">
        <v>-1982300</v>
      </c>
      <c r="N29" s="111">
        <v>-1982300</v>
      </c>
      <c r="O29" s="127">
        <v>-1982300</v>
      </c>
    </row>
    <row r="30" spans="1:15" ht="15.75" customHeight="1" x14ac:dyDescent="0.25">
      <c r="A30" s="113">
        <f t="shared" si="0"/>
        <v>27</v>
      </c>
      <c r="B30" s="114">
        <v>116</v>
      </c>
      <c r="C30" s="115" t="s">
        <v>48</v>
      </c>
      <c r="D30" s="116">
        <v>-686700</v>
      </c>
      <c r="E30" s="116">
        <v>-687400</v>
      </c>
      <c r="F30" s="116">
        <v>-687500</v>
      </c>
      <c r="G30" s="116">
        <v>-688100</v>
      </c>
      <c r="H30" s="116">
        <v>-688700</v>
      </c>
      <c r="I30" s="116">
        <v>-689900</v>
      </c>
      <c r="J30" s="116">
        <v>-690500</v>
      </c>
      <c r="K30" s="116">
        <v>-691200</v>
      </c>
      <c r="L30" s="116">
        <v>-692300</v>
      </c>
      <c r="M30" s="116">
        <v>-693100</v>
      </c>
      <c r="N30" s="116">
        <v>-694200</v>
      </c>
      <c r="O30" s="128">
        <v>-695700</v>
      </c>
    </row>
    <row r="31" spans="1:15" ht="15.75" customHeight="1" x14ac:dyDescent="0.25">
      <c r="A31" s="113">
        <f t="shared" si="0"/>
        <v>28</v>
      </c>
      <c r="B31" s="114">
        <v>123</v>
      </c>
      <c r="C31" s="115" t="s">
        <v>49</v>
      </c>
      <c r="D31" s="116">
        <v>-319300</v>
      </c>
      <c r="E31" s="116">
        <v>-320100</v>
      </c>
      <c r="F31" s="116">
        <v>-320900</v>
      </c>
      <c r="G31" s="116">
        <v>-321700</v>
      </c>
      <c r="H31" s="116">
        <v>-322400</v>
      </c>
      <c r="I31" s="116">
        <v>-323200</v>
      </c>
      <c r="J31" s="116">
        <v>-324000</v>
      </c>
      <c r="K31" s="116">
        <v>-324800</v>
      </c>
      <c r="L31" s="116">
        <v>-325600</v>
      </c>
      <c r="M31" s="116">
        <v>-326400</v>
      </c>
      <c r="N31" s="116">
        <v>-327200</v>
      </c>
      <c r="O31" s="128">
        <v>-328000</v>
      </c>
    </row>
    <row r="32" spans="1:15" ht="15.75" customHeight="1" x14ac:dyDescent="0.25">
      <c r="A32" s="113">
        <f t="shared" si="0"/>
        <v>29</v>
      </c>
      <c r="B32" s="114">
        <v>140</v>
      </c>
      <c r="C32" s="115" t="s">
        <v>50</v>
      </c>
      <c r="D32" s="116">
        <v>-446800</v>
      </c>
      <c r="E32" s="116">
        <v>-449200</v>
      </c>
      <c r="F32" s="116">
        <v>-451700</v>
      </c>
      <c r="G32" s="116">
        <v>-454100</v>
      </c>
      <c r="H32" s="116">
        <v>-456500</v>
      </c>
      <c r="I32" s="116">
        <v>-458800</v>
      </c>
      <c r="J32" s="116">
        <v>-461200</v>
      </c>
      <c r="K32" s="116">
        <v>-463500</v>
      </c>
      <c r="L32" s="116">
        <v>-465900</v>
      </c>
      <c r="M32" s="116">
        <v>-468400</v>
      </c>
      <c r="N32" s="116">
        <v>-470700</v>
      </c>
      <c r="O32" s="128">
        <v>-471600</v>
      </c>
    </row>
    <row r="33" spans="1:15" ht="15.75" customHeight="1" x14ac:dyDescent="0.25">
      <c r="A33" s="113">
        <f t="shared" si="0"/>
        <v>30</v>
      </c>
      <c r="B33" s="114">
        <v>142</v>
      </c>
      <c r="C33" s="115" t="s">
        <v>51</v>
      </c>
      <c r="D33" s="116">
        <v>-628000</v>
      </c>
      <c r="E33" s="116">
        <v>-630100</v>
      </c>
      <c r="F33" s="116">
        <v>-632300</v>
      </c>
      <c r="G33" s="116">
        <v>-633200</v>
      </c>
      <c r="H33" s="116">
        <v>-635300</v>
      </c>
      <c r="I33" s="116">
        <v>-637900</v>
      </c>
      <c r="J33" s="116">
        <v>-640400</v>
      </c>
      <c r="K33" s="116">
        <v>-642900</v>
      </c>
      <c r="L33" s="116">
        <v>-645100</v>
      </c>
      <c r="M33" s="116">
        <v>-647600</v>
      </c>
      <c r="N33" s="116">
        <v>-649700</v>
      </c>
      <c r="O33" s="128">
        <v>-651500</v>
      </c>
    </row>
    <row r="34" spans="1:15" ht="15.75" customHeight="1" x14ac:dyDescent="0.25">
      <c r="A34" s="118">
        <f t="shared" si="0"/>
        <v>31</v>
      </c>
      <c r="B34" s="119">
        <v>170</v>
      </c>
      <c r="C34" s="120" t="s">
        <v>52</v>
      </c>
      <c r="D34" s="121">
        <v>-310900</v>
      </c>
      <c r="E34" s="121">
        <v>-311300</v>
      </c>
      <c r="F34" s="121">
        <v>-311300</v>
      </c>
      <c r="G34" s="121">
        <v>-311500</v>
      </c>
      <c r="H34" s="121">
        <v>-311700</v>
      </c>
      <c r="I34" s="121">
        <v>-312000</v>
      </c>
      <c r="J34" s="121">
        <v>-312600</v>
      </c>
      <c r="K34" s="121">
        <v>-313000</v>
      </c>
      <c r="L34" s="121">
        <v>-313500</v>
      </c>
      <c r="M34" s="121">
        <v>-314000</v>
      </c>
      <c r="N34" s="121">
        <v>-314400</v>
      </c>
      <c r="O34" s="129">
        <v>-315000</v>
      </c>
    </row>
    <row r="35" spans="1:15" ht="15.75" customHeight="1" x14ac:dyDescent="0.25">
      <c r="A35" s="123">
        <f t="shared" si="0"/>
        <v>32</v>
      </c>
      <c r="B35" s="124" t="s">
        <v>53</v>
      </c>
      <c r="C35" s="125" t="s">
        <v>54</v>
      </c>
      <c r="D35" s="126">
        <f t="shared" ref="D35:O35" si="5">SUM(D29:D34)</f>
        <v>-4198500</v>
      </c>
      <c r="E35" s="126">
        <f t="shared" si="5"/>
        <v>-4204900</v>
      </c>
      <c r="F35" s="126">
        <f t="shared" si="5"/>
        <v>-4228200</v>
      </c>
      <c r="G35" s="126">
        <f t="shared" si="5"/>
        <v>-4251600</v>
      </c>
      <c r="H35" s="126">
        <f t="shared" si="5"/>
        <v>-4276200</v>
      </c>
      <c r="I35" s="126">
        <f t="shared" si="5"/>
        <v>-4300000</v>
      </c>
      <c r="J35" s="126">
        <f t="shared" si="5"/>
        <v>-4345700</v>
      </c>
      <c r="K35" s="126">
        <f t="shared" si="5"/>
        <v>-4375800</v>
      </c>
      <c r="L35" s="126">
        <f t="shared" si="5"/>
        <v>-4403800</v>
      </c>
      <c r="M35" s="126">
        <f t="shared" si="5"/>
        <v>-4431800</v>
      </c>
      <c r="N35" s="126">
        <f t="shared" si="5"/>
        <v>-4438500</v>
      </c>
      <c r="O35" s="126">
        <f t="shared" si="5"/>
        <v>-4444100</v>
      </c>
    </row>
    <row r="36" spans="1:15" ht="15.75" customHeight="1" x14ac:dyDescent="0.25">
      <c r="A36" s="108">
        <f t="shared" si="0"/>
        <v>33</v>
      </c>
      <c r="B36" s="109">
        <v>26</v>
      </c>
      <c r="C36" s="110" t="s">
        <v>55</v>
      </c>
      <c r="D36" s="111">
        <v>-5196400</v>
      </c>
      <c r="E36" s="111">
        <v>-5200200</v>
      </c>
      <c r="F36" s="111">
        <v>-5206800</v>
      </c>
      <c r="G36" s="111">
        <v>-5213000</v>
      </c>
      <c r="H36" s="111">
        <v>-5218400</v>
      </c>
      <c r="I36" s="111">
        <v>-5223900</v>
      </c>
      <c r="J36" s="111">
        <v>-5230500</v>
      </c>
      <c r="K36" s="111">
        <v>-5235100</v>
      </c>
      <c r="L36" s="111">
        <v>-5240100</v>
      </c>
      <c r="M36" s="111">
        <v>-5245900</v>
      </c>
      <c r="N36" s="111">
        <v>-5251300</v>
      </c>
      <c r="O36" s="127">
        <v>-5254700</v>
      </c>
    </row>
    <row r="37" spans="1:15" ht="15.75" customHeight="1" x14ac:dyDescent="0.25">
      <c r="A37" s="113">
        <f t="shared" si="0"/>
        <v>34</v>
      </c>
      <c r="B37" s="114">
        <v>81</v>
      </c>
      <c r="C37" s="115" t="s">
        <v>56</v>
      </c>
      <c r="D37" s="116">
        <v>-288900</v>
      </c>
      <c r="E37" s="116">
        <v>-290200</v>
      </c>
      <c r="F37" s="116">
        <v>-292500</v>
      </c>
      <c r="G37" s="116">
        <v>-292500</v>
      </c>
      <c r="H37" s="116">
        <v>-292900</v>
      </c>
      <c r="I37" s="116">
        <v>-294900</v>
      </c>
      <c r="J37" s="116">
        <v>-295400</v>
      </c>
      <c r="K37" s="116">
        <v>-297100</v>
      </c>
      <c r="L37" s="116">
        <v>-300000</v>
      </c>
      <c r="M37" s="116">
        <v>-301600</v>
      </c>
      <c r="N37" s="116">
        <v>-303000</v>
      </c>
      <c r="O37" s="116">
        <v>-304100</v>
      </c>
    </row>
    <row r="38" spans="1:15" ht="15.75" customHeight="1" x14ac:dyDescent="0.25">
      <c r="A38" s="113">
        <f t="shared" si="0"/>
        <v>35</v>
      </c>
      <c r="B38" s="114">
        <v>82</v>
      </c>
      <c r="C38" s="115" t="s">
        <v>57</v>
      </c>
      <c r="D38" s="116">
        <v>-1263100</v>
      </c>
      <c r="E38" s="116">
        <v>-1264100</v>
      </c>
      <c r="F38" s="116">
        <v>-1265100</v>
      </c>
      <c r="G38" s="116">
        <v>-1266200</v>
      </c>
      <c r="H38" s="116">
        <v>-1267200</v>
      </c>
      <c r="I38" s="116">
        <v>-1268200</v>
      </c>
      <c r="J38" s="116">
        <v>-1269300</v>
      </c>
      <c r="K38" s="116">
        <v>-1270300</v>
      </c>
      <c r="L38" s="116">
        <v>-1271300</v>
      </c>
      <c r="M38" s="116">
        <v>-1272400</v>
      </c>
      <c r="N38" s="116">
        <v>-1273400</v>
      </c>
      <c r="O38" s="116">
        <v>-1284600</v>
      </c>
    </row>
    <row r="39" spans="1:15" ht="15.75" customHeight="1" x14ac:dyDescent="0.25">
      <c r="A39" s="118">
        <f t="shared" si="0"/>
        <v>36</v>
      </c>
      <c r="B39" s="119">
        <v>117</v>
      </c>
      <c r="C39" s="120" t="s">
        <v>58</v>
      </c>
      <c r="D39" s="121">
        <v>-1344600</v>
      </c>
      <c r="E39" s="121">
        <v>-1344900</v>
      </c>
      <c r="F39" s="121">
        <v>-1346600</v>
      </c>
      <c r="G39" s="121">
        <v>-1348200</v>
      </c>
      <c r="H39" s="121">
        <v>-1349900</v>
      </c>
      <c r="I39" s="121">
        <v>-1351600</v>
      </c>
      <c r="J39" s="121">
        <v>-1353200</v>
      </c>
      <c r="K39" s="121">
        <v>-1354900</v>
      </c>
      <c r="L39" s="121">
        <v>-1356600</v>
      </c>
      <c r="M39" s="121">
        <v>-1358300</v>
      </c>
      <c r="N39" s="121">
        <v>-1359900</v>
      </c>
      <c r="O39" s="121">
        <v>-1367500</v>
      </c>
    </row>
    <row r="40" spans="1:15" ht="15.75" customHeight="1" x14ac:dyDescent="0.25">
      <c r="A40" s="123">
        <f t="shared" si="0"/>
        <v>37</v>
      </c>
      <c r="B40" s="124" t="s">
        <v>59</v>
      </c>
      <c r="C40" s="125" t="s">
        <v>60</v>
      </c>
      <c r="D40" s="126">
        <f t="shared" ref="D40:O40" si="6">SUM(D36:D39)</f>
        <v>-8093000</v>
      </c>
      <c r="E40" s="126">
        <f t="shared" si="6"/>
        <v>-8099400</v>
      </c>
      <c r="F40" s="126">
        <f t="shared" si="6"/>
        <v>-8111000</v>
      </c>
      <c r="G40" s="126">
        <f t="shared" si="6"/>
        <v>-8119900</v>
      </c>
      <c r="H40" s="126">
        <f t="shared" si="6"/>
        <v>-8128400</v>
      </c>
      <c r="I40" s="126">
        <f t="shared" si="6"/>
        <v>-8138600</v>
      </c>
      <c r="J40" s="126">
        <f t="shared" si="6"/>
        <v>-8148400</v>
      </c>
      <c r="K40" s="126">
        <f t="shared" si="6"/>
        <v>-8157400</v>
      </c>
      <c r="L40" s="126">
        <f t="shared" si="6"/>
        <v>-8168000</v>
      </c>
      <c r="M40" s="126">
        <f t="shared" si="6"/>
        <v>-8178200</v>
      </c>
      <c r="N40" s="126">
        <f t="shared" si="6"/>
        <v>-8187600</v>
      </c>
      <c r="O40" s="126">
        <f t="shared" si="6"/>
        <v>-8210900</v>
      </c>
    </row>
    <row r="41" spans="1:15" ht="15.75" customHeight="1" x14ac:dyDescent="0.25">
      <c r="A41" s="108">
        <f t="shared" si="0"/>
        <v>38</v>
      </c>
      <c r="B41" s="109">
        <v>30</v>
      </c>
      <c r="C41" s="110" t="s">
        <v>61</v>
      </c>
      <c r="D41" s="111">
        <v>-6404000</v>
      </c>
      <c r="E41" s="111">
        <v>-6411300</v>
      </c>
      <c r="F41" s="111">
        <v>-6418700</v>
      </c>
      <c r="G41" s="111">
        <v>-6426000</v>
      </c>
      <c r="H41" s="111">
        <v>-6433300</v>
      </c>
      <c r="I41" s="111">
        <v>-6440600</v>
      </c>
      <c r="J41" s="111">
        <v>-6447900</v>
      </c>
      <c r="K41" s="111">
        <v>-6455200</v>
      </c>
      <c r="L41" s="111">
        <v>-6462500</v>
      </c>
      <c r="M41" s="111">
        <v>-6469900</v>
      </c>
      <c r="N41" s="111">
        <v>-6477200</v>
      </c>
      <c r="O41" s="127">
        <v>-6484900</v>
      </c>
    </row>
    <row r="42" spans="1:15" ht="15.75" customHeight="1" x14ac:dyDescent="0.25">
      <c r="A42" s="113">
        <f t="shared" si="0"/>
        <v>39</v>
      </c>
      <c r="B42" s="114">
        <v>75</v>
      </c>
      <c r="C42" s="115" t="s">
        <v>62</v>
      </c>
      <c r="D42" s="116">
        <v>-1049200</v>
      </c>
      <c r="E42" s="116">
        <v>-1051500</v>
      </c>
      <c r="F42" s="116">
        <v>-1053400</v>
      </c>
      <c r="G42" s="116">
        <v>-1055700</v>
      </c>
      <c r="H42" s="116">
        <v>-1057900</v>
      </c>
      <c r="I42" s="116">
        <v>-1060300</v>
      </c>
      <c r="J42" s="116">
        <v>-1063200</v>
      </c>
      <c r="K42" s="116">
        <v>-1065500</v>
      </c>
      <c r="L42" s="116">
        <v>-1067900</v>
      </c>
      <c r="M42" s="116">
        <v>-1070400</v>
      </c>
      <c r="N42" s="116">
        <v>-1072600</v>
      </c>
      <c r="O42" s="128">
        <v>-1076000</v>
      </c>
    </row>
    <row r="43" spans="1:15" ht="15.75" customHeight="1" x14ac:dyDescent="0.25">
      <c r="A43" s="113">
        <f t="shared" si="0"/>
        <v>40</v>
      </c>
      <c r="B43" s="114">
        <v>124</v>
      </c>
      <c r="C43" s="115" t="s">
        <v>63</v>
      </c>
      <c r="D43" s="116">
        <v>-736700</v>
      </c>
      <c r="E43" s="116">
        <v>-738500</v>
      </c>
      <c r="F43" s="116">
        <v>-740200</v>
      </c>
      <c r="G43" s="116">
        <v>-742400</v>
      </c>
      <c r="H43" s="116">
        <v>-744100</v>
      </c>
      <c r="I43" s="116">
        <v>-745900</v>
      </c>
      <c r="J43" s="116">
        <v>-748000</v>
      </c>
      <c r="K43" s="116">
        <v>-749800</v>
      </c>
      <c r="L43" s="116">
        <v>-751500</v>
      </c>
      <c r="M43" s="116">
        <v>-753400</v>
      </c>
      <c r="N43" s="116">
        <v>-755200</v>
      </c>
      <c r="O43" s="128">
        <v>-756100</v>
      </c>
    </row>
    <row r="44" spans="1:15" ht="15.75" customHeight="1" x14ac:dyDescent="0.25">
      <c r="A44" s="113">
        <f t="shared" si="0"/>
        <v>41</v>
      </c>
      <c r="B44" s="114">
        <v>131</v>
      </c>
      <c r="C44" s="115" t="s">
        <v>64</v>
      </c>
      <c r="D44" s="116">
        <v>-776200</v>
      </c>
      <c r="E44" s="116">
        <v>-778200</v>
      </c>
      <c r="F44" s="116">
        <v>-780100</v>
      </c>
      <c r="G44" s="116">
        <v>-781900</v>
      </c>
      <c r="H44" s="116">
        <v>-783900</v>
      </c>
      <c r="I44" s="116">
        <v>-786000</v>
      </c>
      <c r="J44" s="116">
        <v>-788000</v>
      </c>
      <c r="K44" s="116">
        <v>-789900</v>
      </c>
      <c r="L44" s="116">
        <v>-791900</v>
      </c>
      <c r="M44" s="116">
        <v>-794200</v>
      </c>
      <c r="N44" s="116">
        <v>-796200</v>
      </c>
      <c r="O44" s="128">
        <v>-799400</v>
      </c>
    </row>
    <row r="45" spans="1:15" ht="15.75" customHeight="1" x14ac:dyDescent="0.25">
      <c r="A45" s="113">
        <f t="shared" si="0"/>
        <v>42</v>
      </c>
      <c r="B45" s="114">
        <v>149</v>
      </c>
      <c r="C45" s="115" t="s">
        <v>65</v>
      </c>
      <c r="D45" s="116">
        <v>-510100</v>
      </c>
      <c r="E45" s="116">
        <v>-511600</v>
      </c>
      <c r="F45" s="116">
        <v>-513100</v>
      </c>
      <c r="G45" s="116">
        <v>-514600</v>
      </c>
      <c r="H45" s="116">
        <v>-516100</v>
      </c>
      <c r="I45" s="116">
        <v>-517600</v>
      </c>
      <c r="J45" s="116">
        <v>-519100</v>
      </c>
      <c r="K45" s="116">
        <v>-520600</v>
      </c>
      <c r="L45" s="116">
        <v>-522000</v>
      </c>
      <c r="M45" s="116">
        <v>-523500</v>
      </c>
      <c r="N45" s="116">
        <v>-525000</v>
      </c>
      <c r="O45" s="128">
        <v>-525600</v>
      </c>
    </row>
    <row r="46" spans="1:15" ht="15.75" customHeight="1" x14ac:dyDescent="0.25">
      <c r="A46" s="130">
        <f t="shared" si="0"/>
        <v>43</v>
      </c>
      <c r="B46" s="131">
        <v>174</v>
      </c>
      <c r="C46" s="132" t="s">
        <v>66</v>
      </c>
      <c r="D46" s="121">
        <v>-160500</v>
      </c>
      <c r="E46" s="121">
        <v>-162100</v>
      </c>
      <c r="F46" s="121">
        <v>-163600</v>
      </c>
      <c r="G46" s="121">
        <v>-165000</v>
      </c>
      <c r="H46" s="121">
        <v>-166600</v>
      </c>
      <c r="I46" s="121">
        <v>-168100</v>
      </c>
      <c r="J46" s="121">
        <v>-169600</v>
      </c>
      <c r="K46" s="121">
        <v>-171100</v>
      </c>
      <c r="L46" s="121">
        <v>-172700</v>
      </c>
      <c r="M46" s="121">
        <v>-174100</v>
      </c>
      <c r="N46" s="121">
        <v>-175700</v>
      </c>
      <c r="O46" s="129">
        <v>-177700</v>
      </c>
    </row>
    <row r="47" spans="1:15" ht="15.75" customHeight="1" x14ac:dyDescent="0.25">
      <c r="A47" s="123">
        <f t="shared" si="0"/>
        <v>44</v>
      </c>
      <c r="B47" s="124" t="s">
        <v>67</v>
      </c>
      <c r="C47" s="125" t="s">
        <v>68</v>
      </c>
      <c r="D47" s="126">
        <f t="shared" ref="D47:O47" si="7">SUM(D41:D46)</f>
        <v>-9636700</v>
      </c>
      <c r="E47" s="126">
        <f t="shared" si="7"/>
        <v>-9653200</v>
      </c>
      <c r="F47" s="126">
        <f t="shared" si="7"/>
        <v>-9669100</v>
      </c>
      <c r="G47" s="126">
        <f t="shared" si="7"/>
        <v>-9685600</v>
      </c>
      <c r="H47" s="126">
        <f t="shared" si="7"/>
        <v>-9701900</v>
      </c>
      <c r="I47" s="126">
        <f t="shared" si="7"/>
        <v>-9718500</v>
      </c>
      <c r="J47" s="126">
        <f t="shared" si="7"/>
        <v>-9735800</v>
      </c>
      <c r="K47" s="126">
        <f t="shared" si="7"/>
        <v>-9752100</v>
      </c>
      <c r="L47" s="126">
        <f t="shared" si="7"/>
        <v>-9768500</v>
      </c>
      <c r="M47" s="126">
        <f t="shared" si="7"/>
        <v>-9785500</v>
      </c>
      <c r="N47" s="126">
        <f t="shared" si="7"/>
        <v>-9801900</v>
      </c>
      <c r="O47" s="126">
        <f t="shared" si="7"/>
        <v>-9819700</v>
      </c>
    </row>
    <row r="48" spans="1:15" ht="15.75" customHeight="1" x14ac:dyDescent="0.25">
      <c r="A48" s="133">
        <f t="shared" si="0"/>
        <v>45</v>
      </c>
      <c r="B48" s="134"/>
      <c r="C48" s="135" t="s">
        <v>69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1:15" ht="15.75" customHeight="1" x14ac:dyDescent="0.25">
      <c r="A49" s="123">
        <f t="shared" si="0"/>
        <v>46</v>
      </c>
      <c r="B49" s="124" t="s">
        <v>70</v>
      </c>
      <c r="C49" s="125" t="s">
        <v>69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</row>
    <row r="50" spans="1:15" ht="15.75" customHeight="1" x14ac:dyDescent="0.25">
      <c r="A50" s="138">
        <f t="shared" si="0"/>
        <v>47</v>
      </c>
      <c r="B50" s="139" t="s">
        <v>71</v>
      </c>
      <c r="C50" s="140" t="s">
        <v>72</v>
      </c>
      <c r="D50" s="141">
        <f t="shared" ref="D50:O50" si="8">D47+D40+D35+D28+D21+D16+D8</f>
        <v>-54561800</v>
      </c>
      <c r="E50" s="141">
        <f t="shared" si="8"/>
        <v>-54645300</v>
      </c>
      <c r="F50" s="141">
        <f t="shared" si="8"/>
        <v>-54753100</v>
      </c>
      <c r="G50" s="141">
        <f t="shared" si="8"/>
        <v>-54857800</v>
      </c>
      <c r="H50" s="141">
        <f t="shared" si="8"/>
        <v>-54965300</v>
      </c>
      <c r="I50" s="141">
        <f t="shared" si="8"/>
        <v>-55069000</v>
      </c>
      <c r="J50" s="141">
        <f t="shared" si="8"/>
        <v>-55192100</v>
      </c>
      <c r="K50" s="141">
        <f t="shared" si="8"/>
        <v>-55304000</v>
      </c>
      <c r="L50" s="141">
        <f t="shared" si="8"/>
        <v>-55421300</v>
      </c>
      <c r="M50" s="141">
        <f t="shared" si="8"/>
        <v>-55535600</v>
      </c>
      <c r="N50" s="141">
        <f t="shared" si="8"/>
        <v>-55627700</v>
      </c>
      <c r="O50" s="141">
        <f t="shared" si="8"/>
        <v>-55734500</v>
      </c>
    </row>
    <row r="51" spans="1:15" ht="15.75" customHeight="1" x14ac:dyDescent="0.2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15" ht="15.75" customHeight="1" x14ac:dyDescent="0.2">
      <c r="A52" s="94"/>
      <c r="B52" s="94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</row>
    <row r="53" spans="1:15" ht="15.75" customHeight="1" x14ac:dyDescent="0.2">
      <c r="A53" s="94"/>
      <c r="B53" s="94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5" ht="15.75" customHeight="1" x14ac:dyDescent="0.2">
      <c r="A54" s="94"/>
      <c r="B54" s="94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  <row r="55" spans="1:15" ht="15.75" customHeight="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ht="15.75" customHeight="1" x14ac:dyDescent="0.2">
      <c r="A56" s="94"/>
      <c r="B56" s="94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</row>
    <row r="57" spans="1:15" ht="15.75" customHeight="1" x14ac:dyDescent="0.2">
      <c r="A57" s="94"/>
      <c r="B57" s="94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  <row r="58" spans="1:15" ht="15.75" customHeight="1" x14ac:dyDescent="0.2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</row>
    <row r="59" spans="1:15" ht="15.75" customHeight="1" x14ac:dyDescent="0.2">
      <c r="A59" s="94"/>
      <c r="B59" s="94"/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</row>
    <row r="60" spans="1:15" ht="15.75" customHeight="1" x14ac:dyDescent="0.2">
      <c r="A60" s="94"/>
      <c r="B60" s="94"/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ht="15.75" customHeight="1" x14ac:dyDescent="0.2">
      <c r="A61" s="94"/>
      <c r="B61" s="94"/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ht="15.75" customHeight="1" x14ac:dyDescent="0.2">
      <c r="A62" s="94"/>
      <c r="B62" s="94"/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</row>
    <row r="63" spans="1:15" ht="15.75" customHeight="1" x14ac:dyDescent="0.2">
      <c r="A63" s="94"/>
      <c r="B63" s="94"/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</row>
    <row r="64" spans="1:15" ht="15.75" customHeight="1" x14ac:dyDescent="0.2">
      <c r="A64" s="94"/>
      <c r="B64" s="94"/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</row>
    <row r="65" spans="1:15" ht="15.75" customHeight="1" x14ac:dyDescent="0.2">
      <c r="A65" s="94"/>
      <c r="B65" s="94"/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ht="15.75" customHeight="1" x14ac:dyDescent="0.2">
      <c r="A66" s="94"/>
      <c r="B66" s="94"/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</row>
    <row r="67" spans="1:15" ht="15.75" customHeight="1" x14ac:dyDescent="0.2">
      <c r="A67" s="94"/>
      <c r="B67" s="94"/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</row>
    <row r="68" spans="1:15" ht="15.75" customHeight="1" x14ac:dyDescent="0.2">
      <c r="A68" s="94"/>
      <c r="B68" s="94"/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</row>
    <row r="69" spans="1:15" ht="15.75" customHeight="1" x14ac:dyDescent="0.2">
      <c r="A69" s="94"/>
      <c r="B69" s="94"/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</row>
    <row r="70" spans="1:15" ht="15.75" customHeight="1" x14ac:dyDescent="0.2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</row>
    <row r="71" spans="1:15" ht="15.75" customHeight="1" x14ac:dyDescent="0.2">
      <c r="A71" s="94"/>
      <c r="B71" s="94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</row>
    <row r="72" spans="1:15" ht="15.75" customHeight="1" x14ac:dyDescent="0.2">
      <c r="A72" s="94"/>
      <c r="B72" s="94"/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</row>
    <row r="73" spans="1:15" ht="15.75" customHeight="1" x14ac:dyDescent="0.2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</row>
    <row r="74" spans="1:15" ht="15.75" customHeight="1" x14ac:dyDescent="0.2">
      <c r="A74" s="94"/>
      <c r="B74" s="94"/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</row>
    <row r="75" spans="1:15" ht="15.75" customHeight="1" x14ac:dyDescent="0.2">
      <c r="A75" s="94"/>
      <c r="B75" s="94"/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</row>
    <row r="76" spans="1:15" ht="15.75" customHeight="1" x14ac:dyDescent="0.2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</row>
    <row r="77" spans="1:15" ht="15.75" customHeight="1" x14ac:dyDescent="0.2">
      <c r="A77" s="94"/>
      <c r="B77" s="94"/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</row>
    <row r="78" spans="1:15" ht="15.75" customHeight="1" x14ac:dyDescent="0.2">
      <c r="A78" s="94"/>
      <c r="B78" s="94"/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</row>
    <row r="79" spans="1:15" ht="15.75" customHeight="1" x14ac:dyDescent="0.2">
      <c r="A79" s="94"/>
      <c r="B79" s="94"/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  <row r="80" spans="1:15" ht="15.75" customHeight="1" x14ac:dyDescent="0.2">
      <c r="A80" s="94"/>
      <c r="B80" s="94"/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  <row r="81" spans="1:15" ht="15.75" customHeight="1" x14ac:dyDescent="0.2">
      <c r="A81" s="94"/>
      <c r="B81" s="94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  <row r="82" spans="1:15" ht="15.75" customHeight="1" x14ac:dyDescent="0.2">
      <c r="A82" s="94"/>
      <c r="B82" s="94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  <row r="83" spans="1:15" ht="15.75" customHeight="1" x14ac:dyDescent="0.2">
      <c r="A83" s="94"/>
      <c r="B83" s="94"/>
      <c r="C83" s="95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  <row r="84" spans="1:15" ht="15.75" customHeight="1" x14ac:dyDescent="0.2">
      <c r="A84" s="94"/>
      <c r="B84" s="94"/>
      <c r="C84" s="95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  <row r="85" spans="1:15" ht="15.75" customHeight="1" x14ac:dyDescent="0.2">
      <c r="A85" s="94"/>
      <c r="B85" s="94"/>
      <c r="C85" s="9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  <row r="86" spans="1:15" ht="15.75" customHeight="1" x14ac:dyDescent="0.2">
      <c r="A86" s="94"/>
      <c r="B86" s="94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  <row r="87" spans="1:15" ht="15.75" customHeight="1" x14ac:dyDescent="0.2">
      <c r="A87" s="94"/>
      <c r="B87" s="94"/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  <row r="88" spans="1:15" ht="15.75" customHeight="1" x14ac:dyDescent="0.2">
      <c r="A88" s="94"/>
      <c r="B88" s="94"/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15" ht="15.75" customHeight="1" x14ac:dyDescent="0.2">
      <c r="A89" s="94"/>
      <c r="B89" s="94"/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  <row r="90" spans="1:15" ht="15.75" customHeight="1" x14ac:dyDescent="0.2">
      <c r="A90" s="94"/>
      <c r="B90" s="94"/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  <row r="91" spans="1:15" ht="15.75" customHeight="1" x14ac:dyDescent="0.2">
      <c r="A91" s="94"/>
      <c r="B91" s="94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  <row r="92" spans="1:15" ht="15.75" customHeight="1" x14ac:dyDescent="0.2">
      <c r="A92" s="94"/>
      <c r="B92" s="94"/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</row>
    <row r="93" spans="1:15" ht="15.75" customHeight="1" x14ac:dyDescent="0.2">
      <c r="A93" s="94"/>
      <c r="B93" s="94"/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  <row r="94" spans="1:15" ht="15.75" customHeight="1" x14ac:dyDescent="0.2">
      <c r="A94" s="94"/>
      <c r="B94" s="94"/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</row>
    <row r="95" spans="1:15" ht="15.75" customHeight="1" x14ac:dyDescent="0.2">
      <c r="A95" s="94"/>
      <c r="B95" s="94"/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</row>
    <row r="96" spans="1:15" ht="15.75" customHeight="1" x14ac:dyDescent="0.2">
      <c r="A96" s="94"/>
      <c r="B96" s="94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  <row r="97" spans="1:15" ht="15.75" customHeight="1" x14ac:dyDescent="0.2">
      <c r="A97" s="94"/>
      <c r="B97" s="94"/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 ht="15.75" customHeight="1" x14ac:dyDescent="0.2">
      <c r="A98" s="94"/>
      <c r="B98" s="94"/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5" ht="15.75" customHeight="1" x14ac:dyDescent="0.2">
      <c r="A99" s="94"/>
      <c r="B99" s="94"/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</row>
    <row r="100" spans="1:15" ht="15.75" customHeight="1" x14ac:dyDescent="0.2">
      <c r="A100" s="94"/>
      <c r="B100" s="94"/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</row>
    <row r="101" spans="1:15" ht="15.75" customHeight="1" x14ac:dyDescent="0.2">
      <c r="A101" s="94"/>
      <c r="B101" s="94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</row>
    <row r="102" spans="1:15" ht="15.75" customHeight="1" x14ac:dyDescent="0.2">
      <c r="A102" s="94"/>
      <c r="B102" s="94"/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</row>
    <row r="103" spans="1:15" ht="15.75" customHeight="1" x14ac:dyDescent="0.2">
      <c r="A103" s="94"/>
      <c r="B103" s="9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</row>
    <row r="104" spans="1:15" ht="15.75" customHeight="1" x14ac:dyDescent="0.2">
      <c r="A104" s="94"/>
      <c r="B104" s="9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</row>
    <row r="105" spans="1:15" ht="15.75" customHeight="1" x14ac:dyDescent="0.2">
      <c r="A105" s="94"/>
      <c r="B105" s="94"/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</row>
    <row r="106" spans="1:15" ht="15.75" customHeight="1" x14ac:dyDescent="0.2">
      <c r="A106" s="94"/>
      <c r="B106" s="94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</row>
    <row r="107" spans="1:15" ht="15.75" customHeight="1" x14ac:dyDescent="0.2">
      <c r="A107" s="94"/>
      <c r="B107" s="94"/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</row>
    <row r="108" spans="1:15" ht="15.75" customHeight="1" x14ac:dyDescent="0.2">
      <c r="A108" s="94"/>
      <c r="B108" s="94"/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</row>
    <row r="109" spans="1:15" ht="15.75" customHeight="1" x14ac:dyDescent="0.2">
      <c r="A109" s="94"/>
      <c r="B109" s="94"/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</row>
    <row r="110" spans="1:15" ht="15.75" customHeight="1" x14ac:dyDescent="0.2">
      <c r="A110" s="94"/>
      <c r="B110" s="94"/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</row>
    <row r="111" spans="1:15" ht="15.75" customHeight="1" x14ac:dyDescent="0.2">
      <c r="A111" s="94"/>
      <c r="B111" s="94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</row>
    <row r="112" spans="1:15" ht="15.75" customHeight="1" x14ac:dyDescent="0.2">
      <c r="A112" s="94"/>
      <c r="B112" s="94"/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</row>
    <row r="113" spans="1:15" ht="15.75" customHeight="1" x14ac:dyDescent="0.2">
      <c r="A113" s="94"/>
      <c r="B113" s="94"/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</row>
    <row r="114" spans="1:15" ht="15.75" customHeight="1" x14ac:dyDescent="0.2">
      <c r="A114" s="94"/>
      <c r="B114" s="94"/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</row>
    <row r="115" spans="1:15" ht="15.75" customHeight="1" x14ac:dyDescent="0.2">
      <c r="A115" s="94"/>
      <c r="B115" s="94"/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</row>
    <row r="116" spans="1:15" ht="15.75" customHeight="1" x14ac:dyDescent="0.2">
      <c r="A116" s="94"/>
      <c r="B116" s="94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</row>
    <row r="117" spans="1:15" ht="15.75" customHeight="1" x14ac:dyDescent="0.2">
      <c r="A117" s="94"/>
      <c r="B117" s="94"/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</row>
    <row r="118" spans="1:15" ht="15.75" customHeight="1" x14ac:dyDescent="0.2">
      <c r="A118" s="94"/>
      <c r="B118" s="94"/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</row>
    <row r="119" spans="1:15" ht="15.75" customHeight="1" x14ac:dyDescent="0.2">
      <c r="A119" s="94"/>
      <c r="B119" s="94"/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</row>
    <row r="120" spans="1:15" ht="15.75" customHeight="1" x14ac:dyDescent="0.2">
      <c r="A120" s="94"/>
      <c r="B120" s="94"/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</row>
    <row r="121" spans="1:15" ht="15.75" customHeight="1" x14ac:dyDescent="0.2">
      <c r="A121" s="94"/>
      <c r="B121" s="94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</row>
    <row r="122" spans="1:15" ht="15.75" customHeight="1" x14ac:dyDescent="0.2">
      <c r="A122" s="94"/>
      <c r="B122" s="94"/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15" ht="15.75" customHeight="1" x14ac:dyDescent="0.2">
      <c r="A123" s="94"/>
      <c r="B123" s="94"/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</row>
    <row r="124" spans="1:15" ht="15.75" customHeight="1" x14ac:dyDescent="0.2">
      <c r="A124" s="94"/>
      <c r="B124" s="94"/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</row>
    <row r="125" spans="1:15" ht="15.75" customHeight="1" x14ac:dyDescent="0.2">
      <c r="A125" s="94"/>
      <c r="B125" s="94"/>
      <c r="C125" s="95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</row>
    <row r="126" spans="1:15" ht="15.75" customHeight="1" x14ac:dyDescent="0.2">
      <c r="A126" s="94"/>
      <c r="B126" s="94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</row>
    <row r="127" spans="1:15" ht="15.75" customHeight="1" x14ac:dyDescent="0.2">
      <c r="A127" s="94"/>
      <c r="B127" s="94"/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</row>
    <row r="128" spans="1:15" ht="15.75" customHeight="1" x14ac:dyDescent="0.2">
      <c r="A128" s="94"/>
      <c r="B128" s="94"/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15" ht="15.75" customHeight="1" x14ac:dyDescent="0.2">
      <c r="A129" s="94"/>
      <c r="B129" s="94"/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</row>
    <row r="130" spans="1:15" ht="15.75" customHeight="1" x14ac:dyDescent="0.2">
      <c r="A130" s="94"/>
      <c r="B130" s="94"/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</row>
    <row r="131" spans="1:15" ht="15.75" customHeight="1" x14ac:dyDescent="0.2">
      <c r="A131" s="94"/>
      <c r="B131" s="94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</row>
    <row r="132" spans="1:15" ht="15.75" customHeight="1" x14ac:dyDescent="0.2">
      <c r="A132" s="94"/>
      <c r="B132" s="94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</row>
    <row r="133" spans="1:15" ht="15.75" customHeight="1" x14ac:dyDescent="0.2">
      <c r="A133" s="94"/>
      <c r="B133" s="94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</row>
    <row r="134" spans="1:15" ht="15.75" customHeight="1" x14ac:dyDescent="0.2">
      <c r="A134" s="94"/>
      <c r="B134" s="94"/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</row>
    <row r="135" spans="1:15" ht="15.75" customHeight="1" x14ac:dyDescent="0.2">
      <c r="A135" s="94"/>
      <c r="B135" s="94"/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</row>
    <row r="136" spans="1:15" ht="15.75" customHeight="1" x14ac:dyDescent="0.2">
      <c r="A136" s="94"/>
      <c r="B136" s="94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</row>
    <row r="137" spans="1:15" ht="15.75" customHeight="1" x14ac:dyDescent="0.2">
      <c r="A137" s="94"/>
      <c r="B137" s="94"/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</row>
    <row r="138" spans="1:15" ht="15.75" customHeight="1" x14ac:dyDescent="0.2">
      <c r="A138" s="94"/>
      <c r="B138" s="94"/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</row>
    <row r="139" spans="1:15" ht="15.75" customHeight="1" x14ac:dyDescent="0.2">
      <c r="A139" s="94"/>
      <c r="B139" s="94"/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</row>
    <row r="140" spans="1:15" ht="15.75" customHeight="1" x14ac:dyDescent="0.2">
      <c r="A140" s="94"/>
      <c r="B140" s="94"/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</row>
    <row r="141" spans="1:15" ht="15.75" customHeight="1" x14ac:dyDescent="0.2">
      <c r="A141" s="94"/>
      <c r="B141" s="94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</row>
    <row r="142" spans="1:15" ht="15.75" customHeight="1" x14ac:dyDescent="0.2">
      <c r="A142" s="94"/>
      <c r="B142" s="94"/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</row>
    <row r="143" spans="1:15" ht="15.75" customHeight="1" x14ac:dyDescent="0.2">
      <c r="A143" s="94"/>
      <c r="B143" s="94"/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</row>
    <row r="144" spans="1:15" ht="15.75" customHeight="1" x14ac:dyDescent="0.2">
      <c r="A144" s="94"/>
      <c r="B144" s="94"/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</row>
    <row r="145" spans="1:15" ht="15.75" customHeight="1" x14ac:dyDescent="0.2">
      <c r="A145" s="94"/>
      <c r="B145" s="94"/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</row>
    <row r="146" spans="1:15" ht="15.75" customHeight="1" x14ac:dyDescent="0.2">
      <c r="A146" s="94"/>
      <c r="B146" s="94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</row>
    <row r="147" spans="1:15" ht="15.75" customHeight="1" x14ac:dyDescent="0.2">
      <c r="A147" s="94"/>
      <c r="B147" s="94"/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</row>
    <row r="148" spans="1:15" ht="15.75" customHeight="1" x14ac:dyDescent="0.2">
      <c r="A148" s="94"/>
      <c r="B148" s="94"/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</row>
    <row r="149" spans="1:15" ht="15.75" customHeight="1" x14ac:dyDescent="0.2">
      <c r="A149" s="94"/>
      <c r="B149" s="94"/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</row>
    <row r="150" spans="1:15" ht="15.75" customHeight="1" x14ac:dyDescent="0.2">
      <c r="A150" s="94"/>
      <c r="B150" s="94"/>
      <c r="C150" s="95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</row>
    <row r="151" spans="1:15" ht="15.75" customHeight="1" x14ac:dyDescent="0.2">
      <c r="A151" s="94"/>
      <c r="B151" s="94"/>
      <c r="C151" s="95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</row>
    <row r="152" spans="1:15" ht="15.75" customHeight="1" x14ac:dyDescent="0.2">
      <c r="A152" s="94"/>
      <c r="B152" s="94"/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</row>
    <row r="153" spans="1:15" ht="15.75" customHeight="1" x14ac:dyDescent="0.2">
      <c r="A153" s="94"/>
      <c r="B153" s="94"/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</row>
    <row r="154" spans="1:15" ht="15.75" customHeight="1" x14ac:dyDescent="0.2">
      <c r="A154" s="94"/>
      <c r="B154" s="94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</row>
    <row r="155" spans="1:15" ht="15.75" customHeight="1" x14ac:dyDescent="0.2">
      <c r="A155" s="94"/>
      <c r="B155" s="94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</row>
    <row r="156" spans="1:15" ht="15.75" customHeight="1" x14ac:dyDescent="0.2">
      <c r="A156" s="94"/>
      <c r="B156" s="94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</row>
    <row r="157" spans="1:15" ht="15.75" customHeight="1" x14ac:dyDescent="0.2">
      <c r="A157" s="94"/>
      <c r="B157" s="94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</row>
    <row r="158" spans="1:15" ht="15.75" customHeight="1" x14ac:dyDescent="0.2">
      <c r="A158" s="94"/>
      <c r="B158" s="94"/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</row>
    <row r="159" spans="1:15" ht="15.75" customHeight="1" x14ac:dyDescent="0.2">
      <c r="A159" s="94"/>
      <c r="B159" s="94"/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</row>
    <row r="160" spans="1:15" ht="15.75" customHeight="1" x14ac:dyDescent="0.2">
      <c r="A160" s="94"/>
      <c r="B160" s="94"/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</row>
    <row r="161" spans="1:15" ht="15.75" customHeight="1" x14ac:dyDescent="0.2">
      <c r="A161" s="94"/>
      <c r="B161" s="94"/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</row>
    <row r="162" spans="1:15" ht="15.75" customHeight="1" x14ac:dyDescent="0.2">
      <c r="A162" s="94"/>
      <c r="B162" s="94"/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</row>
    <row r="163" spans="1:15" ht="15.75" customHeight="1" x14ac:dyDescent="0.2">
      <c r="A163" s="94"/>
      <c r="B163" s="94"/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</row>
    <row r="164" spans="1:15" ht="15.75" customHeight="1" x14ac:dyDescent="0.2">
      <c r="A164" s="94"/>
      <c r="B164" s="94"/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</row>
    <row r="165" spans="1:15" ht="15.75" customHeight="1" x14ac:dyDescent="0.2">
      <c r="A165" s="94"/>
      <c r="B165" s="94"/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</row>
    <row r="166" spans="1:15" ht="15.75" customHeight="1" x14ac:dyDescent="0.2">
      <c r="A166" s="94"/>
      <c r="B166" s="94"/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</row>
    <row r="167" spans="1:15" ht="15.75" customHeight="1" x14ac:dyDescent="0.2">
      <c r="A167" s="94"/>
      <c r="B167" s="94"/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</row>
    <row r="168" spans="1:15" ht="15.75" customHeight="1" x14ac:dyDescent="0.2">
      <c r="A168" s="94"/>
      <c r="B168" s="94"/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</row>
    <row r="169" spans="1:15" ht="15.75" customHeight="1" x14ac:dyDescent="0.2">
      <c r="A169" s="94"/>
      <c r="B169" s="94"/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</row>
    <row r="170" spans="1:15" ht="15.75" customHeight="1" x14ac:dyDescent="0.2">
      <c r="A170" s="94"/>
      <c r="B170" s="94"/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</row>
    <row r="171" spans="1:15" ht="15.75" customHeight="1" x14ac:dyDescent="0.2">
      <c r="A171" s="94"/>
      <c r="B171" s="94"/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</row>
    <row r="172" spans="1:15" ht="15.75" customHeight="1" x14ac:dyDescent="0.2">
      <c r="A172" s="94"/>
      <c r="B172" s="94"/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</row>
    <row r="173" spans="1:15" ht="15.75" customHeight="1" x14ac:dyDescent="0.2">
      <c r="A173" s="94"/>
      <c r="B173" s="94"/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</row>
    <row r="174" spans="1:15" ht="15.75" customHeight="1" x14ac:dyDescent="0.2">
      <c r="A174" s="94"/>
      <c r="B174" s="94"/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</row>
    <row r="175" spans="1:15" ht="15.75" customHeight="1" x14ac:dyDescent="0.2">
      <c r="A175" s="94"/>
      <c r="B175" s="94"/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</row>
    <row r="176" spans="1:15" ht="15.75" customHeight="1" x14ac:dyDescent="0.2">
      <c r="A176" s="94"/>
      <c r="B176" s="94"/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</row>
    <row r="177" spans="1:15" ht="15.75" customHeight="1" x14ac:dyDescent="0.2">
      <c r="A177" s="94"/>
      <c r="B177" s="94"/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</row>
    <row r="178" spans="1:15" ht="15.75" customHeight="1" x14ac:dyDescent="0.2">
      <c r="A178" s="94"/>
      <c r="B178" s="94"/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</row>
    <row r="179" spans="1:15" ht="15.75" customHeight="1" x14ac:dyDescent="0.2">
      <c r="A179" s="94"/>
      <c r="B179" s="94"/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</row>
    <row r="180" spans="1:15" ht="15.75" customHeight="1" x14ac:dyDescent="0.2">
      <c r="A180" s="94"/>
      <c r="B180" s="94"/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</row>
    <row r="181" spans="1:15" ht="15.75" customHeight="1" x14ac:dyDescent="0.2">
      <c r="A181" s="94"/>
      <c r="B181" s="94"/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</row>
    <row r="182" spans="1:15" ht="15.75" customHeight="1" x14ac:dyDescent="0.2">
      <c r="A182" s="94"/>
      <c r="B182" s="94"/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</row>
    <row r="183" spans="1:15" ht="15.75" customHeight="1" x14ac:dyDescent="0.2">
      <c r="A183" s="94"/>
      <c r="B183" s="94"/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</row>
    <row r="184" spans="1:15" ht="15.75" customHeight="1" x14ac:dyDescent="0.2">
      <c r="A184" s="94"/>
      <c r="B184" s="94"/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</row>
    <row r="185" spans="1:15" ht="15.75" customHeight="1" x14ac:dyDescent="0.2">
      <c r="A185" s="94"/>
      <c r="B185" s="94"/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</row>
    <row r="186" spans="1:15" ht="15.75" customHeight="1" x14ac:dyDescent="0.2">
      <c r="A186" s="94"/>
      <c r="B186" s="94"/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</row>
    <row r="187" spans="1:15" ht="15.75" customHeight="1" x14ac:dyDescent="0.2">
      <c r="A187" s="94"/>
      <c r="B187" s="94"/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</row>
    <row r="188" spans="1:15" ht="15.75" customHeight="1" x14ac:dyDescent="0.2">
      <c r="A188" s="94"/>
      <c r="B188" s="94"/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</row>
    <row r="189" spans="1:15" ht="15.75" customHeight="1" x14ac:dyDescent="0.2">
      <c r="A189" s="94"/>
      <c r="B189" s="94"/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</row>
    <row r="190" spans="1:15" ht="15.75" customHeight="1" x14ac:dyDescent="0.2">
      <c r="A190" s="94"/>
      <c r="B190" s="94"/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</row>
    <row r="191" spans="1:15" ht="15.75" customHeight="1" x14ac:dyDescent="0.2">
      <c r="A191" s="94"/>
      <c r="B191" s="94"/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</row>
    <row r="192" spans="1:15" ht="15.75" customHeight="1" x14ac:dyDescent="0.2">
      <c r="A192" s="94"/>
      <c r="B192" s="94"/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</row>
    <row r="193" spans="1:15" ht="15.75" customHeight="1" x14ac:dyDescent="0.2">
      <c r="A193" s="94"/>
      <c r="B193" s="94"/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</row>
    <row r="194" spans="1:15" ht="15.75" customHeight="1" x14ac:dyDescent="0.2">
      <c r="A194" s="94"/>
      <c r="B194" s="94"/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</row>
    <row r="195" spans="1:15" ht="15.75" customHeight="1" x14ac:dyDescent="0.2">
      <c r="A195" s="94"/>
      <c r="B195" s="94"/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</row>
    <row r="196" spans="1:15" ht="15.75" customHeight="1" x14ac:dyDescent="0.2">
      <c r="A196" s="94"/>
      <c r="B196" s="94"/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</row>
    <row r="197" spans="1:15" ht="15.75" customHeight="1" x14ac:dyDescent="0.2">
      <c r="A197" s="94"/>
      <c r="B197" s="94"/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</row>
    <row r="198" spans="1:15" ht="15.75" customHeight="1" x14ac:dyDescent="0.2">
      <c r="A198" s="94"/>
      <c r="B198" s="94"/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</row>
    <row r="199" spans="1:15" ht="15.75" customHeight="1" x14ac:dyDescent="0.2">
      <c r="A199" s="94"/>
      <c r="B199" s="94"/>
      <c r="C199" s="95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</row>
    <row r="200" spans="1:15" ht="15.75" customHeight="1" x14ac:dyDescent="0.2">
      <c r="A200" s="94"/>
      <c r="B200" s="94"/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</row>
    <row r="201" spans="1:15" ht="15.75" customHeight="1" x14ac:dyDescent="0.2">
      <c r="A201" s="94"/>
      <c r="B201" s="94"/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</row>
    <row r="202" spans="1:15" ht="15.75" customHeight="1" x14ac:dyDescent="0.2">
      <c r="A202" s="94"/>
      <c r="B202" s="94"/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</row>
    <row r="203" spans="1:15" ht="15.75" customHeight="1" x14ac:dyDescent="0.2">
      <c r="A203" s="94"/>
      <c r="B203" s="94"/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</row>
    <row r="204" spans="1:15" ht="15.75" customHeight="1" x14ac:dyDescent="0.2">
      <c r="A204" s="94"/>
      <c r="B204" s="94"/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</row>
    <row r="205" spans="1:15" ht="15.75" customHeight="1" x14ac:dyDescent="0.2">
      <c r="A205" s="94"/>
      <c r="B205" s="94"/>
      <c r="C205" s="95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</row>
    <row r="206" spans="1:15" ht="15.75" customHeight="1" x14ac:dyDescent="0.2">
      <c r="A206" s="94"/>
      <c r="B206" s="94"/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</row>
    <row r="207" spans="1:15" ht="15.75" customHeight="1" x14ac:dyDescent="0.2">
      <c r="A207" s="94"/>
      <c r="B207" s="94"/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</row>
    <row r="208" spans="1:15" ht="15.75" customHeight="1" x14ac:dyDescent="0.2">
      <c r="A208" s="94"/>
      <c r="B208" s="94"/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</row>
    <row r="209" spans="1:15" ht="15.75" customHeight="1" x14ac:dyDescent="0.2">
      <c r="A209" s="94"/>
      <c r="B209" s="94"/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</row>
    <row r="210" spans="1:15" ht="15.75" customHeight="1" x14ac:dyDescent="0.2">
      <c r="A210" s="94"/>
      <c r="B210" s="94"/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</row>
    <row r="211" spans="1:15" ht="15.75" customHeight="1" x14ac:dyDescent="0.2">
      <c r="A211" s="94"/>
      <c r="B211" s="94"/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</row>
    <row r="212" spans="1:15" ht="15.75" customHeight="1" x14ac:dyDescent="0.2">
      <c r="A212" s="94"/>
      <c r="B212" s="94"/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</row>
    <row r="213" spans="1:15" ht="15.75" customHeight="1" x14ac:dyDescent="0.2">
      <c r="A213" s="94"/>
      <c r="B213" s="94"/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</row>
    <row r="214" spans="1:15" ht="15.75" customHeight="1" x14ac:dyDescent="0.2">
      <c r="A214" s="94"/>
      <c r="B214" s="94"/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</row>
    <row r="215" spans="1:15" ht="15.75" customHeight="1" x14ac:dyDescent="0.2">
      <c r="A215" s="94"/>
      <c r="B215" s="94"/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</row>
    <row r="216" spans="1:15" ht="15.75" customHeight="1" x14ac:dyDescent="0.2">
      <c r="A216" s="94"/>
      <c r="B216" s="94"/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</row>
    <row r="217" spans="1:15" ht="15.75" customHeight="1" x14ac:dyDescent="0.2">
      <c r="A217" s="94"/>
      <c r="B217" s="94"/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</row>
    <row r="218" spans="1:15" ht="15.75" customHeight="1" x14ac:dyDescent="0.2">
      <c r="A218" s="94"/>
      <c r="B218" s="94"/>
      <c r="C218" s="95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1:15" ht="15.75" customHeight="1" x14ac:dyDescent="0.2">
      <c r="A219" s="94"/>
      <c r="B219" s="94"/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1:15" ht="15.75" customHeight="1" x14ac:dyDescent="0.2">
      <c r="A220" s="94"/>
      <c r="B220" s="94"/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1:15" ht="15.75" customHeight="1" x14ac:dyDescent="0.2">
      <c r="A221" s="94"/>
      <c r="B221" s="94"/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1:15" ht="15.75" customHeight="1" x14ac:dyDescent="0.2">
      <c r="A222" s="94"/>
      <c r="B222" s="94"/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1:15" ht="15.75" customHeight="1" x14ac:dyDescent="0.2">
      <c r="A223" s="94"/>
      <c r="B223" s="94"/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1:15" ht="15.75" customHeight="1" x14ac:dyDescent="0.2">
      <c r="A224" s="94"/>
      <c r="B224" s="94"/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1:15" ht="15.75" customHeight="1" x14ac:dyDescent="0.2">
      <c r="A225" s="94"/>
      <c r="B225" s="94"/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1:15" ht="15.75" customHeight="1" x14ac:dyDescent="0.2">
      <c r="A226" s="94"/>
      <c r="B226" s="94"/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1:15" ht="15.75" customHeight="1" x14ac:dyDescent="0.2">
      <c r="A227" s="94"/>
      <c r="B227" s="94"/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1:15" ht="15.75" customHeight="1" x14ac:dyDescent="0.2">
      <c r="A228" s="94"/>
      <c r="B228" s="94"/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1:15" ht="15.75" customHeight="1" x14ac:dyDescent="0.2">
      <c r="A229" s="94"/>
      <c r="B229" s="94"/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1:15" ht="15.75" customHeight="1" x14ac:dyDescent="0.2">
      <c r="A230" s="94"/>
      <c r="B230" s="94"/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1:15" ht="15.75" customHeight="1" x14ac:dyDescent="0.2">
      <c r="A231" s="94"/>
      <c r="B231" s="94"/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1:15" ht="15.75" customHeight="1" x14ac:dyDescent="0.2">
      <c r="A232" s="94"/>
      <c r="B232" s="94"/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1:15" ht="15.75" customHeight="1" x14ac:dyDescent="0.2">
      <c r="A233" s="94"/>
      <c r="B233" s="94"/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1:15" ht="15.75" customHeight="1" x14ac:dyDescent="0.2">
      <c r="A234" s="94"/>
      <c r="B234" s="94"/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1:15" ht="15.75" customHeight="1" x14ac:dyDescent="0.2">
      <c r="A235" s="94"/>
      <c r="B235" s="94"/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1:15" ht="15.75" customHeight="1" x14ac:dyDescent="0.2">
      <c r="A236" s="94"/>
      <c r="B236" s="94"/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1:15" ht="15.75" customHeight="1" x14ac:dyDescent="0.2">
      <c r="A237" s="94"/>
      <c r="B237" s="94"/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1:15" ht="15.75" customHeight="1" x14ac:dyDescent="0.2">
      <c r="A238" s="94"/>
      <c r="B238" s="94"/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1:15" ht="15.75" customHeight="1" x14ac:dyDescent="0.2">
      <c r="A239" s="94"/>
      <c r="B239" s="94"/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1:15" ht="15.75" customHeight="1" x14ac:dyDescent="0.2">
      <c r="A240" s="94"/>
      <c r="B240" s="94"/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1:15" ht="15.75" customHeight="1" x14ac:dyDescent="0.2">
      <c r="A241" s="94"/>
      <c r="B241" s="94"/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1:15" ht="15.75" customHeight="1" x14ac:dyDescent="0.2">
      <c r="A242" s="94"/>
      <c r="B242" s="94"/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1:15" ht="15.75" customHeight="1" x14ac:dyDescent="0.2">
      <c r="A243" s="94"/>
      <c r="B243" s="94"/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1:15" ht="15.75" customHeight="1" x14ac:dyDescent="0.2">
      <c r="A244" s="94"/>
      <c r="B244" s="94"/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1:15" ht="15.75" customHeight="1" x14ac:dyDescent="0.2">
      <c r="A245" s="94"/>
      <c r="B245" s="94"/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1:15" ht="15.75" customHeight="1" x14ac:dyDescent="0.2">
      <c r="A246" s="94"/>
      <c r="B246" s="94"/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1:15" ht="15.75" customHeight="1" x14ac:dyDescent="0.2">
      <c r="A247" s="94"/>
      <c r="B247" s="94"/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1:15" ht="15.75" customHeight="1" x14ac:dyDescent="0.2">
      <c r="A248" s="94"/>
      <c r="B248" s="94"/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1:15" ht="15.75" customHeight="1" x14ac:dyDescent="0.2">
      <c r="A249" s="94"/>
      <c r="B249" s="94"/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1:15" ht="15.75" customHeight="1" x14ac:dyDescent="0.2">
      <c r="A250" s="94"/>
      <c r="B250" s="94"/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1:15" ht="15.75" customHeight="1" x14ac:dyDescent="0.2">
      <c r="A251" s="94"/>
      <c r="B251" s="94"/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1:15" ht="15.75" customHeight="1" x14ac:dyDescent="0.2">
      <c r="A252" s="94"/>
      <c r="B252" s="94"/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1:15" ht="15.75" customHeight="1" x14ac:dyDescent="0.2">
      <c r="A253" s="94"/>
      <c r="B253" s="94"/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1:15" ht="15.75" customHeight="1" x14ac:dyDescent="0.2">
      <c r="A254" s="94"/>
      <c r="B254" s="94"/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1:15" ht="15.75" customHeight="1" x14ac:dyDescent="0.2">
      <c r="A255" s="94"/>
      <c r="B255" s="94"/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1:15" ht="15.75" customHeight="1" x14ac:dyDescent="0.2">
      <c r="A256" s="94"/>
      <c r="B256" s="94"/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1:15" ht="15.75" customHeight="1" x14ac:dyDescent="0.2">
      <c r="A257" s="94"/>
      <c r="B257" s="94"/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1:15" ht="15.75" customHeight="1" x14ac:dyDescent="0.2">
      <c r="A258" s="94"/>
      <c r="B258" s="94"/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1:15" ht="15.75" customHeight="1" x14ac:dyDescent="0.2">
      <c r="A259" s="94"/>
      <c r="B259" s="94"/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1:15" ht="15.75" customHeight="1" x14ac:dyDescent="0.2">
      <c r="A260" s="94"/>
      <c r="B260" s="94"/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1:15" ht="15.75" customHeight="1" x14ac:dyDescent="0.2">
      <c r="A261" s="94"/>
      <c r="B261" s="94"/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1:15" ht="15.75" customHeight="1" x14ac:dyDescent="0.2">
      <c r="A262" s="94"/>
      <c r="B262" s="94"/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1:15" ht="15.75" customHeight="1" x14ac:dyDescent="0.2">
      <c r="A263" s="94"/>
      <c r="B263" s="94"/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1:15" ht="15.75" customHeight="1" x14ac:dyDescent="0.2">
      <c r="A264" s="94"/>
      <c r="B264" s="94"/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1:15" ht="15.75" customHeight="1" x14ac:dyDescent="0.2">
      <c r="A265" s="94"/>
      <c r="B265" s="94"/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</row>
    <row r="266" spans="1:15" ht="15.75" customHeight="1" x14ac:dyDescent="0.2">
      <c r="A266" s="94"/>
      <c r="B266" s="94"/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</row>
    <row r="267" spans="1:15" ht="15.75" customHeight="1" x14ac:dyDescent="0.2">
      <c r="A267" s="94"/>
      <c r="B267" s="94"/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</row>
    <row r="268" spans="1:15" ht="15.75" customHeight="1" x14ac:dyDescent="0.2">
      <c r="A268" s="94"/>
      <c r="B268" s="94"/>
      <c r="C268" s="95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</row>
    <row r="269" spans="1:15" ht="15.75" customHeight="1" x14ac:dyDescent="0.2">
      <c r="A269" s="94"/>
      <c r="B269" s="94"/>
      <c r="C269" s="95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</row>
    <row r="270" spans="1:15" ht="15.75" customHeight="1" x14ac:dyDescent="0.2">
      <c r="A270" s="94"/>
      <c r="B270" s="94"/>
      <c r="C270" s="95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</row>
    <row r="271" spans="1:15" ht="15.75" customHeight="1" x14ac:dyDescent="0.2">
      <c r="A271" s="94"/>
      <c r="B271" s="94"/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</row>
    <row r="272" spans="1:15" ht="15.75" customHeight="1" x14ac:dyDescent="0.2">
      <c r="A272" s="94"/>
      <c r="B272" s="94"/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</row>
    <row r="273" spans="1:15" ht="15.75" customHeight="1" x14ac:dyDescent="0.2">
      <c r="A273" s="94"/>
      <c r="B273" s="94"/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</row>
    <row r="274" spans="1:15" ht="15.75" customHeight="1" x14ac:dyDescent="0.2">
      <c r="A274" s="94"/>
      <c r="B274" s="94"/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</row>
    <row r="275" spans="1:15" ht="15.75" customHeight="1" x14ac:dyDescent="0.2">
      <c r="A275" s="94"/>
      <c r="B275" s="94"/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</row>
    <row r="276" spans="1:15" ht="15.75" customHeight="1" x14ac:dyDescent="0.2">
      <c r="A276" s="94"/>
      <c r="B276" s="94"/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</row>
    <row r="277" spans="1:15" ht="15.75" customHeight="1" x14ac:dyDescent="0.2">
      <c r="A277" s="94"/>
      <c r="B277" s="94"/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</row>
    <row r="278" spans="1:15" ht="15.75" customHeight="1" x14ac:dyDescent="0.2">
      <c r="A278" s="94"/>
      <c r="B278" s="94"/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</row>
    <row r="279" spans="1:15" ht="15.75" customHeight="1" x14ac:dyDescent="0.2">
      <c r="A279" s="94"/>
      <c r="B279" s="94"/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</row>
    <row r="280" spans="1:15" ht="15.75" customHeight="1" x14ac:dyDescent="0.2">
      <c r="A280" s="94"/>
      <c r="B280" s="94"/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</row>
    <row r="281" spans="1:15" ht="15.75" customHeight="1" x14ac:dyDescent="0.2">
      <c r="A281" s="94"/>
      <c r="B281" s="94"/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</row>
    <row r="282" spans="1:15" ht="15.75" customHeight="1" x14ac:dyDescent="0.2">
      <c r="A282" s="94"/>
      <c r="B282" s="94"/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</row>
    <row r="283" spans="1:15" ht="15.75" customHeight="1" x14ac:dyDescent="0.2">
      <c r="A283" s="94"/>
      <c r="B283" s="94"/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</row>
    <row r="284" spans="1:15" ht="15.75" customHeight="1" x14ac:dyDescent="0.2">
      <c r="A284" s="94"/>
      <c r="B284" s="94"/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</row>
    <row r="285" spans="1:15" ht="15.75" customHeight="1" x14ac:dyDescent="0.2">
      <c r="A285" s="94"/>
      <c r="B285" s="94"/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</row>
    <row r="286" spans="1:15" ht="15.75" customHeight="1" x14ac:dyDescent="0.2">
      <c r="A286" s="94"/>
      <c r="B286" s="94"/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</row>
    <row r="287" spans="1:15" ht="15.75" customHeight="1" x14ac:dyDescent="0.2">
      <c r="A287" s="94"/>
      <c r="B287" s="94"/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</row>
    <row r="288" spans="1:15" ht="15.75" customHeight="1" x14ac:dyDescent="0.2">
      <c r="A288" s="94"/>
      <c r="B288" s="94"/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</row>
    <row r="289" spans="1:15" ht="15.75" customHeight="1" x14ac:dyDescent="0.2">
      <c r="A289" s="94"/>
      <c r="B289" s="94"/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 spans="1:15" ht="15.75" customHeight="1" x14ac:dyDescent="0.2">
      <c r="A290" s="94"/>
      <c r="B290" s="94"/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</row>
    <row r="291" spans="1:15" ht="15.75" customHeight="1" x14ac:dyDescent="0.2">
      <c r="A291" s="94"/>
      <c r="B291" s="94"/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</row>
    <row r="292" spans="1:15" ht="15.75" customHeight="1" x14ac:dyDescent="0.2">
      <c r="A292" s="94"/>
      <c r="B292" s="94"/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</row>
    <row r="293" spans="1:15" ht="15.75" customHeight="1" x14ac:dyDescent="0.2">
      <c r="A293" s="94"/>
      <c r="B293" s="94"/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</row>
    <row r="294" spans="1:15" ht="15.75" customHeight="1" x14ac:dyDescent="0.2">
      <c r="A294" s="94"/>
      <c r="B294" s="94"/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 spans="1:15" ht="15.75" customHeight="1" x14ac:dyDescent="0.2">
      <c r="A295" s="94"/>
      <c r="B295" s="94"/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</row>
    <row r="296" spans="1:15" ht="15.75" customHeight="1" x14ac:dyDescent="0.2">
      <c r="A296" s="94"/>
      <c r="B296" s="94"/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</row>
    <row r="297" spans="1:15" ht="15.75" customHeight="1" x14ac:dyDescent="0.2">
      <c r="A297" s="94"/>
      <c r="B297" s="94"/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</row>
    <row r="298" spans="1:15" ht="15.75" customHeight="1" x14ac:dyDescent="0.2">
      <c r="A298" s="94"/>
      <c r="B298" s="94"/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 spans="1:15" ht="15.75" customHeight="1" x14ac:dyDescent="0.2">
      <c r="A299" s="94"/>
      <c r="B299" s="94"/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</row>
    <row r="300" spans="1:15" ht="15.75" customHeight="1" x14ac:dyDescent="0.2">
      <c r="A300" s="94"/>
      <c r="B300" s="94"/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</row>
    <row r="301" spans="1:15" ht="15.75" customHeight="1" x14ac:dyDescent="0.2">
      <c r="A301" s="94"/>
      <c r="B301" s="94"/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</row>
    <row r="302" spans="1:15" ht="15.75" customHeight="1" x14ac:dyDescent="0.2">
      <c r="A302" s="94"/>
      <c r="B302" s="94"/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</row>
    <row r="303" spans="1:15" ht="15.75" customHeight="1" x14ac:dyDescent="0.2">
      <c r="A303" s="94"/>
      <c r="B303" s="94"/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</row>
    <row r="304" spans="1:15" ht="15.75" customHeight="1" x14ac:dyDescent="0.2">
      <c r="A304" s="94"/>
      <c r="B304" s="94"/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</row>
    <row r="305" spans="1:15" ht="15.75" customHeight="1" x14ac:dyDescent="0.2">
      <c r="A305" s="94"/>
      <c r="B305" s="94"/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</row>
    <row r="306" spans="1:15" ht="15.75" customHeight="1" x14ac:dyDescent="0.2">
      <c r="A306" s="94"/>
      <c r="B306" s="94"/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</row>
    <row r="307" spans="1:15" ht="15.75" customHeight="1" x14ac:dyDescent="0.2">
      <c r="A307" s="94"/>
      <c r="B307" s="94"/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</row>
    <row r="308" spans="1:15" ht="15.75" customHeight="1" x14ac:dyDescent="0.2">
      <c r="A308" s="94"/>
      <c r="B308" s="94"/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</row>
    <row r="309" spans="1:15" ht="15.75" customHeight="1" x14ac:dyDescent="0.2">
      <c r="A309" s="94"/>
      <c r="B309" s="94"/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</row>
    <row r="310" spans="1:15" ht="15.75" customHeight="1" x14ac:dyDescent="0.2">
      <c r="A310" s="94"/>
      <c r="B310" s="94"/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</row>
    <row r="311" spans="1:15" ht="15.75" customHeight="1" x14ac:dyDescent="0.2">
      <c r="A311" s="94"/>
      <c r="B311" s="94"/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</row>
    <row r="312" spans="1:15" ht="15.75" customHeight="1" x14ac:dyDescent="0.2">
      <c r="A312" s="94"/>
      <c r="B312" s="94"/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</row>
    <row r="313" spans="1:15" ht="15.75" customHeight="1" x14ac:dyDescent="0.2">
      <c r="A313" s="94"/>
      <c r="B313" s="94"/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</row>
    <row r="314" spans="1:15" ht="15.75" customHeight="1" x14ac:dyDescent="0.2">
      <c r="A314" s="94"/>
      <c r="B314" s="94"/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</row>
    <row r="315" spans="1:15" ht="15.75" customHeight="1" x14ac:dyDescent="0.2">
      <c r="A315" s="94"/>
      <c r="B315" s="94"/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</row>
    <row r="316" spans="1:15" ht="15.75" customHeight="1" x14ac:dyDescent="0.2">
      <c r="A316" s="94"/>
      <c r="B316" s="94"/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</row>
    <row r="317" spans="1:15" ht="15.75" customHeight="1" x14ac:dyDescent="0.2">
      <c r="A317" s="94"/>
      <c r="B317" s="94"/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</row>
    <row r="318" spans="1:15" ht="15.75" customHeight="1" x14ac:dyDescent="0.2">
      <c r="A318" s="94"/>
      <c r="B318" s="94"/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</row>
    <row r="319" spans="1:15" ht="15.75" customHeight="1" x14ac:dyDescent="0.2">
      <c r="A319" s="94"/>
      <c r="B319" s="94"/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</row>
    <row r="320" spans="1:15" ht="15.75" customHeight="1" x14ac:dyDescent="0.2">
      <c r="A320" s="94"/>
      <c r="B320" s="94"/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</row>
    <row r="321" spans="1:15" ht="15.75" customHeight="1" x14ac:dyDescent="0.2">
      <c r="A321" s="94"/>
      <c r="B321" s="94"/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</row>
    <row r="322" spans="1:15" ht="15.75" customHeight="1" x14ac:dyDescent="0.2">
      <c r="A322" s="94"/>
      <c r="B322" s="94"/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</row>
    <row r="323" spans="1:15" ht="15.75" customHeight="1" x14ac:dyDescent="0.2">
      <c r="A323" s="94"/>
      <c r="B323" s="94"/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</row>
    <row r="324" spans="1:15" ht="15.75" customHeight="1" x14ac:dyDescent="0.2">
      <c r="A324" s="94"/>
      <c r="B324" s="94"/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</row>
    <row r="325" spans="1:15" ht="15.75" customHeight="1" x14ac:dyDescent="0.2">
      <c r="A325" s="94"/>
      <c r="B325" s="94"/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</row>
    <row r="326" spans="1:15" ht="15.75" customHeight="1" x14ac:dyDescent="0.2">
      <c r="A326" s="94"/>
      <c r="B326" s="94"/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</row>
    <row r="327" spans="1:15" ht="15.75" customHeight="1" x14ac:dyDescent="0.2">
      <c r="A327" s="94"/>
      <c r="B327" s="94"/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</row>
    <row r="328" spans="1:15" ht="15.75" customHeight="1" x14ac:dyDescent="0.2">
      <c r="A328" s="94"/>
      <c r="B328" s="94"/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</row>
    <row r="329" spans="1:15" ht="15.75" customHeight="1" x14ac:dyDescent="0.2">
      <c r="A329" s="94"/>
      <c r="B329" s="94"/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</row>
    <row r="330" spans="1:15" ht="15.75" customHeight="1" x14ac:dyDescent="0.2">
      <c r="A330" s="94"/>
      <c r="B330" s="94"/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</row>
    <row r="331" spans="1:15" ht="15.75" customHeight="1" x14ac:dyDescent="0.2">
      <c r="A331" s="94"/>
      <c r="B331" s="94"/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</row>
    <row r="332" spans="1:15" ht="15.75" customHeight="1" x14ac:dyDescent="0.2">
      <c r="A332" s="94"/>
      <c r="B332" s="94"/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</row>
    <row r="333" spans="1:15" ht="15.75" customHeight="1" x14ac:dyDescent="0.2">
      <c r="A333" s="94"/>
      <c r="B333" s="94"/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</row>
    <row r="334" spans="1:15" ht="15.75" customHeight="1" x14ac:dyDescent="0.2">
      <c r="A334" s="94"/>
      <c r="B334" s="94"/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</row>
    <row r="335" spans="1:15" ht="15.75" customHeight="1" x14ac:dyDescent="0.2">
      <c r="A335" s="94"/>
      <c r="B335" s="94"/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</row>
    <row r="336" spans="1:15" ht="15.75" customHeight="1" x14ac:dyDescent="0.2">
      <c r="A336" s="94"/>
      <c r="B336" s="94"/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</row>
    <row r="337" spans="1:15" ht="15.75" customHeight="1" x14ac:dyDescent="0.2">
      <c r="A337" s="94"/>
      <c r="B337" s="94"/>
      <c r="C337" s="95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</row>
    <row r="338" spans="1:15" ht="15.75" customHeight="1" x14ac:dyDescent="0.2">
      <c r="A338" s="94"/>
      <c r="B338" s="94"/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</row>
    <row r="339" spans="1:15" ht="15.75" customHeight="1" x14ac:dyDescent="0.2">
      <c r="A339" s="94"/>
      <c r="B339" s="94"/>
      <c r="C339" s="95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</row>
    <row r="340" spans="1:15" ht="15.75" customHeight="1" x14ac:dyDescent="0.2">
      <c r="A340" s="94"/>
      <c r="B340" s="94"/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</row>
    <row r="341" spans="1:15" ht="15.75" customHeight="1" x14ac:dyDescent="0.2">
      <c r="A341" s="94"/>
      <c r="B341" s="94"/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</row>
    <row r="342" spans="1:15" ht="15.75" customHeight="1" x14ac:dyDescent="0.2">
      <c r="A342" s="94"/>
      <c r="B342" s="94"/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</row>
    <row r="343" spans="1:15" ht="15.75" customHeight="1" x14ac:dyDescent="0.2">
      <c r="A343" s="94"/>
      <c r="B343" s="94"/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</row>
    <row r="344" spans="1:15" ht="15.75" customHeight="1" x14ac:dyDescent="0.2">
      <c r="A344" s="94"/>
      <c r="B344" s="94"/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</row>
    <row r="345" spans="1:15" ht="15.75" customHeight="1" x14ac:dyDescent="0.2">
      <c r="A345" s="94"/>
      <c r="B345" s="94"/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</row>
    <row r="346" spans="1:15" ht="15.75" customHeight="1" x14ac:dyDescent="0.2">
      <c r="A346" s="94"/>
      <c r="B346" s="94"/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</row>
    <row r="347" spans="1:15" ht="15.75" customHeight="1" x14ac:dyDescent="0.2">
      <c r="A347" s="94"/>
      <c r="B347" s="94"/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</row>
    <row r="348" spans="1:15" ht="15.75" customHeight="1" x14ac:dyDescent="0.2">
      <c r="A348" s="94"/>
      <c r="B348" s="94"/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</row>
    <row r="349" spans="1:15" ht="15.75" customHeight="1" x14ac:dyDescent="0.2">
      <c r="A349" s="94"/>
      <c r="B349" s="94"/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</row>
    <row r="350" spans="1:15" ht="15.75" customHeight="1" x14ac:dyDescent="0.2">
      <c r="A350" s="94"/>
      <c r="B350" s="94"/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</row>
    <row r="351" spans="1:15" ht="15.75" customHeight="1" x14ac:dyDescent="0.2">
      <c r="A351" s="94"/>
      <c r="B351" s="94"/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</row>
    <row r="352" spans="1:15" ht="15.75" customHeight="1" x14ac:dyDescent="0.2">
      <c r="A352" s="94"/>
      <c r="B352" s="94"/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</row>
    <row r="353" spans="1:15" ht="15.75" customHeight="1" x14ac:dyDescent="0.2">
      <c r="A353" s="94"/>
      <c r="B353" s="94"/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</row>
    <row r="354" spans="1:15" ht="15.75" customHeight="1" x14ac:dyDescent="0.2">
      <c r="A354" s="94"/>
      <c r="B354" s="94"/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</row>
    <row r="355" spans="1:15" ht="15.75" customHeight="1" x14ac:dyDescent="0.2">
      <c r="A355" s="94"/>
      <c r="B355" s="94"/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</row>
    <row r="356" spans="1:15" ht="15.75" customHeight="1" x14ac:dyDescent="0.2">
      <c r="A356" s="94"/>
      <c r="B356" s="94"/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</row>
    <row r="357" spans="1:15" ht="15.75" customHeight="1" x14ac:dyDescent="0.2">
      <c r="A357" s="94"/>
      <c r="B357" s="94"/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</row>
    <row r="358" spans="1:15" ht="15.75" customHeight="1" x14ac:dyDescent="0.2">
      <c r="A358" s="94"/>
      <c r="B358" s="94"/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</row>
    <row r="359" spans="1:15" ht="15.75" customHeight="1" x14ac:dyDescent="0.2">
      <c r="A359" s="94"/>
      <c r="B359" s="94"/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</row>
    <row r="360" spans="1:15" ht="15.75" customHeight="1" x14ac:dyDescent="0.2">
      <c r="A360" s="94"/>
      <c r="B360" s="94"/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</row>
    <row r="361" spans="1:15" ht="15.75" customHeight="1" x14ac:dyDescent="0.2">
      <c r="A361" s="94"/>
      <c r="B361" s="94"/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</row>
    <row r="362" spans="1:15" ht="15.75" customHeight="1" x14ac:dyDescent="0.2">
      <c r="A362" s="94"/>
      <c r="B362" s="94"/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</row>
    <row r="363" spans="1:15" ht="15.75" customHeight="1" x14ac:dyDescent="0.2">
      <c r="A363" s="94"/>
      <c r="B363" s="94"/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</row>
    <row r="364" spans="1:15" ht="15.75" customHeight="1" x14ac:dyDescent="0.2">
      <c r="A364" s="94"/>
      <c r="B364" s="94"/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</row>
    <row r="365" spans="1:15" ht="15.75" customHeight="1" x14ac:dyDescent="0.2">
      <c r="A365" s="94"/>
      <c r="B365" s="94"/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</row>
    <row r="366" spans="1:15" ht="15.75" customHeight="1" x14ac:dyDescent="0.2">
      <c r="A366" s="94"/>
      <c r="B366" s="94"/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</row>
    <row r="367" spans="1:15" ht="15.75" customHeight="1" x14ac:dyDescent="0.2">
      <c r="A367" s="94"/>
      <c r="B367" s="94"/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</row>
    <row r="368" spans="1:15" ht="15.75" customHeight="1" x14ac:dyDescent="0.2">
      <c r="A368" s="94"/>
      <c r="B368" s="94"/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</row>
    <row r="369" spans="1:15" ht="15.75" customHeight="1" x14ac:dyDescent="0.2">
      <c r="A369" s="94"/>
      <c r="B369" s="94"/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</row>
    <row r="370" spans="1:15" ht="15.75" customHeight="1" x14ac:dyDescent="0.2">
      <c r="A370" s="94"/>
      <c r="B370" s="94"/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</row>
    <row r="371" spans="1:15" ht="15.75" customHeight="1" x14ac:dyDescent="0.2">
      <c r="A371" s="94"/>
      <c r="B371" s="94"/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</row>
    <row r="372" spans="1:15" ht="15.75" customHeight="1" x14ac:dyDescent="0.2">
      <c r="A372" s="94"/>
      <c r="B372" s="94"/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</row>
    <row r="373" spans="1:15" ht="15.75" customHeight="1" x14ac:dyDescent="0.2">
      <c r="A373" s="94"/>
      <c r="B373" s="94"/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</row>
    <row r="374" spans="1:15" ht="15.75" customHeight="1" x14ac:dyDescent="0.2">
      <c r="A374" s="94"/>
      <c r="B374" s="94"/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</row>
    <row r="375" spans="1:15" ht="15.75" customHeight="1" x14ac:dyDescent="0.2">
      <c r="A375" s="94"/>
      <c r="B375" s="94"/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</row>
    <row r="376" spans="1:15" ht="15.75" customHeight="1" x14ac:dyDescent="0.2">
      <c r="A376" s="94"/>
      <c r="B376" s="94"/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</row>
    <row r="377" spans="1:15" ht="15.75" customHeight="1" x14ac:dyDescent="0.2">
      <c r="A377" s="94"/>
      <c r="B377" s="94"/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</row>
    <row r="378" spans="1:15" ht="15.75" customHeight="1" x14ac:dyDescent="0.2">
      <c r="A378" s="94"/>
      <c r="B378" s="94"/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</row>
    <row r="379" spans="1:15" ht="15.75" customHeight="1" x14ac:dyDescent="0.2">
      <c r="A379" s="94"/>
      <c r="B379" s="94"/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</row>
    <row r="380" spans="1:15" ht="15.75" customHeight="1" x14ac:dyDescent="0.2">
      <c r="A380" s="94"/>
      <c r="B380" s="94"/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</row>
    <row r="381" spans="1:15" ht="15.75" customHeight="1" x14ac:dyDescent="0.2">
      <c r="A381" s="94"/>
      <c r="B381" s="94"/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</row>
    <row r="382" spans="1:15" ht="15.75" customHeight="1" x14ac:dyDescent="0.2">
      <c r="A382" s="94"/>
      <c r="B382" s="94"/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</row>
    <row r="383" spans="1:15" ht="15.75" customHeight="1" x14ac:dyDescent="0.2">
      <c r="A383" s="94"/>
      <c r="B383" s="94"/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</row>
    <row r="384" spans="1:15" ht="15.75" customHeight="1" x14ac:dyDescent="0.2">
      <c r="A384" s="94"/>
      <c r="B384" s="94"/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</row>
    <row r="385" spans="1:15" ht="15.75" customHeight="1" x14ac:dyDescent="0.2">
      <c r="A385" s="94"/>
      <c r="B385" s="94"/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</row>
    <row r="386" spans="1:15" ht="15.75" customHeight="1" x14ac:dyDescent="0.2">
      <c r="A386" s="94"/>
      <c r="B386" s="94"/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</row>
    <row r="387" spans="1:15" ht="15.75" customHeight="1" x14ac:dyDescent="0.2">
      <c r="A387" s="94"/>
      <c r="B387" s="94"/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</row>
    <row r="388" spans="1:15" ht="15.75" customHeight="1" x14ac:dyDescent="0.2">
      <c r="A388" s="94"/>
      <c r="B388" s="94"/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</row>
    <row r="389" spans="1:15" ht="15.75" customHeight="1" x14ac:dyDescent="0.2">
      <c r="A389" s="94"/>
      <c r="B389" s="94"/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</row>
    <row r="390" spans="1:15" ht="15.75" customHeight="1" x14ac:dyDescent="0.2">
      <c r="A390" s="94"/>
      <c r="B390" s="94"/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</row>
    <row r="391" spans="1:15" ht="15.75" customHeight="1" x14ac:dyDescent="0.2">
      <c r="A391" s="94"/>
      <c r="B391" s="94"/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</row>
    <row r="392" spans="1:15" ht="15.75" customHeight="1" x14ac:dyDescent="0.2">
      <c r="A392" s="94"/>
      <c r="B392" s="94"/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</row>
    <row r="393" spans="1:15" ht="15.75" customHeight="1" x14ac:dyDescent="0.2">
      <c r="A393" s="94"/>
      <c r="B393" s="94"/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</row>
    <row r="394" spans="1:15" ht="15.75" customHeight="1" x14ac:dyDescent="0.2">
      <c r="A394" s="94"/>
      <c r="B394" s="94"/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</row>
    <row r="395" spans="1:15" ht="15.75" customHeight="1" x14ac:dyDescent="0.2">
      <c r="A395" s="94"/>
      <c r="B395" s="94"/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</row>
    <row r="396" spans="1:15" ht="15.75" customHeight="1" x14ac:dyDescent="0.2">
      <c r="A396" s="94"/>
      <c r="B396" s="94"/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</row>
    <row r="397" spans="1:15" ht="15.75" customHeight="1" x14ac:dyDescent="0.2">
      <c r="A397" s="94"/>
      <c r="B397" s="94"/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</row>
    <row r="398" spans="1:15" ht="15.75" customHeight="1" x14ac:dyDescent="0.2">
      <c r="A398" s="94"/>
      <c r="B398" s="94"/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</row>
    <row r="399" spans="1:15" ht="15.75" customHeight="1" x14ac:dyDescent="0.2">
      <c r="A399" s="94"/>
      <c r="B399" s="94"/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</row>
    <row r="400" spans="1:15" ht="15.75" customHeight="1" x14ac:dyDescent="0.2">
      <c r="A400" s="94"/>
      <c r="B400" s="94"/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</row>
    <row r="401" spans="1:15" ht="15.75" customHeight="1" x14ac:dyDescent="0.2">
      <c r="A401" s="94"/>
      <c r="B401" s="94"/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</row>
    <row r="402" spans="1:15" ht="15.75" customHeight="1" x14ac:dyDescent="0.2">
      <c r="A402" s="94"/>
      <c r="B402" s="94"/>
      <c r="C402" s="95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</row>
    <row r="403" spans="1:15" ht="15.75" customHeight="1" x14ac:dyDescent="0.2">
      <c r="A403" s="94"/>
      <c r="B403" s="94"/>
      <c r="C403" s="95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</row>
    <row r="404" spans="1:15" ht="15.75" customHeight="1" x14ac:dyDescent="0.2">
      <c r="A404" s="94"/>
      <c r="B404" s="94"/>
      <c r="C404" s="95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</row>
    <row r="405" spans="1:15" ht="15.75" customHeight="1" x14ac:dyDescent="0.2">
      <c r="A405" s="94"/>
      <c r="B405" s="94"/>
      <c r="C405" s="95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</row>
    <row r="406" spans="1:15" ht="15.75" customHeight="1" x14ac:dyDescent="0.2">
      <c r="A406" s="94"/>
      <c r="B406" s="94"/>
      <c r="C406" s="95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</row>
    <row r="407" spans="1:15" ht="15.75" customHeight="1" x14ac:dyDescent="0.2">
      <c r="A407" s="94"/>
      <c r="B407" s="94"/>
      <c r="C407" s="95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</row>
    <row r="408" spans="1:15" ht="15.75" customHeight="1" x14ac:dyDescent="0.2">
      <c r="A408" s="94"/>
      <c r="B408" s="94"/>
      <c r="C408" s="95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</row>
    <row r="409" spans="1:15" ht="15.75" customHeight="1" x14ac:dyDescent="0.2">
      <c r="A409" s="94"/>
      <c r="B409" s="94"/>
      <c r="C409" s="95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</row>
    <row r="410" spans="1:15" ht="15.75" customHeight="1" x14ac:dyDescent="0.2">
      <c r="A410" s="94"/>
      <c r="B410" s="94"/>
      <c r="C410" s="95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</row>
    <row r="411" spans="1:15" ht="15.75" customHeight="1" x14ac:dyDescent="0.2">
      <c r="A411" s="94"/>
      <c r="B411" s="94"/>
      <c r="C411" s="95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</row>
    <row r="412" spans="1:15" ht="15.75" customHeight="1" x14ac:dyDescent="0.2">
      <c r="A412" s="94"/>
      <c r="B412" s="94"/>
      <c r="C412" s="95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</row>
    <row r="413" spans="1:15" ht="15.75" customHeight="1" x14ac:dyDescent="0.2">
      <c r="A413" s="94"/>
      <c r="B413" s="94"/>
      <c r="C413" s="95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</row>
    <row r="414" spans="1:15" ht="15.75" customHeight="1" x14ac:dyDescent="0.2">
      <c r="A414" s="94"/>
      <c r="B414" s="94"/>
      <c r="C414" s="95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</row>
    <row r="415" spans="1:15" ht="15.75" customHeight="1" x14ac:dyDescent="0.2">
      <c r="A415" s="94"/>
      <c r="B415" s="94"/>
      <c r="C415" s="95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</row>
    <row r="416" spans="1:15" ht="15.75" customHeight="1" x14ac:dyDescent="0.2">
      <c r="A416" s="94"/>
      <c r="B416" s="94"/>
      <c r="C416" s="95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</row>
    <row r="417" spans="1:15" ht="15.75" customHeight="1" x14ac:dyDescent="0.2">
      <c r="A417" s="94"/>
      <c r="B417" s="94"/>
      <c r="C417" s="95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</row>
    <row r="418" spans="1:15" ht="15.75" customHeight="1" x14ac:dyDescent="0.2">
      <c r="A418" s="94"/>
      <c r="B418" s="94"/>
      <c r="C418" s="95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</row>
    <row r="419" spans="1:15" ht="15.75" customHeight="1" x14ac:dyDescent="0.2">
      <c r="A419" s="94"/>
      <c r="B419" s="94"/>
      <c r="C419" s="95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</row>
    <row r="420" spans="1:15" ht="15.75" customHeight="1" x14ac:dyDescent="0.2">
      <c r="A420" s="94"/>
      <c r="B420" s="94"/>
      <c r="C420" s="95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</row>
    <row r="421" spans="1:15" ht="15.75" customHeight="1" x14ac:dyDescent="0.2">
      <c r="A421" s="94"/>
      <c r="B421" s="94"/>
      <c r="C421" s="95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</row>
    <row r="422" spans="1:15" ht="15.75" customHeight="1" x14ac:dyDescent="0.2">
      <c r="A422" s="94"/>
      <c r="B422" s="94"/>
      <c r="C422" s="95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</row>
    <row r="423" spans="1:15" ht="15.75" customHeight="1" x14ac:dyDescent="0.2">
      <c r="A423" s="94"/>
      <c r="B423" s="94"/>
      <c r="C423" s="95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</row>
    <row r="424" spans="1:15" ht="15.75" customHeight="1" x14ac:dyDescent="0.2">
      <c r="A424" s="94"/>
      <c r="B424" s="94"/>
      <c r="C424" s="95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</row>
    <row r="425" spans="1:15" ht="15.75" customHeight="1" x14ac:dyDescent="0.2">
      <c r="A425" s="94"/>
      <c r="B425" s="94"/>
      <c r="C425" s="95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</row>
    <row r="426" spans="1:15" ht="15.75" customHeight="1" x14ac:dyDescent="0.2">
      <c r="A426" s="94"/>
      <c r="B426" s="94"/>
      <c r="C426" s="95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</row>
    <row r="427" spans="1:15" ht="15.75" customHeight="1" x14ac:dyDescent="0.2">
      <c r="A427" s="94"/>
      <c r="B427" s="94"/>
      <c r="C427" s="95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</row>
    <row r="428" spans="1:15" ht="15.75" customHeight="1" x14ac:dyDescent="0.2">
      <c r="A428" s="94"/>
      <c r="B428" s="94"/>
      <c r="C428" s="95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</row>
    <row r="429" spans="1:15" ht="15.75" customHeight="1" x14ac:dyDescent="0.2">
      <c r="A429" s="94"/>
      <c r="B429" s="94"/>
      <c r="C429" s="95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</row>
    <row r="430" spans="1:15" ht="15.75" customHeight="1" x14ac:dyDescent="0.2">
      <c r="A430" s="94"/>
      <c r="B430" s="94"/>
      <c r="C430" s="95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</row>
    <row r="431" spans="1:15" ht="15.75" customHeight="1" x14ac:dyDescent="0.2">
      <c r="A431" s="94"/>
      <c r="B431" s="94"/>
      <c r="C431" s="95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</row>
    <row r="432" spans="1:15" ht="15.75" customHeight="1" x14ac:dyDescent="0.2">
      <c r="A432" s="94"/>
      <c r="B432" s="94"/>
      <c r="C432" s="95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</row>
    <row r="433" spans="1:15" ht="15.75" customHeight="1" x14ac:dyDescent="0.2">
      <c r="A433" s="94"/>
      <c r="B433" s="94"/>
      <c r="C433" s="95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</row>
    <row r="434" spans="1:15" ht="15.75" customHeight="1" x14ac:dyDescent="0.2">
      <c r="A434" s="94"/>
      <c r="B434" s="94"/>
      <c r="C434" s="95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</row>
    <row r="435" spans="1:15" ht="15.75" customHeight="1" x14ac:dyDescent="0.2">
      <c r="A435" s="94"/>
      <c r="B435" s="94"/>
      <c r="C435" s="95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</row>
    <row r="436" spans="1:15" ht="15.75" customHeight="1" x14ac:dyDescent="0.2">
      <c r="A436" s="94"/>
      <c r="B436" s="94"/>
      <c r="C436" s="95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</row>
    <row r="437" spans="1:15" ht="15.75" customHeight="1" x14ac:dyDescent="0.2">
      <c r="A437" s="94"/>
      <c r="B437" s="94"/>
      <c r="C437" s="95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</row>
    <row r="438" spans="1:15" ht="15.75" customHeight="1" x14ac:dyDescent="0.2">
      <c r="A438" s="94"/>
      <c r="B438" s="94"/>
      <c r="C438" s="95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</row>
    <row r="439" spans="1:15" ht="15.75" customHeight="1" x14ac:dyDescent="0.2">
      <c r="A439" s="94"/>
      <c r="B439" s="94"/>
      <c r="C439" s="95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</row>
    <row r="440" spans="1:15" ht="15.75" customHeight="1" x14ac:dyDescent="0.2">
      <c r="A440" s="94"/>
      <c r="B440" s="94"/>
      <c r="C440" s="95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</row>
    <row r="441" spans="1:15" ht="15.75" customHeight="1" x14ac:dyDescent="0.2">
      <c r="A441" s="94"/>
      <c r="B441" s="94"/>
      <c r="C441" s="95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</row>
    <row r="442" spans="1:15" ht="15.75" customHeight="1" x14ac:dyDescent="0.2">
      <c r="A442" s="94"/>
      <c r="B442" s="94"/>
      <c r="C442" s="95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</row>
    <row r="443" spans="1:15" ht="15.75" customHeight="1" x14ac:dyDescent="0.2">
      <c r="A443" s="94"/>
      <c r="B443" s="94"/>
      <c r="C443" s="95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</row>
    <row r="444" spans="1:15" ht="15.75" customHeight="1" x14ac:dyDescent="0.2">
      <c r="A444" s="94"/>
      <c r="B444" s="94"/>
      <c r="C444" s="95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</row>
    <row r="445" spans="1:15" ht="15.75" customHeight="1" x14ac:dyDescent="0.2">
      <c r="A445" s="94"/>
      <c r="B445" s="94"/>
      <c r="C445" s="95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</row>
    <row r="446" spans="1:15" ht="15.75" customHeight="1" x14ac:dyDescent="0.2">
      <c r="A446" s="94"/>
      <c r="B446" s="94"/>
      <c r="C446" s="95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</row>
    <row r="447" spans="1:15" ht="15.75" customHeight="1" x14ac:dyDescent="0.2">
      <c r="A447" s="94"/>
      <c r="B447" s="94"/>
      <c r="C447" s="95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</row>
    <row r="448" spans="1:15" ht="15.75" customHeight="1" x14ac:dyDescent="0.2">
      <c r="A448" s="94"/>
      <c r="B448" s="94"/>
      <c r="C448" s="95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</row>
    <row r="449" spans="1:15" ht="15.75" customHeight="1" x14ac:dyDescent="0.2">
      <c r="A449" s="94"/>
      <c r="B449" s="94"/>
      <c r="C449" s="95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</row>
    <row r="450" spans="1:15" ht="15.75" customHeight="1" x14ac:dyDescent="0.2">
      <c r="A450" s="94"/>
      <c r="B450" s="94"/>
      <c r="C450" s="95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</row>
    <row r="451" spans="1:15" ht="15.75" customHeight="1" x14ac:dyDescent="0.2">
      <c r="A451" s="94"/>
      <c r="B451" s="94"/>
      <c r="C451" s="95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</row>
    <row r="452" spans="1:15" ht="15.75" customHeight="1" x14ac:dyDescent="0.2">
      <c r="A452" s="94"/>
      <c r="B452" s="94"/>
      <c r="C452" s="95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</row>
    <row r="453" spans="1:15" ht="15.75" customHeight="1" x14ac:dyDescent="0.2">
      <c r="A453" s="94"/>
      <c r="B453" s="94"/>
      <c r="C453" s="95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</row>
    <row r="454" spans="1:15" ht="15.75" customHeight="1" x14ac:dyDescent="0.2">
      <c r="A454" s="94"/>
      <c r="B454" s="94"/>
      <c r="C454" s="95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</row>
    <row r="455" spans="1:15" ht="15.75" customHeight="1" x14ac:dyDescent="0.2">
      <c r="A455" s="94"/>
      <c r="B455" s="94"/>
      <c r="C455" s="95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</row>
    <row r="456" spans="1:15" ht="15.75" customHeight="1" x14ac:dyDescent="0.2">
      <c r="A456" s="94"/>
      <c r="B456" s="94"/>
      <c r="C456" s="95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</row>
    <row r="457" spans="1:15" ht="15.75" customHeight="1" x14ac:dyDescent="0.2">
      <c r="A457" s="94"/>
      <c r="B457" s="94"/>
      <c r="C457" s="95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</row>
    <row r="458" spans="1:15" ht="15.75" customHeight="1" x14ac:dyDescent="0.2">
      <c r="A458" s="94"/>
      <c r="B458" s="94"/>
      <c r="C458" s="95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</row>
    <row r="459" spans="1:15" ht="15.75" customHeight="1" x14ac:dyDescent="0.2">
      <c r="A459" s="94"/>
      <c r="B459" s="94"/>
      <c r="C459" s="95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</row>
    <row r="460" spans="1:15" ht="15.75" customHeight="1" x14ac:dyDescent="0.2">
      <c r="A460" s="94"/>
      <c r="B460" s="94"/>
      <c r="C460" s="95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</row>
    <row r="461" spans="1:15" ht="15.75" customHeight="1" x14ac:dyDescent="0.2">
      <c r="A461" s="94"/>
      <c r="B461" s="94"/>
      <c r="C461" s="95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</row>
    <row r="462" spans="1:15" ht="15.75" customHeight="1" x14ac:dyDescent="0.2">
      <c r="A462" s="94"/>
      <c r="B462" s="94"/>
      <c r="C462" s="95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</row>
    <row r="463" spans="1:15" ht="15.75" customHeight="1" x14ac:dyDescent="0.2">
      <c r="A463" s="94"/>
      <c r="B463" s="94"/>
      <c r="C463" s="95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</row>
    <row r="464" spans="1:15" ht="15.75" customHeight="1" x14ac:dyDescent="0.2">
      <c r="A464" s="94"/>
      <c r="B464" s="94"/>
      <c r="C464" s="95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</row>
    <row r="465" spans="1:15" ht="15.75" customHeight="1" x14ac:dyDescent="0.2">
      <c r="A465" s="94"/>
      <c r="B465" s="94"/>
      <c r="C465" s="95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</row>
    <row r="466" spans="1:15" ht="15.75" customHeight="1" x14ac:dyDescent="0.2">
      <c r="A466" s="94"/>
      <c r="B466" s="94"/>
      <c r="C466" s="95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</row>
    <row r="467" spans="1:15" ht="15.75" customHeight="1" x14ac:dyDescent="0.2">
      <c r="A467" s="94"/>
      <c r="B467" s="94"/>
      <c r="C467" s="95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</row>
    <row r="468" spans="1:15" ht="15.75" customHeight="1" x14ac:dyDescent="0.2">
      <c r="A468" s="94"/>
      <c r="B468" s="94"/>
      <c r="C468" s="95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</row>
    <row r="469" spans="1:15" ht="15.75" customHeight="1" x14ac:dyDescent="0.2">
      <c r="A469" s="94"/>
      <c r="B469" s="94"/>
      <c r="C469" s="95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</row>
    <row r="470" spans="1:15" ht="15.75" customHeight="1" x14ac:dyDescent="0.2">
      <c r="A470" s="94"/>
      <c r="B470" s="94"/>
      <c r="C470" s="95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</row>
    <row r="471" spans="1:15" ht="15.75" customHeight="1" x14ac:dyDescent="0.2">
      <c r="A471" s="94"/>
      <c r="B471" s="94"/>
      <c r="C471" s="95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</row>
    <row r="472" spans="1:15" ht="15.75" customHeight="1" x14ac:dyDescent="0.2">
      <c r="A472" s="94"/>
      <c r="B472" s="94"/>
      <c r="C472" s="95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</row>
    <row r="473" spans="1:15" ht="15.75" customHeight="1" x14ac:dyDescent="0.2">
      <c r="A473" s="94"/>
      <c r="B473" s="94"/>
      <c r="C473" s="95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</row>
    <row r="474" spans="1:15" ht="15.75" customHeight="1" x14ac:dyDescent="0.2">
      <c r="A474" s="94"/>
      <c r="B474" s="94"/>
      <c r="C474" s="95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</row>
    <row r="475" spans="1:15" ht="15.75" customHeight="1" x14ac:dyDescent="0.2">
      <c r="A475" s="94"/>
      <c r="B475" s="94"/>
      <c r="C475" s="95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</row>
    <row r="476" spans="1:15" ht="15.75" customHeight="1" x14ac:dyDescent="0.2">
      <c r="A476" s="94"/>
      <c r="B476" s="94"/>
      <c r="C476" s="95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</row>
    <row r="477" spans="1:15" ht="15.75" customHeight="1" x14ac:dyDescent="0.2">
      <c r="A477" s="94"/>
      <c r="B477" s="94"/>
      <c r="C477" s="95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</row>
    <row r="478" spans="1:15" ht="15.75" customHeight="1" x14ac:dyDescent="0.2">
      <c r="A478" s="94"/>
      <c r="B478" s="94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</row>
    <row r="479" spans="1:15" ht="15.75" customHeight="1" x14ac:dyDescent="0.2">
      <c r="A479" s="94"/>
      <c r="B479" s="94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</row>
    <row r="480" spans="1:15" ht="15.75" customHeight="1" x14ac:dyDescent="0.2">
      <c r="A480" s="94"/>
      <c r="B480" s="94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</row>
    <row r="481" spans="1:15" ht="15.75" customHeight="1" x14ac:dyDescent="0.2">
      <c r="A481" s="94"/>
      <c r="B481" s="94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</row>
    <row r="482" spans="1:15" ht="15.75" customHeight="1" x14ac:dyDescent="0.2">
      <c r="A482" s="94"/>
      <c r="B482" s="94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</row>
    <row r="483" spans="1:15" ht="15.75" customHeight="1" x14ac:dyDescent="0.2">
      <c r="A483" s="94"/>
      <c r="B483" s="94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</row>
    <row r="484" spans="1:15" ht="15.75" customHeight="1" x14ac:dyDescent="0.2">
      <c r="A484" s="94"/>
      <c r="B484" s="94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</row>
    <row r="485" spans="1:15" ht="15.75" customHeight="1" x14ac:dyDescent="0.2">
      <c r="A485" s="94"/>
      <c r="B485" s="94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</row>
    <row r="486" spans="1:15" ht="15.75" customHeight="1" x14ac:dyDescent="0.2">
      <c r="A486" s="94"/>
      <c r="B486" s="94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</row>
    <row r="487" spans="1:15" ht="15.75" customHeight="1" x14ac:dyDescent="0.2">
      <c r="A487" s="94"/>
      <c r="B487" s="94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</row>
    <row r="488" spans="1:15" ht="15.75" customHeight="1" x14ac:dyDescent="0.2">
      <c r="A488" s="94"/>
      <c r="B488" s="94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</row>
    <row r="489" spans="1:15" ht="15.75" customHeight="1" x14ac:dyDescent="0.2">
      <c r="A489" s="94"/>
      <c r="B489" s="94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</row>
    <row r="490" spans="1:15" ht="15.75" customHeight="1" x14ac:dyDescent="0.2">
      <c r="A490" s="94"/>
      <c r="B490" s="94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</row>
    <row r="491" spans="1:15" ht="15.75" customHeight="1" x14ac:dyDescent="0.2">
      <c r="A491" s="94"/>
      <c r="B491" s="94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</row>
    <row r="492" spans="1:15" ht="15.75" customHeight="1" x14ac:dyDescent="0.2">
      <c r="A492" s="94"/>
      <c r="B492" s="94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</row>
    <row r="493" spans="1:15" ht="15.75" customHeight="1" x14ac:dyDescent="0.2">
      <c r="A493" s="94"/>
      <c r="B493" s="94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</row>
    <row r="494" spans="1:15" ht="15.75" customHeight="1" x14ac:dyDescent="0.2">
      <c r="A494" s="94"/>
      <c r="B494" s="94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</row>
    <row r="495" spans="1:15" ht="15.75" customHeight="1" x14ac:dyDescent="0.2">
      <c r="A495" s="94"/>
      <c r="B495" s="94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</row>
    <row r="496" spans="1:15" ht="15.75" customHeight="1" x14ac:dyDescent="0.2">
      <c r="A496" s="94"/>
      <c r="B496" s="94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</row>
    <row r="497" spans="1:15" ht="15.75" customHeight="1" x14ac:dyDescent="0.2">
      <c r="A497" s="94"/>
      <c r="B497" s="94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</row>
    <row r="498" spans="1:15" ht="15.75" customHeight="1" x14ac:dyDescent="0.2">
      <c r="A498" s="94"/>
      <c r="B498" s="94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</row>
    <row r="499" spans="1:15" ht="15.75" customHeight="1" x14ac:dyDescent="0.2">
      <c r="A499" s="94"/>
      <c r="B499" s="94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</row>
    <row r="500" spans="1:15" ht="15.75" customHeight="1" x14ac:dyDescent="0.2">
      <c r="A500" s="94"/>
      <c r="B500" s="94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</row>
    <row r="501" spans="1:15" ht="15.75" customHeight="1" x14ac:dyDescent="0.2">
      <c r="A501" s="94"/>
      <c r="B501" s="94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</row>
    <row r="502" spans="1:15" ht="15.75" customHeight="1" x14ac:dyDescent="0.2">
      <c r="A502" s="94"/>
      <c r="B502" s="94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</row>
    <row r="503" spans="1:15" ht="15.75" customHeight="1" x14ac:dyDescent="0.2">
      <c r="A503" s="94"/>
      <c r="B503" s="94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</row>
    <row r="504" spans="1:15" ht="15.75" customHeight="1" x14ac:dyDescent="0.2">
      <c r="A504" s="94"/>
      <c r="B504" s="94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</row>
    <row r="505" spans="1:15" ht="15.75" customHeight="1" x14ac:dyDescent="0.2">
      <c r="A505" s="94"/>
      <c r="B505" s="94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</row>
    <row r="506" spans="1:15" ht="15.75" customHeight="1" x14ac:dyDescent="0.2">
      <c r="A506" s="94"/>
      <c r="B506" s="94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</row>
    <row r="507" spans="1:15" ht="15.75" customHeight="1" x14ac:dyDescent="0.2">
      <c r="A507" s="94"/>
      <c r="B507" s="94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</row>
    <row r="508" spans="1:15" ht="15.75" customHeight="1" x14ac:dyDescent="0.2">
      <c r="A508" s="94"/>
      <c r="B508" s="94"/>
      <c r="C508" s="95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</row>
    <row r="509" spans="1:15" ht="15.75" customHeight="1" x14ac:dyDescent="0.2">
      <c r="A509" s="94"/>
      <c r="B509" s="94"/>
      <c r="C509" s="95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</row>
    <row r="510" spans="1:15" ht="15.75" customHeight="1" x14ac:dyDescent="0.2">
      <c r="A510" s="94"/>
      <c r="B510" s="94"/>
      <c r="C510" s="95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</row>
    <row r="511" spans="1:15" ht="15.75" customHeight="1" x14ac:dyDescent="0.2">
      <c r="A511" s="94"/>
      <c r="B511" s="94"/>
      <c r="C511" s="95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</row>
    <row r="512" spans="1:15" ht="15.75" customHeight="1" x14ac:dyDescent="0.2">
      <c r="A512" s="94"/>
      <c r="B512" s="94"/>
      <c r="C512" s="95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</row>
    <row r="513" spans="1:15" ht="15.75" customHeight="1" x14ac:dyDescent="0.2">
      <c r="A513" s="94"/>
      <c r="B513" s="94"/>
      <c r="C513" s="95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</row>
    <row r="514" spans="1:15" ht="15.75" customHeight="1" x14ac:dyDescent="0.2">
      <c r="A514" s="94"/>
      <c r="B514" s="94"/>
      <c r="C514" s="95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</row>
    <row r="515" spans="1:15" ht="15.75" customHeight="1" x14ac:dyDescent="0.2">
      <c r="A515" s="94"/>
      <c r="B515" s="94"/>
      <c r="C515" s="95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</row>
    <row r="516" spans="1:15" ht="15.75" customHeight="1" x14ac:dyDescent="0.2">
      <c r="A516" s="94"/>
      <c r="B516" s="94"/>
      <c r="C516" s="95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</row>
    <row r="517" spans="1:15" ht="15.75" customHeight="1" x14ac:dyDescent="0.2">
      <c r="A517" s="94"/>
      <c r="B517" s="94"/>
      <c r="C517" s="95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</row>
    <row r="518" spans="1:15" ht="15.75" customHeight="1" x14ac:dyDescent="0.2">
      <c r="A518" s="94"/>
      <c r="B518" s="94"/>
      <c r="C518" s="95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</row>
    <row r="519" spans="1:15" ht="15.75" customHeight="1" x14ac:dyDescent="0.2">
      <c r="A519" s="94"/>
      <c r="B519" s="94"/>
      <c r="C519" s="95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</row>
    <row r="520" spans="1:15" ht="15.75" customHeight="1" x14ac:dyDescent="0.2">
      <c r="A520" s="94"/>
      <c r="B520" s="94"/>
      <c r="C520" s="95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</row>
    <row r="521" spans="1:15" ht="15.75" customHeight="1" x14ac:dyDescent="0.2">
      <c r="A521" s="94"/>
      <c r="B521" s="94"/>
      <c r="C521" s="95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</row>
    <row r="522" spans="1:15" ht="15.75" customHeight="1" x14ac:dyDescent="0.2">
      <c r="A522" s="94"/>
      <c r="B522" s="94"/>
      <c r="C522" s="95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</row>
    <row r="523" spans="1:15" ht="15.75" customHeight="1" x14ac:dyDescent="0.2">
      <c r="A523" s="94"/>
      <c r="B523" s="94"/>
      <c r="C523" s="95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</row>
    <row r="524" spans="1:15" ht="15.75" customHeight="1" x14ac:dyDescent="0.2">
      <c r="A524" s="94"/>
      <c r="B524" s="94"/>
      <c r="C524" s="95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</row>
    <row r="525" spans="1:15" ht="15.75" customHeight="1" x14ac:dyDescent="0.2">
      <c r="A525" s="94"/>
      <c r="B525" s="94"/>
      <c r="C525" s="95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</row>
    <row r="526" spans="1:15" ht="15.75" customHeight="1" x14ac:dyDescent="0.2">
      <c r="A526" s="94"/>
      <c r="B526" s="94"/>
      <c r="C526" s="95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</row>
    <row r="527" spans="1:15" ht="15.75" customHeight="1" x14ac:dyDescent="0.2">
      <c r="A527" s="94"/>
      <c r="B527" s="94"/>
      <c r="C527" s="95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</row>
    <row r="528" spans="1:15" ht="15.75" customHeight="1" x14ac:dyDescent="0.2">
      <c r="A528" s="94"/>
      <c r="B528" s="94"/>
      <c r="C528" s="95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</row>
    <row r="529" spans="1:15" ht="15.75" customHeight="1" x14ac:dyDescent="0.2">
      <c r="A529" s="94"/>
      <c r="B529" s="94"/>
      <c r="C529" s="95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</row>
    <row r="530" spans="1:15" ht="15.75" customHeight="1" x14ac:dyDescent="0.2">
      <c r="A530" s="94"/>
      <c r="B530" s="94"/>
      <c r="C530" s="95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</row>
    <row r="531" spans="1:15" ht="15.75" customHeight="1" x14ac:dyDescent="0.2">
      <c r="A531" s="94"/>
      <c r="B531" s="94"/>
      <c r="C531" s="95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</row>
    <row r="532" spans="1:15" ht="15.75" customHeight="1" x14ac:dyDescent="0.2">
      <c r="A532" s="94"/>
      <c r="B532" s="94"/>
      <c r="C532" s="95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</row>
    <row r="533" spans="1:15" ht="15.75" customHeight="1" x14ac:dyDescent="0.2">
      <c r="A533" s="94"/>
      <c r="B533" s="94"/>
      <c r="C533" s="95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5.75" customHeight="1" x14ac:dyDescent="0.2">
      <c r="A534" s="94"/>
      <c r="B534" s="94"/>
      <c r="C534" s="95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</row>
    <row r="535" spans="1:15" ht="15.75" customHeight="1" x14ac:dyDescent="0.2">
      <c r="A535" s="94"/>
      <c r="B535" s="94"/>
      <c r="C535" s="95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</row>
    <row r="536" spans="1:15" ht="15.75" customHeight="1" x14ac:dyDescent="0.2">
      <c r="A536" s="94"/>
      <c r="B536" s="94"/>
      <c r="C536" s="95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</row>
    <row r="537" spans="1:15" ht="15.75" customHeight="1" x14ac:dyDescent="0.2">
      <c r="A537" s="94"/>
      <c r="B537" s="94"/>
      <c r="C537" s="95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</row>
    <row r="538" spans="1:15" ht="15.75" customHeight="1" x14ac:dyDescent="0.2">
      <c r="A538" s="94"/>
      <c r="B538" s="94"/>
      <c r="C538" s="95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</row>
    <row r="539" spans="1:15" ht="15.75" customHeight="1" x14ac:dyDescent="0.2">
      <c r="A539" s="94"/>
      <c r="B539" s="94"/>
      <c r="C539" s="95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</row>
    <row r="540" spans="1:15" ht="15.75" customHeight="1" x14ac:dyDescent="0.2">
      <c r="A540" s="94"/>
      <c r="B540" s="94"/>
      <c r="C540" s="95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</row>
    <row r="541" spans="1:15" ht="15.75" customHeight="1" x14ac:dyDescent="0.2">
      <c r="A541" s="94"/>
      <c r="B541" s="94"/>
      <c r="C541" s="95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</row>
    <row r="542" spans="1:15" ht="15.75" customHeight="1" x14ac:dyDescent="0.2">
      <c r="A542" s="94"/>
      <c r="B542" s="94"/>
      <c r="C542" s="95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</row>
    <row r="543" spans="1:15" ht="15.75" customHeight="1" x14ac:dyDescent="0.2">
      <c r="A543" s="94"/>
      <c r="B543" s="94"/>
      <c r="C543" s="95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</row>
    <row r="544" spans="1:15" ht="15.75" customHeight="1" x14ac:dyDescent="0.2">
      <c r="A544" s="94"/>
      <c r="B544" s="94"/>
      <c r="C544" s="95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</row>
    <row r="545" spans="1:15" ht="15.75" customHeight="1" x14ac:dyDescent="0.2">
      <c r="A545" s="94"/>
      <c r="B545" s="94"/>
      <c r="C545" s="95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</row>
    <row r="546" spans="1:15" ht="15.75" customHeight="1" x14ac:dyDescent="0.2">
      <c r="A546" s="94"/>
      <c r="B546" s="94"/>
      <c r="C546" s="95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</row>
    <row r="547" spans="1:15" ht="15.75" customHeight="1" x14ac:dyDescent="0.2">
      <c r="A547" s="94"/>
      <c r="B547" s="94"/>
      <c r="C547" s="95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</row>
    <row r="548" spans="1:15" ht="15.75" customHeight="1" x14ac:dyDescent="0.2">
      <c r="A548" s="94"/>
      <c r="B548" s="94"/>
      <c r="C548" s="95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</row>
    <row r="549" spans="1:15" ht="15.75" customHeight="1" x14ac:dyDescent="0.2">
      <c r="A549" s="94"/>
      <c r="B549" s="94"/>
      <c r="C549" s="95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</row>
    <row r="550" spans="1:15" ht="15.75" customHeight="1" x14ac:dyDescent="0.2">
      <c r="A550" s="94"/>
      <c r="B550" s="94"/>
      <c r="C550" s="95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</row>
    <row r="551" spans="1:15" ht="15.75" customHeight="1" x14ac:dyDescent="0.2">
      <c r="A551" s="94"/>
      <c r="B551" s="94"/>
      <c r="C551" s="95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</row>
    <row r="552" spans="1:15" ht="15.75" customHeight="1" x14ac:dyDescent="0.2">
      <c r="A552" s="94"/>
      <c r="B552" s="94"/>
      <c r="C552" s="95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</row>
    <row r="553" spans="1:15" ht="15.75" customHeight="1" x14ac:dyDescent="0.2">
      <c r="A553" s="94"/>
      <c r="B553" s="94"/>
      <c r="C553" s="95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</row>
    <row r="554" spans="1:15" ht="15.75" customHeight="1" x14ac:dyDescent="0.2">
      <c r="A554" s="94"/>
      <c r="B554" s="94"/>
      <c r="C554" s="95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</row>
    <row r="555" spans="1:15" ht="15.75" customHeight="1" x14ac:dyDescent="0.2">
      <c r="A555" s="94"/>
      <c r="B555" s="94"/>
      <c r="C555" s="95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</row>
    <row r="556" spans="1:15" ht="15.75" customHeight="1" x14ac:dyDescent="0.2">
      <c r="A556" s="94"/>
      <c r="B556" s="94"/>
      <c r="C556" s="95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</row>
    <row r="557" spans="1:15" ht="15.75" customHeight="1" x14ac:dyDescent="0.2">
      <c r="A557" s="94"/>
      <c r="B557" s="94"/>
      <c r="C557" s="95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</row>
    <row r="558" spans="1:15" ht="15.75" customHeight="1" x14ac:dyDescent="0.2">
      <c r="A558" s="94"/>
      <c r="B558" s="94"/>
      <c r="C558" s="95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</row>
    <row r="559" spans="1:15" ht="15.75" customHeight="1" x14ac:dyDescent="0.2">
      <c r="A559" s="94"/>
      <c r="B559" s="94"/>
      <c r="C559" s="95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</row>
    <row r="560" spans="1:15" ht="15.75" customHeight="1" x14ac:dyDescent="0.2">
      <c r="A560" s="94"/>
      <c r="B560" s="94"/>
      <c r="C560" s="95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</row>
    <row r="561" spans="1:15" ht="15.75" customHeight="1" x14ac:dyDescent="0.2">
      <c r="A561" s="94"/>
      <c r="B561" s="94"/>
      <c r="C561" s="95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</row>
    <row r="562" spans="1:15" ht="15.75" customHeight="1" x14ac:dyDescent="0.2">
      <c r="A562" s="94"/>
      <c r="B562" s="94"/>
      <c r="C562" s="95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</row>
    <row r="563" spans="1:15" ht="15.75" customHeight="1" x14ac:dyDescent="0.2">
      <c r="A563" s="94"/>
      <c r="B563" s="94"/>
      <c r="C563" s="95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</row>
    <row r="564" spans="1:15" ht="15.75" customHeight="1" x14ac:dyDescent="0.2">
      <c r="A564" s="94"/>
      <c r="B564" s="94"/>
      <c r="C564" s="95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</row>
    <row r="565" spans="1:15" ht="15.75" customHeight="1" x14ac:dyDescent="0.2">
      <c r="A565" s="94"/>
      <c r="B565" s="94"/>
      <c r="C565" s="95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</row>
    <row r="566" spans="1:15" ht="15.75" customHeight="1" x14ac:dyDescent="0.2">
      <c r="A566" s="94"/>
      <c r="B566" s="94"/>
      <c r="C566" s="95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</row>
    <row r="567" spans="1:15" ht="15.75" customHeight="1" x14ac:dyDescent="0.2">
      <c r="A567" s="94"/>
      <c r="B567" s="94"/>
      <c r="C567" s="95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</row>
    <row r="568" spans="1:15" ht="15.75" customHeight="1" x14ac:dyDescent="0.2">
      <c r="A568" s="94"/>
      <c r="B568" s="94"/>
      <c r="C568" s="95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</row>
    <row r="569" spans="1:15" ht="15.75" customHeight="1" x14ac:dyDescent="0.2">
      <c r="A569" s="94"/>
      <c r="B569" s="94"/>
      <c r="C569" s="95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</row>
    <row r="570" spans="1:15" ht="15.75" customHeight="1" x14ac:dyDescent="0.2">
      <c r="A570" s="94"/>
      <c r="B570" s="94"/>
      <c r="C570" s="95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</row>
    <row r="571" spans="1:15" ht="15.75" customHeight="1" x14ac:dyDescent="0.2">
      <c r="A571" s="94"/>
      <c r="B571" s="94"/>
      <c r="C571" s="95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</row>
    <row r="572" spans="1:15" ht="15.75" customHeight="1" x14ac:dyDescent="0.2">
      <c r="A572" s="94"/>
      <c r="B572" s="94"/>
      <c r="C572" s="95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</row>
    <row r="573" spans="1:15" ht="15.75" customHeight="1" x14ac:dyDescent="0.2">
      <c r="A573" s="94"/>
      <c r="B573" s="94"/>
      <c r="C573" s="95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</row>
    <row r="574" spans="1:15" ht="15.75" customHeight="1" x14ac:dyDescent="0.2">
      <c r="A574" s="94"/>
      <c r="B574" s="94"/>
      <c r="C574" s="95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</row>
    <row r="575" spans="1:15" ht="15.75" customHeight="1" x14ac:dyDescent="0.2">
      <c r="A575" s="94"/>
      <c r="B575" s="94"/>
      <c r="C575" s="95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</row>
    <row r="576" spans="1:15" ht="15.75" customHeight="1" x14ac:dyDescent="0.2">
      <c r="A576" s="94"/>
      <c r="B576" s="94"/>
      <c r="C576" s="95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</row>
    <row r="577" spans="1:15" ht="15.75" customHeight="1" x14ac:dyDescent="0.2">
      <c r="A577" s="94"/>
      <c r="B577" s="94"/>
      <c r="C577" s="95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</row>
    <row r="578" spans="1:15" ht="15.75" customHeight="1" x14ac:dyDescent="0.2">
      <c r="A578" s="94"/>
      <c r="B578" s="94"/>
      <c r="C578" s="95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</row>
    <row r="579" spans="1:15" ht="15.75" customHeight="1" x14ac:dyDescent="0.2">
      <c r="A579" s="94"/>
      <c r="B579" s="94"/>
      <c r="C579" s="95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</row>
    <row r="580" spans="1:15" ht="15.75" customHeight="1" x14ac:dyDescent="0.2">
      <c r="A580" s="94"/>
      <c r="B580" s="94"/>
      <c r="C580" s="95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</row>
    <row r="581" spans="1:15" ht="15.75" customHeight="1" x14ac:dyDescent="0.2">
      <c r="A581" s="94"/>
      <c r="B581" s="94"/>
      <c r="C581" s="95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</row>
    <row r="582" spans="1:15" ht="15.75" customHeight="1" x14ac:dyDescent="0.2">
      <c r="A582" s="94"/>
      <c r="B582" s="94"/>
      <c r="C582" s="95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</row>
    <row r="583" spans="1:15" ht="15.75" customHeight="1" x14ac:dyDescent="0.2">
      <c r="A583" s="94"/>
      <c r="B583" s="94"/>
      <c r="C583" s="95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</row>
    <row r="584" spans="1:15" ht="15.75" customHeight="1" x14ac:dyDescent="0.2">
      <c r="A584" s="94"/>
      <c r="B584" s="94"/>
      <c r="C584" s="95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</row>
    <row r="585" spans="1:15" ht="15.75" customHeight="1" x14ac:dyDescent="0.2">
      <c r="A585" s="94"/>
      <c r="B585" s="94"/>
      <c r="C585" s="95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</row>
    <row r="586" spans="1:15" ht="15.75" customHeight="1" x14ac:dyDescent="0.2">
      <c r="A586" s="94"/>
      <c r="B586" s="94"/>
      <c r="C586" s="95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</row>
    <row r="587" spans="1:15" ht="15.75" customHeight="1" x14ac:dyDescent="0.2">
      <c r="A587" s="94"/>
      <c r="B587" s="94"/>
      <c r="C587" s="95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</row>
    <row r="588" spans="1:15" ht="15.75" customHeight="1" x14ac:dyDescent="0.2">
      <c r="A588" s="94"/>
      <c r="B588" s="94"/>
      <c r="C588" s="95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</row>
    <row r="589" spans="1:15" ht="15.75" customHeight="1" x14ac:dyDescent="0.2">
      <c r="A589" s="94"/>
      <c r="B589" s="94"/>
      <c r="C589" s="95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</row>
    <row r="590" spans="1:15" ht="15.75" customHeight="1" x14ac:dyDescent="0.2">
      <c r="A590" s="94"/>
      <c r="B590" s="94"/>
      <c r="C590" s="95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</row>
    <row r="591" spans="1:15" ht="15.75" customHeight="1" x14ac:dyDescent="0.2">
      <c r="A591" s="94"/>
      <c r="B591" s="94"/>
      <c r="C591" s="95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</row>
    <row r="592" spans="1:15" ht="15.75" customHeight="1" x14ac:dyDescent="0.2">
      <c r="A592" s="94"/>
      <c r="B592" s="94"/>
      <c r="C592" s="95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</row>
    <row r="593" spans="1:15" ht="15.75" customHeight="1" x14ac:dyDescent="0.2">
      <c r="A593" s="94"/>
      <c r="B593" s="94"/>
      <c r="C593" s="95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</row>
    <row r="594" spans="1:15" ht="15.75" customHeight="1" x14ac:dyDescent="0.2">
      <c r="A594" s="94"/>
      <c r="B594" s="94"/>
      <c r="C594" s="95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</row>
    <row r="595" spans="1:15" ht="15.75" customHeight="1" x14ac:dyDescent="0.2">
      <c r="A595" s="94"/>
      <c r="B595" s="94"/>
      <c r="C595" s="95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</row>
    <row r="596" spans="1:15" ht="15.75" customHeight="1" x14ac:dyDescent="0.2">
      <c r="A596" s="94"/>
      <c r="B596" s="94"/>
      <c r="C596" s="95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</row>
    <row r="597" spans="1:15" ht="15.75" customHeight="1" x14ac:dyDescent="0.2">
      <c r="A597" s="94"/>
      <c r="B597" s="94"/>
      <c r="C597" s="95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</row>
    <row r="598" spans="1:15" ht="15.75" customHeight="1" x14ac:dyDescent="0.2">
      <c r="A598" s="94"/>
      <c r="B598" s="94"/>
      <c r="C598" s="95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</row>
    <row r="599" spans="1:15" ht="15.75" customHeight="1" x14ac:dyDescent="0.2">
      <c r="A599" s="94"/>
      <c r="B599" s="94"/>
      <c r="C599" s="95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</row>
    <row r="600" spans="1:15" ht="15.75" customHeight="1" x14ac:dyDescent="0.2">
      <c r="A600" s="94"/>
      <c r="B600" s="94"/>
      <c r="C600" s="95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</row>
    <row r="601" spans="1:15" ht="15.75" customHeight="1" x14ac:dyDescent="0.2">
      <c r="A601" s="94"/>
      <c r="B601" s="94"/>
      <c r="C601" s="95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</row>
    <row r="602" spans="1:15" ht="15.75" customHeight="1" x14ac:dyDescent="0.2">
      <c r="A602" s="94"/>
      <c r="B602" s="94"/>
      <c r="C602" s="95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</row>
    <row r="603" spans="1:15" ht="15.75" customHeight="1" x14ac:dyDescent="0.2">
      <c r="A603" s="94"/>
      <c r="B603" s="94"/>
      <c r="C603" s="95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</row>
    <row r="604" spans="1:15" ht="15.75" customHeight="1" x14ac:dyDescent="0.2">
      <c r="A604" s="94"/>
      <c r="B604" s="94"/>
      <c r="C604" s="95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</row>
    <row r="605" spans="1:15" ht="15.75" customHeight="1" x14ac:dyDescent="0.2">
      <c r="A605" s="94"/>
      <c r="B605" s="94"/>
      <c r="C605" s="95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</row>
    <row r="606" spans="1:15" ht="15.75" customHeight="1" x14ac:dyDescent="0.2">
      <c r="A606" s="94"/>
      <c r="B606" s="94"/>
      <c r="C606" s="95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</row>
    <row r="607" spans="1:15" ht="15.75" customHeight="1" x14ac:dyDescent="0.2">
      <c r="A607" s="94"/>
      <c r="B607" s="94"/>
      <c r="C607" s="95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</row>
    <row r="608" spans="1:15" ht="15.75" customHeight="1" x14ac:dyDescent="0.2">
      <c r="A608" s="94"/>
      <c r="B608" s="94"/>
      <c r="C608" s="95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</row>
    <row r="609" spans="1:15" ht="15.75" customHeight="1" x14ac:dyDescent="0.2">
      <c r="A609" s="94"/>
      <c r="B609" s="94"/>
      <c r="C609" s="95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</row>
    <row r="610" spans="1:15" ht="15.75" customHeight="1" x14ac:dyDescent="0.2">
      <c r="A610" s="94"/>
      <c r="B610" s="94"/>
      <c r="C610" s="95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</row>
    <row r="611" spans="1:15" ht="15.75" customHeight="1" x14ac:dyDescent="0.2">
      <c r="A611" s="94"/>
      <c r="B611" s="94"/>
      <c r="C611" s="95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</row>
    <row r="612" spans="1:15" ht="15.75" customHeight="1" x14ac:dyDescent="0.2">
      <c r="A612" s="94"/>
      <c r="B612" s="94"/>
      <c r="C612" s="95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</row>
    <row r="613" spans="1:15" ht="15.75" customHeight="1" x14ac:dyDescent="0.2">
      <c r="A613" s="94"/>
      <c r="B613" s="94"/>
      <c r="C613" s="95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</row>
    <row r="614" spans="1:15" ht="15.75" customHeight="1" x14ac:dyDescent="0.2">
      <c r="A614" s="94"/>
      <c r="B614" s="94"/>
      <c r="C614" s="95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</row>
    <row r="615" spans="1:15" ht="15.75" customHeight="1" x14ac:dyDescent="0.2">
      <c r="A615" s="94"/>
      <c r="B615" s="94"/>
      <c r="C615" s="95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</row>
    <row r="616" spans="1:15" ht="15.75" customHeight="1" x14ac:dyDescent="0.2">
      <c r="A616" s="94"/>
      <c r="B616" s="94"/>
      <c r="C616" s="95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</row>
    <row r="617" spans="1:15" ht="15.75" customHeight="1" x14ac:dyDescent="0.2">
      <c r="A617" s="94"/>
      <c r="B617" s="94"/>
      <c r="C617" s="95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</row>
    <row r="618" spans="1:15" ht="15.75" customHeight="1" x14ac:dyDescent="0.2">
      <c r="A618" s="94"/>
      <c r="B618" s="94"/>
      <c r="C618" s="95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</row>
    <row r="619" spans="1:15" ht="15.75" customHeight="1" x14ac:dyDescent="0.2">
      <c r="A619" s="94"/>
      <c r="B619" s="94"/>
      <c r="C619" s="95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</row>
    <row r="620" spans="1:15" ht="15.75" customHeight="1" x14ac:dyDescent="0.2">
      <c r="A620" s="94"/>
      <c r="B620" s="94"/>
      <c r="C620" s="95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</row>
    <row r="621" spans="1:15" ht="15.75" customHeight="1" x14ac:dyDescent="0.2">
      <c r="A621" s="94"/>
      <c r="B621" s="94"/>
      <c r="C621" s="95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</row>
    <row r="622" spans="1:15" ht="15.75" customHeight="1" x14ac:dyDescent="0.2">
      <c r="A622" s="94"/>
      <c r="B622" s="94"/>
      <c r="C622" s="95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</row>
    <row r="623" spans="1:15" ht="15.75" customHeight="1" x14ac:dyDescent="0.2">
      <c r="A623" s="94"/>
      <c r="B623" s="94"/>
      <c r="C623" s="95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</row>
    <row r="624" spans="1:15" ht="15.75" customHeight="1" x14ac:dyDescent="0.2">
      <c r="A624" s="94"/>
      <c r="B624" s="94"/>
      <c r="C624" s="95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</row>
    <row r="625" spans="1:15" ht="15.75" customHeight="1" x14ac:dyDescent="0.2">
      <c r="A625" s="94"/>
      <c r="B625" s="94"/>
      <c r="C625" s="95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</row>
    <row r="626" spans="1:15" ht="15.75" customHeight="1" x14ac:dyDescent="0.2">
      <c r="A626" s="94"/>
      <c r="B626" s="94"/>
      <c r="C626" s="95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</row>
    <row r="627" spans="1:15" ht="15.75" customHeight="1" x14ac:dyDescent="0.2">
      <c r="A627" s="94"/>
      <c r="B627" s="94"/>
      <c r="C627" s="95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</row>
    <row r="628" spans="1:15" ht="15.75" customHeight="1" x14ac:dyDescent="0.2">
      <c r="A628" s="94"/>
      <c r="B628" s="94"/>
      <c r="C628" s="95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</row>
    <row r="629" spans="1:15" ht="15.75" customHeight="1" x14ac:dyDescent="0.2">
      <c r="A629" s="94"/>
      <c r="B629" s="94"/>
      <c r="C629" s="95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</row>
    <row r="630" spans="1:15" ht="15.75" customHeight="1" x14ac:dyDescent="0.2">
      <c r="A630" s="94"/>
      <c r="B630" s="94"/>
      <c r="C630" s="95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</row>
    <row r="631" spans="1:15" ht="15.75" customHeight="1" x14ac:dyDescent="0.2">
      <c r="A631" s="94"/>
      <c r="B631" s="94"/>
      <c r="C631" s="95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</row>
    <row r="632" spans="1:15" ht="15.75" customHeight="1" x14ac:dyDescent="0.2">
      <c r="A632" s="94"/>
      <c r="B632" s="94"/>
      <c r="C632" s="95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</row>
    <row r="633" spans="1:15" ht="15.75" customHeight="1" x14ac:dyDescent="0.2">
      <c r="A633" s="94"/>
      <c r="B633" s="94"/>
      <c r="C633" s="95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</row>
    <row r="634" spans="1:15" ht="15.75" customHeight="1" x14ac:dyDescent="0.2">
      <c r="A634" s="94"/>
      <c r="B634" s="94"/>
      <c r="C634" s="95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</row>
    <row r="635" spans="1:15" ht="15.75" customHeight="1" x14ac:dyDescent="0.2">
      <c r="A635" s="94"/>
      <c r="B635" s="94"/>
      <c r="C635" s="95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</row>
    <row r="636" spans="1:15" ht="15.75" customHeight="1" x14ac:dyDescent="0.2">
      <c r="A636" s="94"/>
      <c r="B636" s="94"/>
      <c r="C636" s="95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</row>
    <row r="637" spans="1:15" ht="15.75" customHeight="1" x14ac:dyDescent="0.2">
      <c r="A637" s="94"/>
      <c r="B637" s="94"/>
      <c r="C637" s="95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</row>
    <row r="638" spans="1:15" ht="15.75" customHeight="1" x14ac:dyDescent="0.2">
      <c r="A638" s="94"/>
      <c r="B638" s="94"/>
      <c r="C638" s="95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</row>
    <row r="639" spans="1:15" ht="15.75" customHeight="1" x14ac:dyDescent="0.2">
      <c r="A639" s="94"/>
      <c r="B639" s="94"/>
      <c r="C639" s="95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</row>
    <row r="640" spans="1:15" ht="15.75" customHeight="1" x14ac:dyDescent="0.2">
      <c r="A640" s="94"/>
      <c r="B640" s="94"/>
      <c r="C640" s="95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</row>
    <row r="641" spans="1:15" ht="15.75" customHeight="1" x14ac:dyDescent="0.2">
      <c r="A641" s="94"/>
      <c r="B641" s="94"/>
      <c r="C641" s="95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</row>
    <row r="642" spans="1:15" ht="15.75" customHeight="1" x14ac:dyDescent="0.2">
      <c r="A642" s="94"/>
      <c r="B642" s="94"/>
      <c r="C642" s="95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</row>
    <row r="643" spans="1:15" ht="15.75" customHeight="1" x14ac:dyDescent="0.2">
      <c r="A643" s="94"/>
      <c r="B643" s="94"/>
      <c r="C643" s="95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</row>
    <row r="644" spans="1:15" ht="15.75" customHeight="1" x14ac:dyDescent="0.2">
      <c r="A644" s="94"/>
      <c r="B644" s="94"/>
      <c r="C644" s="95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</row>
    <row r="645" spans="1:15" ht="15.75" customHeight="1" x14ac:dyDescent="0.2">
      <c r="A645" s="94"/>
      <c r="B645" s="94"/>
      <c r="C645" s="95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</row>
    <row r="646" spans="1:15" ht="15.75" customHeight="1" x14ac:dyDescent="0.2">
      <c r="A646" s="94"/>
      <c r="B646" s="94"/>
      <c r="C646" s="95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</row>
    <row r="647" spans="1:15" ht="15.75" customHeight="1" x14ac:dyDescent="0.2">
      <c r="A647" s="94"/>
      <c r="B647" s="94"/>
      <c r="C647" s="95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</row>
    <row r="648" spans="1:15" ht="15.75" customHeight="1" x14ac:dyDescent="0.2">
      <c r="A648" s="94"/>
      <c r="B648" s="94"/>
      <c r="C648" s="95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</row>
    <row r="649" spans="1:15" ht="15.75" customHeight="1" x14ac:dyDescent="0.2">
      <c r="A649" s="94"/>
      <c r="B649" s="94"/>
      <c r="C649" s="95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</row>
    <row r="650" spans="1:15" ht="15.75" customHeight="1" x14ac:dyDescent="0.2">
      <c r="A650" s="94"/>
      <c r="B650" s="94"/>
      <c r="C650" s="95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</row>
    <row r="651" spans="1:15" ht="15.75" customHeight="1" x14ac:dyDescent="0.2">
      <c r="A651" s="94"/>
      <c r="B651" s="94"/>
      <c r="C651" s="95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</row>
    <row r="652" spans="1:15" ht="15.75" customHeight="1" x14ac:dyDescent="0.2">
      <c r="A652" s="94"/>
      <c r="B652" s="94"/>
      <c r="C652" s="95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</row>
    <row r="653" spans="1:15" ht="15.75" customHeight="1" x14ac:dyDescent="0.2">
      <c r="A653" s="94"/>
      <c r="B653" s="94"/>
      <c r="C653" s="95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</row>
    <row r="654" spans="1:15" ht="15.75" customHeight="1" x14ac:dyDescent="0.2">
      <c r="A654" s="94"/>
      <c r="B654" s="94"/>
      <c r="C654" s="95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</row>
    <row r="655" spans="1:15" ht="15.75" customHeight="1" x14ac:dyDescent="0.2">
      <c r="A655" s="94"/>
      <c r="B655" s="94"/>
      <c r="C655" s="95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</row>
    <row r="656" spans="1:15" ht="15.75" customHeight="1" x14ac:dyDescent="0.2">
      <c r="A656" s="94"/>
      <c r="B656" s="94"/>
      <c r="C656" s="95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</row>
    <row r="657" spans="1:15" ht="15.75" customHeight="1" x14ac:dyDescent="0.2">
      <c r="A657" s="94"/>
      <c r="B657" s="94"/>
      <c r="C657" s="95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</row>
    <row r="658" spans="1:15" ht="15.75" customHeight="1" x14ac:dyDescent="0.2">
      <c r="A658" s="94"/>
      <c r="B658" s="94"/>
      <c r="C658" s="95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</row>
    <row r="659" spans="1:15" ht="15.75" customHeight="1" x14ac:dyDescent="0.2">
      <c r="A659" s="94"/>
      <c r="B659" s="94"/>
      <c r="C659" s="95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</row>
    <row r="660" spans="1:15" ht="15.75" customHeight="1" x14ac:dyDescent="0.2">
      <c r="A660" s="94"/>
      <c r="B660" s="94"/>
      <c r="C660" s="95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</row>
    <row r="661" spans="1:15" ht="15.75" customHeight="1" x14ac:dyDescent="0.2">
      <c r="A661" s="94"/>
      <c r="B661" s="94"/>
      <c r="C661" s="95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</row>
    <row r="662" spans="1:15" ht="15.75" customHeight="1" x14ac:dyDescent="0.2">
      <c r="A662" s="94"/>
      <c r="B662" s="94"/>
      <c r="C662" s="95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</row>
    <row r="663" spans="1:15" ht="15.75" customHeight="1" x14ac:dyDescent="0.2">
      <c r="A663" s="94"/>
      <c r="B663" s="94"/>
      <c r="C663" s="95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</row>
    <row r="664" spans="1:15" ht="15.75" customHeight="1" x14ac:dyDescent="0.2">
      <c r="A664" s="94"/>
      <c r="B664" s="94"/>
      <c r="C664" s="95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</row>
    <row r="665" spans="1:15" ht="15.75" customHeight="1" x14ac:dyDescent="0.2">
      <c r="A665" s="94"/>
      <c r="B665" s="94"/>
      <c r="C665" s="95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</row>
    <row r="666" spans="1:15" ht="15.75" customHeight="1" x14ac:dyDescent="0.2">
      <c r="A666" s="94"/>
      <c r="B666" s="94"/>
      <c r="C666" s="95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</row>
    <row r="667" spans="1:15" ht="15.75" customHeight="1" x14ac:dyDescent="0.2">
      <c r="A667" s="94"/>
      <c r="B667" s="94"/>
      <c r="C667" s="95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</row>
    <row r="668" spans="1:15" ht="15.75" customHeight="1" x14ac:dyDescent="0.2">
      <c r="A668" s="94"/>
      <c r="B668" s="94"/>
      <c r="C668" s="95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</row>
    <row r="669" spans="1:15" ht="15.75" customHeight="1" x14ac:dyDescent="0.2">
      <c r="A669" s="94"/>
      <c r="B669" s="94"/>
      <c r="C669" s="95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</row>
    <row r="670" spans="1:15" ht="15.75" customHeight="1" x14ac:dyDescent="0.2">
      <c r="A670" s="94"/>
      <c r="B670" s="94"/>
      <c r="C670" s="95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</row>
    <row r="671" spans="1:15" ht="15.75" customHeight="1" x14ac:dyDescent="0.2">
      <c r="A671" s="94"/>
      <c r="B671" s="94"/>
      <c r="C671" s="95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</row>
    <row r="672" spans="1:15" ht="15.75" customHeight="1" x14ac:dyDescent="0.2">
      <c r="A672" s="94"/>
      <c r="B672" s="94"/>
      <c r="C672" s="95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</row>
    <row r="673" spans="1:15" ht="15.75" customHeight="1" x14ac:dyDescent="0.2">
      <c r="A673" s="94"/>
      <c r="B673" s="94"/>
      <c r="C673" s="95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</row>
    <row r="674" spans="1:15" ht="15.75" customHeight="1" x14ac:dyDescent="0.2">
      <c r="A674" s="94"/>
      <c r="B674" s="94"/>
      <c r="C674" s="95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</row>
    <row r="675" spans="1:15" ht="15.75" customHeight="1" x14ac:dyDescent="0.2">
      <c r="A675" s="94"/>
      <c r="B675" s="94"/>
      <c r="C675" s="95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</row>
    <row r="676" spans="1:15" ht="15.75" customHeight="1" x14ac:dyDescent="0.2">
      <c r="A676" s="94"/>
      <c r="B676" s="94"/>
      <c r="C676" s="95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</row>
    <row r="677" spans="1:15" ht="15.75" customHeight="1" x14ac:dyDescent="0.2">
      <c r="A677" s="94"/>
      <c r="B677" s="94"/>
      <c r="C677" s="95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</row>
    <row r="678" spans="1:15" ht="15.75" customHeight="1" x14ac:dyDescent="0.2">
      <c r="A678" s="94"/>
      <c r="B678" s="94"/>
      <c r="C678" s="95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</row>
    <row r="679" spans="1:15" ht="15.75" customHeight="1" x14ac:dyDescent="0.2">
      <c r="A679" s="94"/>
      <c r="B679" s="94"/>
      <c r="C679" s="95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</row>
    <row r="680" spans="1:15" ht="15.75" customHeight="1" x14ac:dyDescent="0.2">
      <c r="A680" s="94"/>
      <c r="B680" s="94"/>
      <c r="C680" s="95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</row>
    <row r="681" spans="1:15" ht="15.75" customHeight="1" x14ac:dyDescent="0.2">
      <c r="A681" s="94"/>
      <c r="B681" s="94"/>
      <c r="C681" s="95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</row>
    <row r="682" spans="1:15" ht="15.75" customHeight="1" x14ac:dyDescent="0.2">
      <c r="A682" s="94"/>
      <c r="B682" s="94"/>
      <c r="C682" s="95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</row>
    <row r="683" spans="1:15" ht="15.75" customHeight="1" x14ac:dyDescent="0.2">
      <c r="A683" s="94"/>
      <c r="B683" s="94"/>
      <c r="C683" s="95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</row>
    <row r="684" spans="1:15" ht="15.75" customHeight="1" x14ac:dyDescent="0.2">
      <c r="A684" s="94"/>
      <c r="B684" s="94"/>
      <c r="C684" s="95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</row>
    <row r="685" spans="1:15" ht="15.75" customHeight="1" x14ac:dyDescent="0.2">
      <c r="A685" s="94"/>
      <c r="B685" s="94"/>
      <c r="C685" s="95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</row>
    <row r="686" spans="1:15" ht="15.75" customHeight="1" x14ac:dyDescent="0.2">
      <c r="A686" s="94"/>
      <c r="B686" s="94"/>
      <c r="C686" s="95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</row>
    <row r="687" spans="1:15" ht="15.75" customHeight="1" x14ac:dyDescent="0.2">
      <c r="A687" s="94"/>
      <c r="B687" s="94"/>
      <c r="C687" s="95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</row>
    <row r="688" spans="1:15" ht="15.75" customHeight="1" x14ac:dyDescent="0.2">
      <c r="A688" s="94"/>
      <c r="B688" s="94"/>
      <c r="C688" s="95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</row>
    <row r="689" spans="1:15" ht="15.75" customHeight="1" x14ac:dyDescent="0.2">
      <c r="A689" s="94"/>
      <c r="B689" s="94"/>
      <c r="C689" s="95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</row>
    <row r="690" spans="1:15" ht="15.75" customHeight="1" x14ac:dyDescent="0.2">
      <c r="A690" s="94"/>
      <c r="B690" s="94"/>
      <c r="C690" s="95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</row>
    <row r="691" spans="1:15" ht="15.75" customHeight="1" x14ac:dyDescent="0.2">
      <c r="A691" s="94"/>
      <c r="B691" s="94"/>
      <c r="C691" s="95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</row>
    <row r="692" spans="1:15" ht="15.75" customHeight="1" x14ac:dyDescent="0.2">
      <c r="A692" s="94"/>
      <c r="B692" s="94"/>
      <c r="C692" s="95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</row>
    <row r="693" spans="1:15" ht="15.75" customHeight="1" x14ac:dyDescent="0.2">
      <c r="A693" s="94"/>
      <c r="B693" s="94"/>
      <c r="C693" s="95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</row>
    <row r="694" spans="1:15" ht="15.75" customHeight="1" x14ac:dyDescent="0.2">
      <c r="A694" s="94"/>
      <c r="B694" s="94"/>
      <c r="C694" s="95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</row>
    <row r="695" spans="1:15" ht="15.75" customHeight="1" x14ac:dyDescent="0.2">
      <c r="A695" s="94"/>
      <c r="B695" s="94"/>
      <c r="C695" s="95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</row>
    <row r="696" spans="1:15" ht="15.75" customHeight="1" x14ac:dyDescent="0.2">
      <c r="A696" s="94"/>
      <c r="B696" s="94"/>
      <c r="C696" s="95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</row>
    <row r="697" spans="1:15" ht="15.75" customHeight="1" x14ac:dyDescent="0.2">
      <c r="A697" s="94"/>
      <c r="B697" s="94"/>
      <c r="C697" s="95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</row>
    <row r="698" spans="1:15" ht="15.75" customHeight="1" x14ac:dyDescent="0.2">
      <c r="A698" s="94"/>
      <c r="B698" s="94"/>
      <c r="C698" s="95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</row>
    <row r="699" spans="1:15" ht="15.75" customHeight="1" x14ac:dyDescent="0.2">
      <c r="A699" s="94"/>
      <c r="B699" s="94"/>
      <c r="C699" s="95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</row>
    <row r="700" spans="1:15" ht="15.75" customHeight="1" x14ac:dyDescent="0.2">
      <c r="A700" s="94"/>
      <c r="B700" s="94"/>
      <c r="C700" s="95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</row>
    <row r="701" spans="1:15" ht="15.75" customHeight="1" x14ac:dyDescent="0.2">
      <c r="A701" s="94"/>
      <c r="B701" s="94"/>
      <c r="C701" s="95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</row>
    <row r="702" spans="1:15" ht="15.75" customHeight="1" x14ac:dyDescent="0.2">
      <c r="A702" s="94"/>
      <c r="B702" s="94"/>
      <c r="C702" s="95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</row>
    <row r="703" spans="1:15" ht="15.75" customHeight="1" x14ac:dyDescent="0.2">
      <c r="A703" s="94"/>
      <c r="B703" s="94"/>
      <c r="C703" s="95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</row>
    <row r="704" spans="1:15" ht="15.75" customHeight="1" x14ac:dyDescent="0.2">
      <c r="A704" s="94"/>
      <c r="B704" s="94"/>
      <c r="C704" s="95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</row>
    <row r="705" spans="1:15" ht="15.75" customHeight="1" x14ac:dyDescent="0.2">
      <c r="A705" s="94"/>
      <c r="B705" s="94"/>
      <c r="C705" s="95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</row>
    <row r="706" spans="1:15" ht="15.75" customHeight="1" x14ac:dyDescent="0.2">
      <c r="A706" s="94"/>
      <c r="B706" s="94"/>
      <c r="C706" s="95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</row>
    <row r="707" spans="1:15" ht="15.75" customHeight="1" x14ac:dyDescent="0.2">
      <c r="A707" s="94"/>
      <c r="B707" s="94"/>
      <c r="C707" s="95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</row>
    <row r="708" spans="1:15" ht="15.75" customHeight="1" x14ac:dyDescent="0.2">
      <c r="A708" s="94"/>
      <c r="B708" s="94"/>
      <c r="C708" s="95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</row>
    <row r="709" spans="1:15" ht="15.75" customHeight="1" x14ac:dyDescent="0.2">
      <c r="A709" s="94"/>
      <c r="B709" s="94"/>
      <c r="C709" s="95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</row>
    <row r="710" spans="1:15" ht="15.75" customHeight="1" x14ac:dyDescent="0.2">
      <c r="A710" s="94"/>
      <c r="B710" s="94"/>
      <c r="C710" s="95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</row>
    <row r="711" spans="1:15" ht="15.75" customHeight="1" x14ac:dyDescent="0.2">
      <c r="A711" s="94"/>
      <c r="B711" s="94"/>
      <c r="C711" s="95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</row>
    <row r="712" spans="1:15" ht="15.75" customHeight="1" x14ac:dyDescent="0.2">
      <c r="A712" s="94"/>
      <c r="B712" s="94"/>
      <c r="C712" s="95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</row>
    <row r="713" spans="1:15" ht="15.75" customHeight="1" x14ac:dyDescent="0.2">
      <c r="A713" s="94"/>
      <c r="B713" s="94"/>
      <c r="C713" s="95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</row>
    <row r="714" spans="1:15" ht="15.75" customHeight="1" x14ac:dyDescent="0.2">
      <c r="A714" s="94"/>
      <c r="B714" s="94"/>
      <c r="C714" s="95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</row>
    <row r="715" spans="1:15" ht="15.75" customHeight="1" x14ac:dyDescent="0.2">
      <c r="A715" s="94"/>
      <c r="B715" s="94"/>
      <c r="C715" s="95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</row>
    <row r="716" spans="1:15" ht="15.75" customHeight="1" x14ac:dyDescent="0.2">
      <c r="A716" s="94"/>
      <c r="B716" s="94"/>
      <c r="C716" s="95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</row>
    <row r="717" spans="1:15" ht="15.75" customHeight="1" x14ac:dyDescent="0.2">
      <c r="A717" s="94"/>
      <c r="B717" s="94"/>
      <c r="C717" s="95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</row>
    <row r="718" spans="1:15" ht="15.75" customHeight="1" x14ac:dyDescent="0.2">
      <c r="A718" s="94"/>
      <c r="B718" s="94"/>
      <c r="C718" s="95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</row>
    <row r="719" spans="1:15" ht="15.75" customHeight="1" x14ac:dyDescent="0.2">
      <c r="A719" s="94"/>
      <c r="B719" s="94"/>
      <c r="C719" s="95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</row>
    <row r="720" spans="1:15" ht="15.75" customHeight="1" x14ac:dyDescent="0.2">
      <c r="A720" s="94"/>
      <c r="B720" s="94"/>
      <c r="C720" s="95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</row>
    <row r="721" spans="1:15" ht="15.75" customHeight="1" x14ac:dyDescent="0.2">
      <c r="A721" s="94"/>
      <c r="B721" s="94"/>
      <c r="C721" s="95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</row>
    <row r="722" spans="1:15" ht="15.75" customHeight="1" x14ac:dyDescent="0.2">
      <c r="A722" s="94"/>
      <c r="B722" s="94"/>
      <c r="C722" s="95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</row>
    <row r="723" spans="1:15" ht="15.75" customHeight="1" x14ac:dyDescent="0.2">
      <c r="A723" s="94"/>
      <c r="B723" s="94"/>
      <c r="C723" s="95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</row>
    <row r="724" spans="1:15" ht="15.75" customHeight="1" x14ac:dyDescent="0.2">
      <c r="A724" s="94"/>
      <c r="B724" s="94"/>
      <c r="C724" s="95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</row>
    <row r="725" spans="1:15" ht="15.75" customHeight="1" x14ac:dyDescent="0.2">
      <c r="A725" s="94"/>
      <c r="B725" s="94"/>
      <c r="C725" s="95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</row>
    <row r="726" spans="1:15" ht="15.75" customHeight="1" x14ac:dyDescent="0.2">
      <c r="A726" s="94"/>
      <c r="B726" s="94"/>
      <c r="C726" s="95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</row>
    <row r="727" spans="1:15" ht="15.75" customHeight="1" x14ac:dyDescent="0.2">
      <c r="A727" s="94"/>
      <c r="B727" s="94"/>
      <c r="C727" s="95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</row>
    <row r="728" spans="1:15" ht="15.75" customHeight="1" x14ac:dyDescent="0.2">
      <c r="A728" s="94"/>
      <c r="B728" s="94"/>
      <c r="C728" s="95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</row>
    <row r="729" spans="1:15" ht="15.75" customHeight="1" x14ac:dyDescent="0.2">
      <c r="A729" s="94"/>
      <c r="B729" s="94"/>
      <c r="C729" s="95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</row>
    <row r="730" spans="1:15" ht="15.75" customHeight="1" x14ac:dyDescent="0.2">
      <c r="A730" s="94"/>
      <c r="B730" s="94"/>
      <c r="C730" s="95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</row>
    <row r="731" spans="1:15" ht="15.75" customHeight="1" x14ac:dyDescent="0.2">
      <c r="A731" s="94"/>
      <c r="B731" s="94"/>
      <c r="C731" s="95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</row>
    <row r="732" spans="1:15" ht="15.75" customHeight="1" x14ac:dyDescent="0.2">
      <c r="A732" s="94"/>
      <c r="B732" s="94"/>
      <c r="C732" s="95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</row>
    <row r="733" spans="1:15" ht="15.75" customHeight="1" x14ac:dyDescent="0.2">
      <c r="A733" s="94"/>
      <c r="B733" s="94"/>
      <c r="C733" s="95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</row>
    <row r="734" spans="1:15" ht="15.75" customHeight="1" x14ac:dyDescent="0.2">
      <c r="A734" s="94"/>
      <c r="B734" s="94"/>
      <c r="C734" s="95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</row>
    <row r="735" spans="1:15" ht="15.75" customHeight="1" x14ac:dyDescent="0.2">
      <c r="A735" s="94"/>
      <c r="B735" s="94"/>
      <c r="C735" s="95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</row>
    <row r="736" spans="1:15" ht="15.75" customHeight="1" x14ac:dyDescent="0.2">
      <c r="A736" s="94"/>
      <c r="B736" s="94"/>
      <c r="C736" s="95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</row>
    <row r="737" spans="1:15" ht="15.75" customHeight="1" x14ac:dyDescent="0.2">
      <c r="A737" s="94"/>
      <c r="B737" s="94"/>
      <c r="C737" s="95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</row>
    <row r="738" spans="1:15" ht="15.75" customHeight="1" x14ac:dyDescent="0.2">
      <c r="A738" s="94"/>
      <c r="B738" s="94"/>
      <c r="C738" s="95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</row>
    <row r="739" spans="1:15" ht="15.75" customHeight="1" x14ac:dyDescent="0.2">
      <c r="A739" s="94"/>
      <c r="B739" s="94"/>
      <c r="C739" s="95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</row>
    <row r="740" spans="1:15" ht="15.75" customHeight="1" x14ac:dyDescent="0.2">
      <c r="A740" s="94"/>
      <c r="B740" s="94"/>
      <c r="C740" s="95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</row>
    <row r="741" spans="1:15" ht="15.75" customHeight="1" x14ac:dyDescent="0.2">
      <c r="A741" s="94"/>
      <c r="B741" s="94"/>
      <c r="C741" s="95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</row>
    <row r="742" spans="1:15" ht="15.75" customHeight="1" x14ac:dyDescent="0.2">
      <c r="A742" s="94"/>
      <c r="B742" s="94"/>
      <c r="C742" s="95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</row>
    <row r="743" spans="1:15" ht="15.75" customHeight="1" x14ac:dyDescent="0.2">
      <c r="A743" s="94"/>
      <c r="B743" s="94"/>
      <c r="C743" s="95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</row>
    <row r="744" spans="1:15" ht="15.75" customHeight="1" x14ac:dyDescent="0.2">
      <c r="A744" s="94"/>
      <c r="B744" s="94"/>
      <c r="C744" s="95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</row>
    <row r="745" spans="1:15" ht="15.75" customHeight="1" x14ac:dyDescent="0.2">
      <c r="A745" s="94"/>
      <c r="B745" s="94"/>
      <c r="C745" s="95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</row>
    <row r="746" spans="1:15" ht="15.75" customHeight="1" x14ac:dyDescent="0.2">
      <c r="A746" s="94"/>
      <c r="B746" s="94"/>
      <c r="C746" s="95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</row>
    <row r="747" spans="1:15" ht="15.75" customHeight="1" x14ac:dyDescent="0.2">
      <c r="A747" s="94"/>
      <c r="B747" s="94"/>
      <c r="C747" s="95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</row>
    <row r="748" spans="1:15" ht="15.75" customHeight="1" x14ac:dyDescent="0.2">
      <c r="A748" s="94"/>
      <c r="B748" s="94"/>
      <c r="C748" s="95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</row>
    <row r="749" spans="1:15" ht="15.75" customHeight="1" x14ac:dyDescent="0.2">
      <c r="A749" s="94"/>
      <c r="B749" s="94"/>
      <c r="C749" s="95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</row>
    <row r="750" spans="1:15" ht="15.75" customHeight="1" x14ac:dyDescent="0.2">
      <c r="A750" s="94"/>
      <c r="B750" s="94"/>
      <c r="C750" s="95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</row>
    <row r="751" spans="1:15" ht="15.75" customHeight="1" x14ac:dyDescent="0.2">
      <c r="A751" s="94"/>
      <c r="B751" s="94"/>
      <c r="C751" s="95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</row>
    <row r="752" spans="1:15" ht="15.75" customHeight="1" x14ac:dyDescent="0.2">
      <c r="A752" s="94"/>
      <c r="B752" s="94"/>
      <c r="C752" s="95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</row>
    <row r="753" spans="1:15" ht="15.75" customHeight="1" x14ac:dyDescent="0.2">
      <c r="A753" s="94"/>
      <c r="B753" s="94"/>
      <c r="C753" s="95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</row>
    <row r="754" spans="1:15" ht="15.75" customHeight="1" x14ac:dyDescent="0.2">
      <c r="A754" s="94"/>
      <c r="B754" s="94"/>
      <c r="C754" s="95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</row>
    <row r="755" spans="1:15" ht="15.75" customHeight="1" x14ac:dyDescent="0.2">
      <c r="A755" s="94"/>
      <c r="B755" s="94"/>
      <c r="C755" s="95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</row>
    <row r="756" spans="1:15" ht="15.75" customHeight="1" x14ac:dyDescent="0.2">
      <c r="A756" s="94"/>
      <c r="B756" s="94"/>
      <c r="C756" s="95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</row>
    <row r="757" spans="1:15" ht="15.75" customHeight="1" x14ac:dyDescent="0.2">
      <c r="A757" s="94"/>
      <c r="B757" s="94"/>
      <c r="C757" s="95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</row>
    <row r="758" spans="1:15" ht="15.75" customHeight="1" x14ac:dyDescent="0.2">
      <c r="A758" s="94"/>
      <c r="B758" s="94"/>
      <c r="C758" s="95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</row>
    <row r="759" spans="1:15" ht="15.75" customHeight="1" x14ac:dyDescent="0.2">
      <c r="A759" s="94"/>
      <c r="B759" s="94"/>
      <c r="C759" s="95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</row>
    <row r="760" spans="1:15" ht="15.75" customHeight="1" x14ac:dyDescent="0.2">
      <c r="A760" s="94"/>
      <c r="B760" s="94"/>
      <c r="C760" s="95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</row>
    <row r="761" spans="1:15" ht="15.75" customHeight="1" x14ac:dyDescent="0.2">
      <c r="A761" s="94"/>
      <c r="B761" s="94"/>
      <c r="C761" s="95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</row>
    <row r="762" spans="1:15" ht="15.75" customHeight="1" x14ac:dyDescent="0.2">
      <c r="A762" s="94"/>
      <c r="B762" s="94"/>
      <c r="C762" s="95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</row>
    <row r="763" spans="1:15" ht="15.75" customHeight="1" x14ac:dyDescent="0.2">
      <c r="A763" s="94"/>
      <c r="B763" s="94"/>
      <c r="C763" s="95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</row>
    <row r="764" spans="1:15" ht="15.75" customHeight="1" x14ac:dyDescent="0.2">
      <c r="A764" s="94"/>
      <c r="B764" s="94"/>
      <c r="C764" s="95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</row>
    <row r="765" spans="1:15" ht="15.75" customHeight="1" x14ac:dyDescent="0.2">
      <c r="A765" s="94"/>
      <c r="B765" s="94"/>
      <c r="C765" s="95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</row>
    <row r="766" spans="1:15" ht="15.75" customHeight="1" x14ac:dyDescent="0.2">
      <c r="A766" s="94"/>
      <c r="B766" s="94"/>
      <c r="C766" s="95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</row>
    <row r="767" spans="1:15" ht="15.75" customHeight="1" x14ac:dyDescent="0.2">
      <c r="A767" s="94"/>
      <c r="B767" s="94"/>
      <c r="C767" s="95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</row>
    <row r="768" spans="1:15" ht="15.75" customHeight="1" x14ac:dyDescent="0.2">
      <c r="A768" s="94"/>
      <c r="B768" s="94"/>
      <c r="C768" s="95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</row>
    <row r="769" spans="1:15" ht="15.75" customHeight="1" x14ac:dyDescent="0.2">
      <c r="A769" s="94"/>
      <c r="B769" s="94"/>
      <c r="C769" s="95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</row>
    <row r="770" spans="1:15" ht="15.75" customHeight="1" x14ac:dyDescent="0.2">
      <c r="A770" s="94"/>
      <c r="B770" s="94"/>
      <c r="C770" s="95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</row>
    <row r="771" spans="1:15" ht="15.75" customHeight="1" x14ac:dyDescent="0.2">
      <c r="A771" s="94"/>
      <c r="B771" s="94"/>
      <c r="C771" s="95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</row>
    <row r="772" spans="1:15" ht="15.75" customHeight="1" x14ac:dyDescent="0.2">
      <c r="A772" s="94"/>
      <c r="B772" s="94"/>
      <c r="C772" s="95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</row>
    <row r="773" spans="1:15" ht="15.75" customHeight="1" x14ac:dyDescent="0.2">
      <c r="A773" s="94"/>
      <c r="B773" s="94"/>
      <c r="C773" s="95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</row>
    <row r="774" spans="1:15" ht="15.75" customHeight="1" x14ac:dyDescent="0.2">
      <c r="A774" s="94"/>
      <c r="B774" s="94"/>
      <c r="C774" s="95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</row>
    <row r="775" spans="1:15" ht="15.75" customHeight="1" x14ac:dyDescent="0.2">
      <c r="A775" s="94"/>
      <c r="B775" s="94"/>
      <c r="C775" s="95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</row>
    <row r="776" spans="1:15" ht="15.75" customHeight="1" x14ac:dyDescent="0.2">
      <c r="A776" s="94"/>
      <c r="B776" s="94"/>
      <c r="C776" s="95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</row>
    <row r="777" spans="1:15" ht="15.75" customHeight="1" x14ac:dyDescent="0.2">
      <c r="A777" s="94"/>
      <c r="B777" s="94"/>
      <c r="C777" s="95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</row>
    <row r="778" spans="1:15" ht="15.75" customHeight="1" x14ac:dyDescent="0.2">
      <c r="A778" s="94"/>
      <c r="B778" s="94"/>
      <c r="C778" s="95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</row>
    <row r="779" spans="1:15" ht="15.75" customHeight="1" x14ac:dyDescent="0.2">
      <c r="A779" s="94"/>
      <c r="B779" s="94"/>
      <c r="C779" s="95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</row>
    <row r="780" spans="1:15" ht="15.75" customHeight="1" x14ac:dyDescent="0.2">
      <c r="A780" s="94"/>
      <c r="B780" s="94"/>
      <c r="C780" s="95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</row>
    <row r="781" spans="1:15" ht="15.75" customHeight="1" x14ac:dyDescent="0.2">
      <c r="A781" s="94"/>
      <c r="B781" s="94"/>
      <c r="C781" s="95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</row>
    <row r="782" spans="1:15" ht="15.75" customHeight="1" x14ac:dyDescent="0.2">
      <c r="A782" s="94"/>
      <c r="B782" s="94"/>
      <c r="C782" s="95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</row>
    <row r="783" spans="1:15" ht="15.75" customHeight="1" x14ac:dyDescent="0.2">
      <c r="A783" s="94"/>
      <c r="B783" s="94"/>
      <c r="C783" s="95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</row>
    <row r="784" spans="1:15" ht="15.75" customHeight="1" x14ac:dyDescent="0.2">
      <c r="A784" s="94"/>
      <c r="B784" s="94"/>
      <c r="C784" s="95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</row>
    <row r="785" spans="1:15" ht="15.75" customHeight="1" x14ac:dyDescent="0.2">
      <c r="A785" s="94"/>
      <c r="B785" s="94"/>
      <c r="C785" s="95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</row>
    <row r="786" spans="1:15" ht="15.75" customHeight="1" x14ac:dyDescent="0.2">
      <c r="A786" s="94"/>
      <c r="B786" s="94"/>
      <c r="C786" s="95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</row>
    <row r="787" spans="1:15" ht="15.75" customHeight="1" x14ac:dyDescent="0.2">
      <c r="A787" s="94"/>
      <c r="B787" s="94"/>
      <c r="C787" s="95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</row>
    <row r="788" spans="1:15" ht="15.75" customHeight="1" x14ac:dyDescent="0.2">
      <c r="A788" s="94"/>
      <c r="B788" s="94"/>
      <c r="C788" s="95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</row>
    <row r="789" spans="1:15" ht="15.75" customHeight="1" x14ac:dyDescent="0.2">
      <c r="A789" s="94"/>
      <c r="B789" s="94"/>
      <c r="C789" s="95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</row>
    <row r="790" spans="1:15" ht="15.75" customHeight="1" x14ac:dyDescent="0.2">
      <c r="A790" s="94"/>
      <c r="B790" s="94"/>
      <c r="C790" s="95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</row>
    <row r="791" spans="1:15" ht="15.75" customHeight="1" x14ac:dyDescent="0.2">
      <c r="A791" s="94"/>
      <c r="B791" s="94"/>
      <c r="C791" s="95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</row>
    <row r="792" spans="1:15" ht="15.75" customHeight="1" x14ac:dyDescent="0.2">
      <c r="A792" s="94"/>
      <c r="B792" s="94"/>
      <c r="C792" s="95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</row>
    <row r="793" spans="1:15" ht="15.75" customHeight="1" x14ac:dyDescent="0.2">
      <c r="A793" s="94"/>
      <c r="B793" s="94"/>
      <c r="C793" s="95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</row>
    <row r="794" spans="1:15" ht="15.75" customHeight="1" x14ac:dyDescent="0.2">
      <c r="A794" s="94"/>
      <c r="B794" s="94"/>
      <c r="C794" s="95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</row>
    <row r="795" spans="1:15" ht="15.75" customHeight="1" x14ac:dyDescent="0.2">
      <c r="A795" s="94"/>
      <c r="B795" s="94"/>
      <c r="C795" s="95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</row>
    <row r="796" spans="1:15" ht="15.75" customHeight="1" x14ac:dyDescent="0.2">
      <c r="A796" s="94"/>
      <c r="B796" s="94"/>
      <c r="C796" s="95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</row>
    <row r="797" spans="1:15" ht="15.75" customHeight="1" x14ac:dyDescent="0.2">
      <c r="A797" s="94"/>
      <c r="B797" s="94"/>
      <c r="C797" s="95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</row>
    <row r="798" spans="1:15" ht="15.75" customHeight="1" x14ac:dyDescent="0.2">
      <c r="A798" s="94"/>
      <c r="B798" s="94"/>
      <c r="C798" s="95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</row>
    <row r="799" spans="1:15" ht="15.75" customHeight="1" x14ac:dyDescent="0.2">
      <c r="A799" s="94"/>
      <c r="B799" s="94"/>
      <c r="C799" s="95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</row>
    <row r="800" spans="1:15" ht="15.75" customHeight="1" x14ac:dyDescent="0.2">
      <c r="A800" s="94"/>
      <c r="B800" s="94"/>
      <c r="C800" s="95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</row>
    <row r="801" spans="1:15" ht="15.75" customHeight="1" x14ac:dyDescent="0.2">
      <c r="A801" s="94"/>
      <c r="B801" s="94"/>
      <c r="C801" s="95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</row>
    <row r="802" spans="1:15" ht="15.75" customHeight="1" x14ac:dyDescent="0.2">
      <c r="A802" s="94"/>
      <c r="B802" s="94"/>
      <c r="C802" s="95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</row>
    <row r="803" spans="1:15" ht="15.75" customHeight="1" x14ac:dyDescent="0.2">
      <c r="A803" s="94"/>
      <c r="B803" s="94"/>
      <c r="C803" s="95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</row>
    <row r="804" spans="1:15" ht="15.75" customHeight="1" x14ac:dyDescent="0.2">
      <c r="A804" s="94"/>
      <c r="B804" s="94"/>
      <c r="C804" s="95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</row>
    <row r="805" spans="1:15" ht="15.75" customHeight="1" x14ac:dyDescent="0.2">
      <c r="A805" s="94"/>
      <c r="B805" s="94"/>
      <c r="C805" s="95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8803-F438-4A77-8871-F6A714657733}">
  <sheetPr>
    <tabColor rgb="FF92D050"/>
  </sheetPr>
  <dimension ref="A1:O805"/>
  <sheetViews>
    <sheetView showGridLines="0" zoomScale="70" zoomScaleNormal="70" workbookViewId="0">
      <selection activeCell="F15" sqref="F15"/>
    </sheetView>
  </sheetViews>
  <sheetFormatPr defaultColWidth="14.42578125" defaultRowHeight="14.25" x14ac:dyDescent="0.2"/>
  <cols>
    <col min="1" max="1" width="8" style="97" customWidth="1"/>
    <col min="2" max="2" width="9.7109375" style="97" customWidth="1"/>
    <col min="3" max="3" width="31.140625" style="97" customWidth="1"/>
    <col min="4" max="15" width="16.7109375" style="97" customWidth="1"/>
    <col min="16" max="16384" width="14.42578125" style="97"/>
  </cols>
  <sheetData>
    <row r="1" spans="1:15" ht="15.75" x14ac:dyDescent="0.2">
      <c r="A1" s="143" t="s">
        <v>79</v>
      </c>
      <c r="B1" s="98" t="s">
        <v>80</v>
      </c>
      <c r="C1" s="99" t="s">
        <v>14</v>
      </c>
      <c r="D1" s="100">
        <v>44200</v>
      </c>
      <c r="E1" s="100">
        <v>44231</v>
      </c>
      <c r="F1" s="100">
        <v>44259</v>
      </c>
      <c r="G1" s="100">
        <v>44290</v>
      </c>
      <c r="H1" s="100">
        <v>44320</v>
      </c>
      <c r="I1" s="100">
        <v>44351</v>
      </c>
      <c r="J1" s="100">
        <v>44381</v>
      </c>
      <c r="K1" s="100">
        <v>44412</v>
      </c>
      <c r="L1" s="100">
        <v>44443</v>
      </c>
      <c r="M1" s="100">
        <v>44473</v>
      </c>
      <c r="N1" s="100">
        <v>44504</v>
      </c>
      <c r="O1" s="100">
        <v>44534</v>
      </c>
    </row>
    <row r="2" spans="1:15" ht="15.75" x14ac:dyDescent="0.2">
      <c r="A2" s="144"/>
      <c r="B2" s="101" t="s">
        <v>81</v>
      </c>
      <c r="C2" s="102"/>
      <c r="D2" s="103" t="s">
        <v>17</v>
      </c>
      <c r="E2" s="103" t="s">
        <v>17</v>
      </c>
      <c r="F2" s="103" t="s">
        <v>17</v>
      </c>
      <c r="G2" s="103" t="s">
        <v>17</v>
      </c>
      <c r="H2" s="103" t="s">
        <v>17</v>
      </c>
      <c r="I2" s="103" t="s">
        <v>17</v>
      </c>
      <c r="J2" s="103" t="s">
        <v>17</v>
      </c>
      <c r="K2" s="103" t="s">
        <v>17</v>
      </c>
      <c r="L2" s="103" t="s">
        <v>17</v>
      </c>
      <c r="M2" s="103" t="s">
        <v>17</v>
      </c>
      <c r="N2" s="103" t="s">
        <v>17</v>
      </c>
      <c r="O2" s="103" t="s">
        <v>17</v>
      </c>
    </row>
    <row r="3" spans="1:15" ht="15" x14ac:dyDescent="0.25">
      <c r="A3" s="142">
        <v>1552015</v>
      </c>
      <c r="B3" s="105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15" x14ac:dyDescent="0.25">
      <c r="A4" s="108">
        <v>1</v>
      </c>
      <c r="B4" s="109">
        <v>2</v>
      </c>
      <c r="C4" s="110" t="s">
        <v>18</v>
      </c>
      <c r="D4" s="111">
        <v>-15458400</v>
      </c>
      <c r="E4" s="111">
        <v>-15468400</v>
      </c>
      <c r="F4" s="111">
        <v>-15478400</v>
      </c>
      <c r="G4" s="111">
        <v>-15488400</v>
      </c>
      <c r="H4" s="111">
        <v>-15498400</v>
      </c>
      <c r="I4" s="111">
        <v>-15508400</v>
      </c>
      <c r="J4" s="111">
        <v>-15518400</v>
      </c>
      <c r="K4" s="111">
        <v>-15528400</v>
      </c>
      <c r="L4" s="111">
        <v>-15538400</v>
      </c>
      <c r="M4" s="111">
        <v>-15548400</v>
      </c>
      <c r="N4" s="111">
        <v>-15558400</v>
      </c>
      <c r="O4" s="112">
        <v>-15568400</v>
      </c>
    </row>
    <row r="5" spans="1:15" ht="15" x14ac:dyDescent="0.25">
      <c r="A5" s="113">
        <f>+A4+1</f>
        <v>2</v>
      </c>
      <c r="B5" s="114">
        <v>59</v>
      </c>
      <c r="C5" s="115" t="s">
        <v>19</v>
      </c>
      <c r="D5" s="116">
        <v>-737200</v>
      </c>
      <c r="E5" s="116">
        <v>-747200</v>
      </c>
      <c r="F5" s="116">
        <v>-757200</v>
      </c>
      <c r="G5" s="116">
        <v>-767200</v>
      </c>
      <c r="H5" s="116">
        <v>-777200</v>
      </c>
      <c r="I5" s="116">
        <v>-787200</v>
      </c>
      <c r="J5" s="116">
        <v>-797200</v>
      </c>
      <c r="K5" s="116">
        <v>-807200</v>
      </c>
      <c r="L5" s="116">
        <v>-817200</v>
      </c>
      <c r="M5" s="116">
        <v>-827200</v>
      </c>
      <c r="N5" s="116">
        <v>-837200</v>
      </c>
      <c r="O5" s="117">
        <v>-847200</v>
      </c>
    </row>
    <row r="6" spans="1:15" ht="15" x14ac:dyDescent="0.25">
      <c r="A6" s="113">
        <f t="shared" ref="A6:A50" si="0">+A5+1</f>
        <v>3</v>
      </c>
      <c r="B6" s="114">
        <v>76</v>
      </c>
      <c r="C6" s="115" t="s">
        <v>20</v>
      </c>
      <c r="D6" s="116">
        <v>-982300</v>
      </c>
      <c r="E6" s="116">
        <v>-992300</v>
      </c>
      <c r="F6" s="116">
        <v>-1002300</v>
      </c>
      <c r="G6" s="116">
        <v>-1012300</v>
      </c>
      <c r="H6" s="116">
        <v>-1022300</v>
      </c>
      <c r="I6" s="116">
        <v>-1032300</v>
      </c>
      <c r="J6" s="116">
        <v>-1067300</v>
      </c>
      <c r="K6" s="116">
        <v>-1077300</v>
      </c>
      <c r="L6" s="116">
        <v>-1087300</v>
      </c>
      <c r="M6" s="116">
        <v>-1209800</v>
      </c>
      <c r="N6" s="116">
        <v>-1219800</v>
      </c>
      <c r="O6" s="117">
        <v>-1254800</v>
      </c>
    </row>
    <row r="7" spans="1:15" ht="15" x14ac:dyDescent="0.25">
      <c r="A7" s="118">
        <f t="shared" si="0"/>
        <v>4</v>
      </c>
      <c r="B7" s="119">
        <v>110</v>
      </c>
      <c r="C7" s="120" t="s">
        <v>21</v>
      </c>
      <c r="D7" s="121">
        <v>-1829100</v>
      </c>
      <c r="E7" s="121">
        <v>-1839100</v>
      </c>
      <c r="F7" s="121">
        <v>-1849100</v>
      </c>
      <c r="G7" s="121">
        <v>-1859100</v>
      </c>
      <c r="H7" s="121">
        <v>-1964100</v>
      </c>
      <c r="I7" s="121">
        <v>-1974100</v>
      </c>
      <c r="J7" s="121">
        <v>-1984100</v>
      </c>
      <c r="K7" s="121">
        <v>-1994100</v>
      </c>
      <c r="L7" s="121">
        <v>-2004100</v>
      </c>
      <c r="M7" s="121">
        <v>-2014100</v>
      </c>
      <c r="N7" s="121">
        <v>-2154100</v>
      </c>
      <c r="O7" s="122">
        <v>-2164100</v>
      </c>
    </row>
    <row r="8" spans="1:15" ht="15" x14ac:dyDescent="0.25">
      <c r="A8" s="123">
        <f t="shared" si="0"/>
        <v>5</v>
      </c>
      <c r="B8" s="124" t="s">
        <v>22</v>
      </c>
      <c r="C8" s="125" t="s">
        <v>23</v>
      </c>
      <c r="D8" s="126">
        <f t="shared" ref="D8:O8" si="1">SUM(D4:D7)</f>
        <v>-19007000</v>
      </c>
      <c r="E8" s="126">
        <f t="shared" si="1"/>
        <v>-19047000</v>
      </c>
      <c r="F8" s="126">
        <f t="shared" si="1"/>
        <v>-19087000</v>
      </c>
      <c r="G8" s="126">
        <f t="shared" si="1"/>
        <v>-19127000</v>
      </c>
      <c r="H8" s="126">
        <f t="shared" si="1"/>
        <v>-19262000</v>
      </c>
      <c r="I8" s="126">
        <f t="shared" si="1"/>
        <v>-19302000</v>
      </c>
      <c r="J8" s="126">
        <f t="shared" si="1"/>
        <v>-19367000</v>
      </c>
      <c r="K8" s="126">
        <f t="shared" si="1"/>
        <v>-19407000</v>
      </c>
      <c r="L8" s="126">
        <f t="shared" si="1"/>
        <v>-19447000</v>
      </c>
      <c r="M8" s="126">
        <f t="shared" si="1"/>
        <v>-19599500</v>
      </c>
      <c r="N8" s="126">
        <f t="shared" si="1"/>
        <v>-19769500</v>
      </c>
      <c r="O8" s="126">
        <f t="shared" si="1"/>
        <v>-19834500</v>
      </c>
    </row>
    <row r="9" spans="1:15" ht="15" x14ac:dyDescent="0.25">
      <c r="A9" s="108">
        <f t="shared" si="0"/>
        <v>6</v>
      </c>
      <c r="B9" s="109">
        <v>9</v>
      </c>
      <c r="C9" s="110" t="s">
        <v>24</v>
      </c>
      <c r="D9" s="111">
        <v>-1575400</v>
      </c>
      <c r="E9" s="111">
        <v>-1585400</v>
      </c>
      <c r="F9" s="111">
        <v>-1595400</v>
      </c>
      <c r="G9" s="111">
        <v>-1605400</v>
      </c>
      <c r="H9" s="111">
        <v>-1615400</v>
      </c>
      <c r="I9" s="111">
        <v>-1625400</v>
      </c>
      <c r="J9" s="111">
        <v>-1635400</v>
      </c>
      <c r="K9" s="111">
        <v>-1645400</v>
      </c>
      <c r="L9" s="111">
        <v>-1655400</v>
      </c>
      <c r="M9" s="111">
        <v>-1665400</v>
      </c>
      <c r="N9" s="111">
        <v>-1675400</v>
      </c>
      <c r="O9" s="127">
        <v>-1685400</v>
      </c>
    </row>
    <row r="10" spans="1:15" ht="15" x14ac:dyDescent="0.25">
      <c r="A10" s="113">
        <f t="shared" si="0"/>
        <v>7</v>
      </c>
      <c r="B10" s="114">
        <v>72</v>
      </c>
      <c r="C10" s="115" t="s">
        <v>25</v>
      </c>
      <c r="D10" s="116">
        <v>-29700</v>
      </c>
      <c r="E10" s="116">
        <v>-39700</v>
      </c>
      <c r="F10" s="116">
        <v>-49700</v>
      </c>
      <c r="G10" s="116">
        <v>-59700</v>
      </c>
      <c r="H10" s="116">
        <v>-69700</v>
      </c>
      <c r="I10" s="116">
        <v>-79700</v>
      </c>
      <c r="J10" s="116">
        <v>-89700</v>
      </c>
      <c r="K10" s="116">
        <v>-99700</v>
      </c>
      <c r="L10" s="116">
        <v>-109700</v>
      </c>
      <c r="M10" s="116">
        <v>-119700</v>
      </c>
      <c r="N10" s="116">
        <v>-129700</v>
      </c>
      <c r="O10" s="128">
        <v>-139700</v>
      </c>
    </row>
    <row r="11" spans="1:15" ht="15" x14ac:dyDescent="0.25">
      <c r="A11" s="113">
        <f t="shared" si="0"/>
        <v>8</v>
      </c>
      <c r="B11" s="114">
        <v>74</v>
      </c>
      <c r="C11" s="115" t="s">
        <v>26</v>
      </c>
      <c r="D11" s="116">
        <v>-361700</v>
      </c>
      <c r="E11" s="116">
        <v>-371700</v>
      </c>
      <c r="F11" s="116">
        <v>-381700</v>
      </c>
      <c r="G11" s="116">
        <v>-486700</v>
      </c>
      <c r="H11" s="116">
        <v>-496700</v>
      </c>
      <c r="I11" s="116">
        <v>-506700</v>
      </c>
      <c r="J11" s="116">
        <v>-516700</v>
      </c>
      <c r="K11" s="116">
        <v>-551700</v>
      </c>
      <c r="L11" s="116">
        <v>-586700</v>
      </c>
      <c r="M11" s="116">
        <v>-596700</v>
      </c>
      <c r="N11" s="116">
        <v>-606700</v>
      </c>
      <c r="O11" s="128">
        <v>-616700</v>
      </c>
    </row>
    <row r="12" spans="1:15" ht="15" x14ac:dyDescent="0.25">
      <c r="A12" s="113">
        <f t="shared" si="0"/>
        <v>9</v>
      </c>
      <c r="B12" s="114">
        <v>78</v>
      </c>
      <c r="C12" s="115" t="s">
        <v>27</v>
      </c>
      <c r="D12" s="116">
        <v>-167800</v>
      </c>
      <c r="E12" s="116">
        <v>-177800</v>
      </c>
      <c r="F12" s="116">
        <v>-187800</v>
      </c>
      <c r="G12" s="116">
        <v>-197800</v>
      </c>
      <c r="H12" s="116">
        <v>-207800</v>
      </c>
      <c r="I12" s="116">
        <v>-217800</v>
      </c>
      <c r="J12" s="116">
        <v>-227800</v>
      </c>
      <c r="K12" s="116">
        <v>-237800</v>
      </c>
      <c r="L12" s="116">
        <v>-247800</v>
      </c>
      <c r="M12" s="116">
        <v>-257800</v>
      </c>
      <c r="N12" s="116">
        <v>-267800</v>
      </c>
      <c r="O12" s="128">
        <v>-277800</v>
      </c>
    </row>
    <row r="13" spans="1:15" ht="15" x14ac:dyDescent="0.25">
      <c r="A13" s="113">
        <f t="shared" si="0"/>
        <v>10</v>
      </c>
      <c r="B13" s="114">
        <v>77</v>
      </c>
      <c r="C13" s="115" t="s">
        <v>28</v>
      </c>
      <c r="D13" s="116">
        <v>-7300</v>
      </c>
      <c r="E13" s="116">
        <v>-17300</v>
      </c>
      <c r="F13" s="116">
        <v>-27300</v>
      </c>
      <c r="G13" s="116">
        <v>-37300</v>
      </c>
      <c r="H13" s="116">
        <v>-47300</v>
      </c>
      <c r="I13" s="116">
        <v>-57300</v>
      </c>
      <c r="J13" s="116">
        <v>-67300</v>
      </c>
      <c r="K13" s="116">
        <v>-77300</v>
      </c>
      <c r="L13" s="116">
        <v>-87300</v>
      </c>
      <c r="M13" s="116">
        <v>-97300</v>
      </c>
      <c r="N13" s="116">
        <v>-107300</v>
      </c>
      <c r="O13" s="128">
        <v>-117300</v>
      </c>
    </row>
    <row r="14" spans="1:15" ht="15.75" customHeight="1" x14ac:dyDescent="0.25">
      <c r="A14" s="113">
        <f t="shared" si="0"/>
        <v>11</v>
      </c>
      <c r="B14" s="114">
        <v>136</v>
      </c>
      <c r="C14" s="115" t="s">
        <v>29</v>
      </c>
      <c r="D14" s="116">
        <v>-312700</v>
      </c>
      <c r="E14" s="116">
        <v>-322700</v>
      </c>
      <c r="F14" s="116">
        <v>-332700</v>
      </c>
      <c r="G14" s="116">
        <v>-342700</v>
      </c>
      <c r="H14" s="116">
        <v>-352700</v>
      </c>
      <c r="I14" s="116">
        <v>-362700</v>
      </c>
      <c r="J14" s="116">
        <v>-372700</v>
      </c>
      <c r="K14" s="116">
        <v>-382700</v>
      </c>
      <c r="L14" s="116">
        <v>-392700</v>
      </c>
      <c r="M14" s="116">
        <v>-402700</v>
      </c>
      <c r="N14" s="116">
        <v>-412700</v>
      </c>
      <c r="O14" s="128">
        <v>-422700</v>
      </c>
    </row>
    <row r="15" spans="1:15" ht="15.75" customHeight="1" x14ac:dyDescent="0.25">
      <c r="A15" s="118">
        <f t="shared" si="0"/>
        <v>12</v>
      </c>
      <c r="B15" s="119">
        <v>138</v>
      </c>
      <c r="C15" s="120" t="s">
        <v>30</v>
      </c>
      <c r="D15" s="121">
        <v>-111200</v>
      </c>
      <c r="E15" s="121">
        <v>-121200</v>
      </c>
      <c r="F15" s="121">
        <v>-131200</v>
      </c>
      <c r="G15" s="121">
        <v>-141200</v>
      </c>
      <c r="H15" s="121">
        <v>-151200</v>
      </c>
      <c r="I15" s="121">
        <v>-161200</v>
      </c>
      <c r="J15" s="121">
        <v>-171200</v>
      </c>
      <c r="K15" s="121">
        <v>-181200</v>
      </c>
      <c r="L15" s="121">
        <v>-191200</v>
      </c>
      <c r="M15" s="121">
        <v>-201200</v>
      </c>
      <c r="N15" s="121">
        <v>-211200</v>
      </c>
      <c r="O15" s="129">
        <v>-221200</v>
      </c>
    </row>
    <row r="16" spans="1:15" ht="15.75" customHeight="1" x14ac:dyDescent="0.25">
      <c r="A16" s="123">
        <f t="shared" si="0"/>
        <v>13</v>
      </c>
      <c r="B16" s="124" t="s">
        <v>31</v>
      </c>
      <c r="C16" s="125" t="s">
        <v>32</v>
      </c>
      <c r="D16" s="126">
        <f t="shared" ref="D16:O16" si="2">SUM(D9:D15)</f>
        <v>-2565800</v>
      </c>
      <c r="E16" s="126">
        <f t="shared" si="2"/>
        <v>-2635800</v>
      </c>
      <c r="F16" s="126">
        <f t="shared" si="2"/>
        <v>-2705800</v>
      </c>
      <c r="G16" s="126">
        <f t="shared" si="2"/>
        <v>-2870800</v>
      </c>
      <c r="H16" s="126">
        <f t="shared" si="2"/>
        <v>-2940800</v>
      </c>
      <c r="I16" s="126">
        <f t="shared" si="2"/>
        <v>-3010800</v>
      </c>
      <c r="J16" s="126">
        <f t="shared" si="2"/>
        <v>-3080800</v>
      </c>
      <c r="K16" s="126">
        <f t="shared" si="2"/>
        <v>-3175800</v>
      </c>
      <c r="L16" s="126">
        <f t="shared" si="2"/>
        <v>-3270800</v>
      </c>
      <c r="M16" s="126">
        <f t="shared" si="2"/>
        <v>-3340800</v>
      </c>
      <c r="N16" s="126">
        <f t="shared" si="2"/>
        <v>-3410800</v>
      </c>
      <c r="O16" s="126">
        <f t="shared" si="2"/>
        <v>-3480800</v>
      </c>
    </row>
    <row r="17" spans="1:15" ht="15.75" customHeight="1" x14ac:dyDescent="0.25">
      <c r="A17" s="108">
        <f t="shared" si="0"/>
        <v>14</v>
      </c>
      <c r="B17" s="109">
        <v>10</v>
      </c>
      <c r="C17" s="110" t="s">
        <v>33</v>
      </c>
      <c r="D17" s="111">
        <v>-494700</v>
      </c>
      <c r="E17" s="111">
        <v>-605700</v>
      </c>
      <c r="F17" s="111">
        <v>-615700</v>
      </c>
      <c r="G17" s="111">
        <v>-625700</v>
      </c>
      <c r="H17" s="111">
        <v>-635700</v>
      </c>
      <c r="I17" s="111">
        <v>-670700</v>
      </c>
      <c r="J17" s="111">
        <v>-810700</v>
      </c>
      <c r="K17" s="111">
        <v>-845700</v>
      </c>
      <c r="L17" s="111">
        <v>-855700</v>
      </c>
      <c r="M17" s="111">
        <v>-865700</v>
      </c>
      <c r="N17" s="111">
        <v>-875700</v>
      </c>
      <c r="O17" s="127">
        <v>-885700</v>
      </c>
    </row>
    <row r="18" spans="1:15" ht="15.75" customHeight="1" x14ac:dyDescent="0.25">
      <c r="A18" s="113">
        <f t="shared" si="0"/>
        <v>15</v>
      </c>
      <c r="B18" s="114">
        <v>63</v>
      </c>
      <c r="C18" s="115" t="s">
        <v>34</v>
      </c>
      <c r="D18" s="116">
        <v>-35600</v>
      </c>
      <c r="E18" s="116">
        <v>-45600</v>
      </c>
      <c r="F18" s="116">
        <v>-55600</v>
      </c>
      <c r="G18" s="116">
        <v>-65600</v>
      </c>
      <c r="H18" s="116">
        <v>-75600</v>
      </c>
      <c r="I18" s="116">
        <v>-85600</v>
      </c>
      <c r="J18" s="116">
        <v>-95600</v>
      </c>
      <c r="K18" s="116">
        <v>-105600</v>
      </c>
      <c r="L18" s="116">
        <v>-115600</v>
      </c>
      <c r="M18" s="116">
        <v>-125600</v>
      </c>
      <c r="N18" s="116">
        <v>-135600</v>
      </c>
      <c r="O18" s="128">
        <v>-145600</v>
      </c>
    </row>
    <row r="19" spans="1:15" ht="15.75" customHeight="1" x14ac:dyDescent="0.25">
      <c r="A19" s="113">
        <f t="shared" si="0"/>
        <v>16</v>
      </c>
      <c r="B19" s="114">
        <v>103</v>
      </c>
      <c r="C19" s="115" t="s">
        <v>35</v>
      </c>
      <c r="D19" s="116">
        <v>-4300</v>
      </c>
      <c r="E19" s="116">
        <v>-21800</v>
      </c>
      <c r="F19" s="116">
        <v>-28800</v>
      </c>
      <c r="G19" s="116">
        <v>-39300</v>
      </c>
      <c r="H19" s="116">
        <v>-49300</v>
      </c>
      <c r="I19" s="116">
        <v>-59300</v>
      </c>
      <c r="J19" s="116">
        <v>-69300</v>
      </c>
      <c r="K19" s="116">
        <v>-86800</v>
      </c>
      <c r="L19" s="116">
        <v>-96800</v>
      </c>
      <c r="M19" s="116">
        <v>-106800</v>
      </c>
      <c r="N19" s="116">
        <v>-124300</v>
      </c>
      <c r="O19" s="128">
        <v>-134300</v>
      </c>
    </row>
    <row r="20" spans="1:15" ht="15.75" customHeight="1" x14ac:dyDescent="0.25">
      <c r="A20" s="118">
        <f t="shared" si="0"/>
        <v>17</v>
      </c>
      <c r="B20" s="119">
        <v>166</v>
      </c>
      <c r="C20" s="120" t="s">
        <v>36</v>
      </c>
      <c r="D20" s="121">
        <v>-111600</v>
      </c>
      <c r="E20" s="121">
        <v>-121600</v>
      </c>
      <c r="F20" s="121">
        <v>-131600</v>
      </c>
      <c r="G20" s="121">
        <v>-141600</v>
      </c>
      <c r="H20" s="121">
        <v>-151600</v>
      </c>
      <c r="I20" s="121">
        <v>-161600</v>
      </c>
      <c r="J20" s="121">
        <v>-171600</v>
      </c>
      <c r="K20" s="121">
        <v>-181600</v>
      </c>
      <c r="L20" s="121">
        <v>-191600</v>
      </c>
      <c r="M20" s="121">
        <v>-201600</v>
      </c>
      <c r="N20" s="121">
        <v>-211600</v>
      </c>
      <c r="O20" s="121">
        <v>-221600</v>
      </c>
    </row>
    <row r="21" spans="1:15" ht="15.75" customHeight="1" x14ac:dyDescent="0.25">
      <c r="A21" s="123">
        <f t="shared" si="0"/>
        <v>18</v>
      </c>
      <c r="B21" s="124" t="s">
        <v>37</v>
      </c>
      <c r="C21" s="125" t="s">
        <v>38</v>
      </c>
      <c r="D21" s="126">
        <f t="shared" ref="D21:O21" si="3">SUM(D17:D20)</f>
        <v>-646200</v>
      </c>
      <c r="E21" s="126">
        <f t="shared" si="3"/>
        <v>-794700</v>
      </c>
      <c r="F21" s="126">
        <f t="shared" si="3"/>
        <v>-831700</v>
      </c>
      <c r="G21" s="126">
        <f t="shared" si="3"/>
        <v>-872200</v>
      </c>
      <c r="H21" s="126">
        <f t="shared" si="3"/>
        <v>-912200</v>
      </c>
      <c r="I21" s="126">
        <f t="shared" si="3"/>
        <v>-977200</v>
      </c>
      <c r="J21" s="126">
        <f t="shared" si="3"/>
        <v>-1147200</v>
      </c>
      <c r="K21" s="126">
        <f t="shared" si="3"/>
        <v>-1219700</v>
      </c>
      <c r="L21" s="126">
        <f t="shared" si="3"/>
        <v>-1259700</v>
      </c>
      <c r="M21" s="126">
        <f t="shared" si="3"/>
        <v>-1299700</v>
      </c>
      <c r="N21" s="126">
        <f t="shared" si="3"/>
        <v>-1347200</v>
      </c>
      <c r="O21" s="126">
        <f t="shared" si="3"/>
        <v>-1387200</v>
      </c>
    </row>
    <row r="22" spans="1:15" ht="15.75" customHeight="1" x14ac:dyDescent="0.25">
      <c r="A22" s="108">
        <f t="shared" si="0"/>
        <v>19</v>
      </c>
      <c r="B22" s="109">
        <v>11</v>
      </c>
      <c r="C22" s="110" t="s">
        <v>39</v>
      </c>
      <c r="D22" s="111">
        <v>-831600</v>
      </c>
      <c r="E22" s="111">
        <v>-841600</v>
      </c>
      <c r="F22" s="111">
        <v>-859100</v>
      </c>
      <c r="G22" s="111">
        <v>-876600</v>
      </c>
      <c r="H22" s="111">
        <v>-886600</v>
      </c>
      <c r="I22" s="111">
        <v>-991600</v>
      </c>
      <c r="J22" s="111">
        <v>-1026600</v>
      </c>
      <c r="K22" s="111">
        <v>-1036600</v>
      </c>
      <c r="L22" s="111">
        <v>-1046600</v>
      </c>
      <c r="M22" s="111">
        <v>-1056600</v>
      </c>
      <c r="N22" s="111">
        <v>-1066600</v>
      </c>
      <c r="O22" s="127">
        <v>-1076600</v>
      </c>
    </row>
    <row r="23" spans="1:15" ht="15.75" customHeight="1" x14ac:dyDescent="0.25">
      <c r="A23" s="113">
        <f t="shared" si="0"/>
        <v>20</v>
      </c>
      <c r="B23" s="114">
        <v>64</v>
      </c>
      <c r="C23" s="115" t="s">
        <v>40</v>
      </c>
      <c r="D23" s="116">
        <v>-46700</v>
      </c>
      <c r="E23" s="116">
        <v>-56700</v>
      </c>
      <c r="F23" s="116">
        <v>-66700</v>
      </c>
      <c r="G23" s="116">
        <v>-76700</v>
      </c>
      <c r="H23" s="116">
        <v>-86700</v>
      </c>
      <c r="I23" s="116">
        <v>-96700</v>
      </c>
      <c r="J23" s="116">
        <v>-106700</v>
      </c>
      <c r="K23" s="116">
        <v>-116700</v>
      </c>
      <c r="L23" s="116">
        <v>-126700</v>
      </c>
      <c r="M23" s="116">
        <v>-136700</v>
      </c>
      <c r="N23" s="116">
        <v>-146700</v>
      </c>
      <c r="O23" s="128">
        <v>-156700</v>
      </c>
    </row>
    <row r="24" spans="1:15" ht="15.75" customHeight="1" x14ac:dyDescent="0.25">
      <c r="A24" s="113">
        <f t="shared" si="0"/>
        <v>21</v>
      </c>
      <c r="B24" s="114">
        <v>79</v>
      </c>
      <c r="C24" s="115" t="s">
        <v>41</v>
      </c>
      <c r="D24" s="116">
        <v>-278700</v>
      </c>
      <c r="E24" s="116">
        <v>-284000</v>
      </c>
      <c r="F24" s="116">
        <v>-287500</v>
      </c>
      <c r="G24" s="116">
        <v>-292700</v>
      </c>
      <c r="H24" s="116">
        <v>-302700</v>
      </c>
      <c r="I24" s="116">
        <v>-306200</v>
      </c>
      <c r="J24" s="116">
        <v>-316200</v>
      </c>
      <c r="K24" s="116">
        <v>-326200</v>
      </c>
      <c r="L24" s="116">
        <v>-329700</v>
      </c>
      <c r="M24" s="116">
        <v>-339700</v>
      </c>
      <c r="N24" s="116">
        <v>-349700</v>
      </c>
      <c r="O24" s="128">
        <v>-359700</v>
      </c>
    </row>
    <row r="25" spans="1:15" ht="15.75" customHeight="1" x14ac:dyDescent="0.25">
      <c r="A25" s="113">
        <f t="shared" si="0"/>
        <v>22</v>
      </c>
      <c r="B25" s="114">
        <v>80</v>
      </c>
      <c r="C25" s="115" t="s">
        <v>42</v>
      </c>
      <c r="D25" s="116">
        <v>0</v>
      </c>
      <c r="E25" s="116">
        <v>-10000</v>
      </c>
      <c r="F25" s="116">
        <v>-20000</v>
      </c>
      <c r="G25" s="116">
        <v>-30000</v>
      </c>
      <c r="H25" s="116">
        <v>-40000</v>
      </c>
      <c r="I25" s="116">
        <v>-50000</v>
      </c>
      <c r="J25" s="116">
        <v>-120000</v>
      </c>
      <c r="K25" s="116">
        <v>-130000</v>
      </c>
      <c r="L25" s="116">
        <v>-140000</v>
      </c>
      <c r="M25" s="116">
        <v>-175000</v>
      </c>
      <c r="N25" s="116">
        <v>-185000</v>
      </c>
      <c r="O25" s="128">
        <v>-195000</v>
      </c>
    </row>
    <row r="26" spans="1:15" ht="15.75" customHeight="1" x14ac:dyDescent="0.25">
      <c r="A26" s="113">
        <f t="shared" si="0"/>
        <v>23</v>
      </c>
      <c r="B26" s="114">
        <v>112</v>
      </c>
      <c r="C26" s="115" t="s">
        <v>43</v>
      </c>
      <c r="D26" s="116">
        <v>-270700</v>
      </c>
      <c r="E26" s="116">
        <v>-280700</v>
      </c>
      <c r="F26" s="116">
        <v>-290700</v>
      </c>
      <c r="G26" s="116">
        <v>-300700</v>
      </c>
      <c r="H26" s="116">
        <v>-310700</v>
      </c>
      <c r="I26" s="116">
        <v>-320700</v>
      </c>
      <c r="J26" s="116">
        <v>-330700</v>
      </c>
      <c r="K26" s="116">
        <v>-340700</v>
      </c>
      <c r="L26" s="116">
        <v>-350700</v>
      </c>
      <c r="M26" s="116">
        <v>-360700</v>
      </c>
      <c r="N26" s="116">
        <v>-370700</v>
      </c>
      <c r="O26" s="128">
        <v>-380700</v>
      </c>
    </row>
    <row r="27" spans="1:15" ht="15.75" customHeight="1" x14ac:dyDescent="0.25">
      <c r="A27" s="118">
        <f t="shared" si="0"/>
        <v>24</v>
      </c>
      <c r="B27" s="119">
        <v>143</v>
      </c>
      <c r="C27" s="120" t="s">
        <v>44</v>
      </c>
      <c r="D27" s="121">
        <v>-180600</v>
      </c>
      <c r="E27" s="121">
        <v>-190600</v>
      </c>
      <c r="F27" s="121">
        <v>-200600</v>
      </c>
      <c r="G27" s="121">
        <v>-210600</v>
      </c>
      <c r="H27" s="121">
        <v>-220600</v>
      </c>
      <c r="I27" s="121">
        <v>-230600</v>
      </c>
      <c r="J27" s="121">
        <v>-240600</v>
      </c>
      <c r="K27" s="121">
        <v>-250600</v>
      </c>
      <c r="L27" s="121">
        <v>-260600</v>
      </c>
      <c r="M27" s="121">
        <v>-270600</v>
      </c>
      <c r="N27" s="121">
        <v>-280600</v>
      </c>
      <c r="O27" s="129">
        <v>-290600</v>
      </c>
    </row>
    <row r="28" spans="1:15" ht="15.75" customHeight="1" x14ac:dyDescent="0.25">
      <c r="A28" s="123">
        <f t="shared" si="0"/>
        <v>25</v>
      </c>
      <c r="B28" s="124" t="s">
        <v>45</v>
      </c>
      <c r="C28" s="125" t="s">
        <v>46</v>
      </c>
      <c r="D28" s="126">
        <f t="shared" ref="D28:O28" si="4">SUM(D22:D27)</f>
        <v>-1608300</v>
      </c>
      <c r="E28" s="126">
        <f t="shared" si="4"/>
        <v>-1663600</v>
      </c>
      <c r="F28" s="126">
        <f t="shared" si="4"/>
        <v>-1724600</v>
      </c>
      <c r="G28" s="126">
        <f t="shared" si="4"/>
        <v>-1787300</v>
      </c>
      <c r="H28" s="126">
        <f t="shared" si="4"/>
        <v>-1847300</v>
      </c>
      <c r="I28" s="126">
        <f t="shared" si="4"/>
        <v>-1995800</v>
      </c>
      <c r="J28" s="126">
        <f t="shared" si="4"/>
        <v>-2140800</v>
      </c>
      <c r="K28" s="126">
        <f t="shared" si="4"/>
        <v>-2200800</v>
      </c>
      <c r="L28" s="126">
        <f t="shared" si="4"/>
        <v>-2254300</v>
      </c>
      <c r="M28" s="126">
        <f t="shared" si="4"/>
        <v>-2339300</v>
      </c>
      <c r="N28" s="126">
        <f t="shared" si="4"/>
        <v>-2399300</v>
      </c>
      <c r="O28" s="126">
        <f t="shared" si="4"/>
        <v>-2459300</v>
      </c>
    </row>
    <row r="29" spans="1:15" ht="15.75" customHeight="1" x14ac:dyDescent="0.25">
      <c r="A29" s="108">
        <f t="shared" si="0"/>
        <v>26</v>
      </c>
      <c r="B29" s="109">
        <v>19</v>
      </c>
      <c r="C29" s="110" t="s">
        <v>47</v>
      </c>
      <c r="D29" s="111">
        <v>-459200</v>
      </c>
      <c r="E29" s="111">
        <v>-469200</v>
      </c>
      <c r="F29" s="111">
        <v>-479200</v>
      </c>
      <c r="G29" s="111">
        <v>-585800</v>
      </c>
      <c r="H29" s="111">
        <v>-595800</v>
      </c>
      <c r="I29" s="111">
        <v>-661700</v>
      </c>
      <c r="J29" s="111">
        <v>-672800</v>
      </c>
      <c r="K29" s="111">
        <v>-682800</v>
      </c>
      <c r="L29" s="111">
        <v>-716600</v>
      </c>
      <c r="M29" s="111">
        <v>-726600</v>
      </c>
      <c r="N29" s="111">
        <v>-736600</v>
      </c>
      <c r="O29" s="127">
        <v>-848400</v>
      </c>
    </row>
    <row r="30" spans="1:15" ht="15.75" customHeight="1" x14ac:dyDescent="0.25">
      <c r="A30" s="113">
        <f t="shared" si="0"/>
        <v>27</v>
      </c>
      <c r="B30" s="114">
        <v>116</v>
      </c>
      <c r="C30" s="115" t="s">
        <v>48</v>
      </c>
      <c r="D30" s="116">
        <v>-2500</v>
      </c>
      <c r="E30" s="116">
        <v>-12500</v>
      </c>
      <c r="F30" s="116">
        <v>-52800</v>
      </c>
      <c r="G30" s="116">
        <v>-62800</v>
      </c>
      <c r="H30" s="116">
        <v>-97800</v>
      </c>
      <c r="I30" s="116">
        <v>-107800</v>
      </c>
      <c r="J30" s="116">
        <v>-118300</v>
      </c>
      <c r="K30" s="116">
        <v>-130600</v>
      </c>
      <c r="L30" s="116">
        <v>-140600</v>
      </c>
      <c r="M30" s="116">
        <v>-150600</v>
      </c>
      <c r="N30" s="116">
        <v>-160600</v>
      </c>
      <c r="O30" s="128">
        <v>-170600</v>
      </c>
    </row>
    <row r="31" spans="1:15" ht="15.75" customHeight="1" x14ac:dyDescent="0.25">
      <c r="A31" s="113">
        <f t="shared" si="0"/>
        <v>28</v>
      </c>
      <c r="B31" s="114">
        <v>123</v>
      </c>
      <c r="C31" s="115" t="s">
        <v>49</v>
      </c>
      <c r="D31" s="116">
        <v>-156900</v>
      </c>
      <c r="E31" s="116">
        <v>-166900</v>
      </c>
      <c r="F31" s="116">
        <v>-167200</v>
      </c>
      <c r="G31" s="116">
        <v>-177200</v>
      </c>
      <c r="H31" s="116">
        <v>-177400</v>
      </c>
      <c r="I31" s="116">
        <v>-187400</v>
      </c>
      <c r="J31" s="116">
        <v>-187500</v>
      </c>
      <c r="K31" s="116">
        <v>-187600</v>
      </c>
      <c r="L31" s="116">
        <v>-187700</v>
      </c>
      <c r="M31" s="116">
        <v>-187800</v>
      </c>
      <c r="N31" s="116">
        <v>-187900</v>
      </c>
      <c r="O31" s="128">
        <v>-197900</v>
      </c>
    </row>
    <row r="32" spans="1:15" ht="15.75" customHeight="1" x14ac:dyDescent="0.25">
      <c r="A32" s="113">
        <f t="shared" si="0"/>
        <v>29</v>
      </c>
      <c r="B32" s="114">
        <v>140</v>
      </c>
      <c r="C32" s="115" t="s">
        <v>50</v>
      </c>
      <c r="D32" s="116">
        <v>0</v>
      </c>
      <c r="E32" s="116">
        <v>-10000</v>
      </c>
      <c r="F32" s="116">
        <v>-20000</v>
      </c>
      <c r="G32" s="116">
        <v>-30000</v>
      </c>
      <c r="H32" s="116">
        <v>-40000</v>
      </c>
      <c r="I32" s="116">
        <v>-50000</v>
      </c>
      <c r="J32" s="116">
        <v>-60000</v>
      </c>
      <c r="K32" s="116">
        <v>-70000</v>
      </c>
      <c r="L32" s="116">
        <v>-80000</v>
      </c>
      <c r="M32" s="116">
        <v>-90000</v>
      </c>
      <c r="N32" s="116">
        <v>-100000</v>
      </c>
      <c r="O32" s="128">
        <v>-110000</v>
      </c>
    </row>
    <row r="33" spans="1:15" ht="15.75" customHeight="1" x14ac:dyDescent="0.25">
      <c r="A33" s="113">
        <f t="shared" si="0"/>
        <v>30</v>
      </c>
      <c r="B33" s="114">
        <v>142</v>
      </c>
      <c r="C33" s="115" t="s">
        <v>51</v>
      </c>
      <c r="D33" s="116">
        <v>-379200</v>
      </c>
      <c r="E33" s="116">
        <v>-389200</v>
      </c>
      <c r="F33" s="116">
        <v>-399200</v>
      </c>
      <c r="G33" s="116">
        <v>-504200</v>
      </c>
      <c r="H33" s="116">
        <v>-514200</v>
      </c>
      <c r="I33" s="116">
        <v>-524200</v>
      </c>
      <c r="J33" s="116">
        <v>-534200</v>
      </c>
      <c r="K33" s="116">
        <v>-544200</v>
      </c>
      <c r="L33" s="116">
        <v>-554200</v>
      </c>
      <c r="M33" s="116">
        <v>-564200</v>
      </c>
      <c r="N33" s="116">
        <v>-574200</v>
      </c>
      <c r="O33" s="128">
        <v>-584200</v>
      </c>
    </row>
    <row r="34" spans="1:15" ht="15.75" customHeight="1" x14ac:dyDescent="0.25">
      <c r="A34" s="118">
        <f t="shared" si="0"/>
        <v>31</v>
      </c>
      <c r="B34" s="119">
        <v>170</v>
      </c>
      <c r="C34" s="120" t="s">
        <v>52</v>
      </c>
      <c r="D34" s="121">
        <v>-81500</v>
      </c>
      <c r="E34" s="121">
        <v>-91500</v>
      </c>
      <c r="F34" s="121">
        <v>-95000</v>
      </c>
      <c r="G34" s="121">
        <v>-98500</v>
      </c>
      <c r="H34" s="121">
        <v>-102000</v>
      </c>
      <c r="I34" s="121">
        <v>-105500</v>
      </c>
      <c r="J34" s="121">
        <v>-115500</v>
      </c>
      <c r="K34" s="121">
        <v>-125500</v>
      </c>
      <c r="L34" s="121">
        <v>-135500</v>
      </c>
      <c r="M34" s="121">
        <v>-145500</v>
      </c>
      <c r="N34" s="121">
        <v>-155500</v>
      </c>
      <c r="O34" s="129">
        <v>-165500</v>
      </c>
    </row>
    <row r="35" spans="1:15" ht="15.75" customHeight="1" x14ac:dyDescent="0.25">
      <c r="A35" s="123">
        <f t="shared" si="0"/>
        <v>32</v>
      </c>
      <c r="B35" s="124" t="s">
        <v>53</v>
      </c>
      <c r="C35" s="125" t="s">
        <v>54</v>
      </c>
      <c r="D35" s="126">
        <f t="shared" ref="D35:O35" si="5">SUM(D29:D34)</f>
        <v>-1079300</v>
      </c>
      <c r="E35" s="126">
        <f t="shared" si="5"/>
        <v>-1139300</v>
      </c>
      <c r="F35" s="126">
        <f t="shared" si="5"/>
        <v>-1213400</v>
      </c>
      <c r="G35" s="126">
        <f t="shared" si="5"/>
        <v>-1458500</v>
      </c>
      <c r="H35" s="126">
        <f t="shared" si="5"/>
        <v>-1527200</v>
      </c>
      <c r="I35" s="126">
        <f t="shared" si="5"/>
        <v>-1636600</v>
      </c>
      <c r="J35" s="126">
        <f t="shared" si="5"/>
        <v>-1688300</v>
      </c>
      <c r="K35" s="126">
        <f t="shared" si="5"/>
        <v>-1740700</v>
      </c>
      <c r="L35" s="126">
        <f t="shared" si="5"/>
        <v>-1814600</v>
      </c>
      <c r="M35" s="126">
        <f t="shared" si="5"/>
        <v>-1864700</v>
      </c>
      <c r="N35" s="126">
        <f t="shared" si="5"/>
        <v>-1914800</v>
      </c>
      <c r="O35" s="126">
        <f t="shared" si="5"/>
        <v>-2076600</v>
      </c>
    </row>
    <row r="36" spans="1:15" ht="15.75" customHeight="1" x14ac:dyDescent="0.25">
      <c r="A36" s="108">
        <f t="shared" si="0"/>
        <v>33</v>
      </c>
      <c r="B36" s="109">
        <v>26</v>
      </c>
      <c r="C36" s="110" t="s">
        <v>55</v>
      </c>
      <c r="D36" s="111">
        <v>-5670000</v>
      </c>
      <c r="E36" s="111">
        <v>-5845000</v>
      </c>
      <c r="F36" s="111">
        <v>-5855000</v>
      </c>
      <c r="G36" s="111">
        <v>-5865000</v>
      </c>
      <c r="H36" s="111">
        <v>-5900000</v>
      </c>
      <c r="I36" s="111">
        <v>-5935000</v>
      </c>
      <c r="J36" s="111">
        <v>-5945000</v>
      </c>
      <c r="K36" s="111">
        <v>-6050000</v>
      </c>
      <c r="L36" s="111">
        <v>-6120000</v>
      </c>
      <c r="M36" s="111">
        <v>-6130000</v>
      </c>
      <c r="N36" s="111">
        <v>-6165000</v>
      </c>
      <c r="O36" s="127">
        <v>-6235000</v>
      </c>
    </row>
    <row r="37" spans="1:15" ht="15.75" customHeight="1" x14ac:dyDescent="0.25">
      <c r="A37" s="113">
        <f t="shared" si="0"/>
        <v>34</v>
      </c>
      <c r="B37" s="114">
        <v>81</v>
      </c>
      <c r="C37" s="115" t="s">
        <v>56</v>
      </c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</row>
    <row r="38" spans="1:15" ht="15.75" customHeight="1" x14ac:dyDescent="0.25">
      <c r="A38" s="113">
        <f t="shared" si="0"/>
        <v>35</v>
      </c>
      <c r="B38" s="114">
        <v>82</v>
      </c>
      <c r="C38" s="115" t="s">
        <v>57</v>
      </c>
      <c r="D38" s="116">
        <v>-1228400</v>
      </c>
      <c r="E38" s="116">
        <v>-1238400</v>
      </c>
      <c r="F38" s="116">
        <v>-1248400</v>
      </c>
      <c r="G38" s="116">
        <v>-1248500</v>
      </c>
      <c r="H38" s="116">
        <v>-1258500</v>
      </c>
      <c r="I38" s="116">
        <v>-1268500</v>
      </c>
      <c r="J38" s="116">
        <v>-1268600</v>
      </c>
      <c r="K38" s="116">
        <v>-1278600</v>
      </c>
      <c r="L38" s="116">
        <v>-1278700</v>
      </c>
      <c r="M38" s="116">
        <v>-1288700</v>
      </c>
      <c r="N38" s="116">
        <v>-1298700</v>
      </c>
      <c r="O38" s="116">
        <v>-1308700</v>
      </c>
    </row>
    <row r="39" spans="1:15" ht="15.75" customHeight="1" x14ac:dyDescent="0.25">
      <c r="A39" s="118">
        <f t="shared" si="0"/>
        <v>36</v>
      </c>
      <c r="B39" s="119">
        <v>117</v>
      </c>
      <c r="C39" s="120" t="s">
        <v>58</v>
      </c>
      <c r="D39" s="121">
        <v>-15500</v>
      </c>
      <c r="E39" s="121">
        <v>-25500</v>
      </c>
      <c r="F39" s="121">
        <v>-35500</v>
      </c>
      <c r="G39" s="121">
        <v>-35600</v>
      </c>
      <c r="H39" s="121">
        <v>-45600</v>
      </c>
      <c r="I39" s="121">
        <v>-55600</v>
      </c>
      <c r="J39" s="121">
        <v>-55700</v>
      </c>
      <c r="K39" s="121">
        <v>-65700</v>
      </c>
      <c r="L39" s="121">
        <v>-75700</v>
      </c>
      <c r="M39" s="121">
        <v>-75800</v>
      </c>
      <c r="N39" s="121">
        <v>-85800</v>
      </c>
      <c r="O39" s="121">
        <v>-95800</v>
      </c>
    </row>
    <row r="40" spans="1:15" ht="15.75" customHeight="1" x14ac:dyDescent="0.25">
      <c r="A40" s="123">
        <f t="shared" si="0"/>
        <v>37</v>
      </c>
      <c r="B40" s="124" t="s">
        <v>59</v>
      </c>
      <c r="C40" s="125" t="s">
        <v>60</v>
      </c>
      <c r="D40" s="126">
        <f t="shared" ref="D40:O40" si="6">SUM(D36:D39)</f>
        <v>-6913900</v>
      </c>
      <c r="E40" s="126">
        <f t="shared" si="6"/>
        <v>-7108900</v>
      </c>
      <c r="F40" s="126">
        <f t="shared" si="6"/>
        <v>-7138900</v>
      </c>
      <c r="G40" s="126">
        <f t="shared" si="6"/>
        <v>-7149100</v>
      </c>
      <c r="H40" s="126">
        <f t="shared" si="6"/>
        <v>-7204100</v>
      </c>
      <c r="I40" s="126">
        <f t="shared" si="6"/>
        <v>-7259100</v>
      </c>
      <c r="J40" s="126">
        <f t="shared" si="6"/>
        <v>-7269300</v>
      </c>
      <c r="K40" s="126">
        <f t="shared" si="6"/>
        <v>-7394300</v>
      </c>
      <c r="L40" s="126">
        <f t="shared" si="6"/>
        <v>-7474400</v>
      </c>
      <c r="M40" s="126">
        <f t="shared" si="6"/>
        <v>-7494500</v>
      </c>
      <c r="N40" s="126">
        <f t="shared" si="6"/>
        <v>-7549500</v>
      </c>
      <c r="O40" s="126">
        <f t="shared" si="6"/>
        <v>-7639500</v>
      </c>
    </row>
    <row r="41" spans="1:15" ht="15.75" customHeight="1" x14ac:dyDescent="0.25">
      <c r="A41" s="108">
        <f t="shared" si="0"/>
        <v>38</v>
      </c>
      <c r="B41" s="109">
        <v>30</v>
      </c>
      <c r="C41" s="110" t="s">
        <v>61</v>
      </c>
      <c r="D41" s="111">
        <v>-413600</v>
      </c>
      <c r="E41" s="111">
        <v>-423600</v>
      </c>
      <c r="F41" s="111">
        <v>-433600</v>
      </c>
      <c r="G41" s="111">
        <v>-443600</v>
      </c>
      <c r="H41" s="111">
        <v>-453600</v>
      </c>
      <c r="I41" s="111">
        <v>-463600</v>
      </c>
      <c r="J41" s="111">
        <v>-473600</v>
      </c>
      <c r="K41" s="111">
        <v>-483600</v>
      </c>
      <c r="L41" s="111">
        <v>-493600</v>
      </c>
      <c r="M41" s="111">
        <v>-503600</v>
      </c>
      <c r="N41" s="111">
        <v>-513600</v>
      </c>
      <c r="O41" s="127">
        <v>-523600</v>
      </c>
    </row>
    <row r="42" spans="1:15" ht="15.75" customHeight="1" x14ac:dyDescent="0.25">
      <c r="A42" s="113">
        <f t="shared" si="0"/>
        <v>39</v>
      </c>
      <c r="B42" s="114">
        <v>75</v>
      </c>
      <c r="C42" s="115" t="s">
        <v>62</v>
      </c>
      <c r="D42" s="116">
        <v>-209500</v>
      </c>
      <c r="E42" s="116">
        <v>-219500</v>
      </c>
      <c r="F42" s="116">
        <v>-229500</v>
      </c>
      <c r="G42" s="116">
        <v>-239500</v>
      </c>
      <c r="H42" s="116">
        <v>-249500</v>
      </c>
      <c r="I42" s="116">
        <v>-259500</v>
      </c>
      <c r="J42" s="116">
        <v>-269500</v>
      </c>
      <c r="K42" s="116">
        <v>-279500</v>
      </c>
      <c r="L42" s="116">
        <v>-289500</v>
      </c>
      <c r="M42" s="116">
        <v>-299500</v>
      </c>
      <c r="N42" s="116">
        <v>-309500</v>
      </c>
      <c r="O42" s="128">
        <v>-319500</v>
      </c>
    </row>
    <row r="43" spans="1:15" ht="15.75" customHeight="1" x14ac:dyDescent="0.25">
      <c r="A43" s="113">
        <f t="shared" si="0"/>
        <v>40</v>
      </c>
      <c r="B43" s="114">
        <v>124</v>
      </c>
      <c r="C43" s="115" t="s">
        <v>63</v>
      </c>
      <c r="D43" s="116">
        <v>-1700</v>
      </c>
      <c r="E43" s="116">
        <v>-11700</v>
      </c>
      <c r="F43" s="116">
        <v>-21700</v>
      </c>
      <c r="G43" s="116">
        <v>-31700</v>
      </c>
      <c r="H43" s="116">
        <v>-41700</v>
      </c>
      <c r="I43" s="116">
        <v>-51700</v>
      </c>
      <c r="J43" s="116">
        <v>-61700</v>
      </c>
      <c r="K43" s="116">
        <v>-71700</v>
      </c>
      <c r="L43" s="116">
        <v>-81700</v>
      </c>
      <c r="M43" s="116">
        <v>-91700</v>
      </c>
      <c r="N43" s="116">
        <v>-101700</v>
      </c>
      <c r="O43" s="128">
        <v>-111700</v>
      </c>
    </row>
    <row r="44" spans="1:15" ht="15.75" customHeight="1" x14ac:dyDescent="0.25">
      <c r="A44" s="113">
        <f t="shared" si="0"/>
        <v>41</v>
      </c>
      <c r="B44" s="114">
        <v>131</v>
      </c>
      <c r="C44" s="115" t="s">
        <v>64</v>
      </c>
      <c r="D44" s="116">
        <v>0</v>
      </c>
      <c r="E44" s="116">
        <v>-10000</v>
      </c>
      <c r="F44" s="116">
        <v>-20000</v>
      </c>
      <c r="G44" s="116">
        <v>-30000</v>
      </c>
      <c r="H44" s="116">
        <v>-40000</v>
      </c>
      <c r="I44" s="116">
        <v>-50000</v>
      </c>
      <c r="J44" s="116">
        <v>-60000</v>
      </c>
      <c r="K44" s="116">
        <v>-70000</v>
      </c>
      <c r="L44" s="116">
        <v>-80000</v>
      </c>
      <c r="M44" s="116">
        <v>-90000</v>
      </c>
      <c r="N44" s="116">
        <v>-100000</v>
      </c>
      <c r="O44" s="128">
        <v>-110000</v>
      </c>
    </row>
    <row r="45" spans="1:15" ht="15.75" customHeight="1" x14ac:dyDescent="0.25">
      <c r="A45" s="113">
        <f t="shared" si="0"/>
        <v>42</v>
      </c>
      <c r="B45" s="114">
        <v>149</v>
      </c>
      <c r="C45" s="115" t="s">
        <v>65</v>
      </c>
      <c r="D45" s="116">
        <v>-80900</v>
      </c>
      <c r="E45" s="116">
        <v>-90900</v>
      </c>
      <c r="F45" s="116">
        <v>-100900</v>
      </c>
      <c r="G45" s="116">
        <v>-110900</v>
      </c>
      <c r="H45" s="116">
        <v>-120900</v>
      </c>
      <c r="I45" s="116">
        <v>-130900</v>
      </c>
      <c r="J45" s="116">
        <v>-140900</v>
      </c>
      <c r="K45" s="116">
        <v>-150900</v>
      </c>
      <c r="L45" s="116">
        <v>-160900</v>
      </c>
      <c r="M45" s="116">
        <v>-170900</v>
      </c>
      <c r="N45" s="116">
        <v>-180900</v>
      </c>
      <c r="O45" s="128">
        <v>-190900</v>
      </c>
    </row>
    <row r="46" spans="1:15" ht="15.75" customHeight="1" x14ac:dyDescent="0.25">
      <c r="A46" s="130">
        <f t="shared" si="0"/>
        <v>43</v>
      </c>
      <c r="B46" s="131">
        <v>174</v>
      </c>
      <c r="C46" s="132" t="s">
        <v>66</v>
      </c>
      <c r="D46" s="121">
        <v>-42100</v>
      </c>
      <c r="E46" s="121">
        <v>-52100</v>
      </c>
      <c r="F46" s="121">
        <v>-62100</v>
      </c>
      <c r="G46" s="121">
        <v>-69100</v>
      </c>
      <c r="H46" s="121">
        <v>-79100</v>
      </c>
      <c r="I46" s="121">
        <v>-89100</v>
      </c>
      <c r="J46" s="121">
        <v>-92600</v>
      </c>
      <c r="K46" s="121">
        <v>-102600</v>
      </c>
      <c r="L46" s="121">
        <v>-112600</v>
      </c>
      <c r="M46" s="121">
        <v>-116100</v>
      </c>
      <c r="N46" s="121">
        <v>-126100</v>
      </c>
      <c r="O46" s="129">
        <v>-127900</v>
      </c>
    </row>
    <row r="47" spans="1:15" ht="15.75" customHeight="1" x14ac:dyDescent="0.25">
      <c r="A47" s="123">
        <f t="shared" si="0"/>
        <v>44</v>
      </c>
      <c r="B47" s="124" t="s">
        <v>67</v>
      </c>
      <c r="C47" s="125" t="s">
        <v>68</v>
      </c>
      <c r="D47" s="126">
        <f t="shared" ref="D47:O47" si="7">SUM(D41:D46)</f>
        <v>-747800</v>
      </c>
      <c r="E47" s="126">
        <f t="shared" si="7"/>
        <v>-807800</v>
      </c>
      <c r="F47" s="126">
        <f t="shared" si="7"/>
        <v>-867800</v>
      </c>
      <c r="G47" s="126">
        <f t="shared" si="7"/>
        <v>-924800</v>
      </c>
      <c r="H47" s="126">
        <f t="shared" si="7"/>
        <v>-984800</v>
      </c>
      <c r="I47" s="126">
        <f t="shared" si="7"/>
        <v>-1044800</v>
      </c>
      <c r="J47" s="126">
        <f t="shared" si="7"/>
        <v>-1098300</v>
      </c>
      <c r="K47" s="126">
        <f t="shared" si="7"/>
        <v>-1158300</v>
      </c>
      <c r="L47" s="126">
        <f t="shared" si="7"/>
        <v>-1218300</v>
      </c>
      <c r="M47" s="126">
        <f t="shared" si="7"/>
        <v>-1271800</v>
      </c>
      <c r="N47" s="126">
        <f t="shared" si="7"/>
        <v>-1331800</v>
      </c>
      <c r="O47" s="126">
        <f t="shared" si="7"/>
        <v>-1383600</v>
      </c>
    </row>
    <row r="48" spans="1:15" ht="15.75" customHeight="1" x14ac:dyDescent="0.25">
      <c r="A48" s="133">
        <f t="shared" si="0"/>
        <v>45</v>
      </c>
      <c r="B48" s="134"/>
      <c r="C48" s="135" t="s">
        <v>69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1:15" ht="15.75" customHeight="1" x14ac:dyDescent="0.25">
      <c r="A49" s="123">
        <f t="shared" si="0"/>
        <v>46</v>
      </c>
      <c r="B49" s="124" t="s">
        <v>70</v>
      </c>
      <c r="C49" s="125" t="s">
        <v>69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</row>
    <row r="50" spans="1:15" ht="15.75" customHeight="1" x14ac:dyDescent="0.25">
      <c r="A50" s="138">
        <f t="shared" si="0"/>
        <v>47</v>
      </c>
      <c r="B50" s="139" t="s">
        <v>71</v>
      </c>
      <c r="C50" s="140" t="s">
        <v>72</v>
      </c>
      <c r="D50" s="141">
        <f t="shared" ref="D50:O50" si="8">D47+D40+D35+D28+D21+D16+D8</f>
        <v>-32568300</v>
      </c>
      <c r="E50" s="141">
        <f t="shared" si="8"/>
        <v>-33197100</v>
      </c>
      <c r="F50" s="141">
        <f t="shared" si="8"/>
        <v>-33569200</v>
      </c>
      <c r="G50" s="141">
        <f t="shared" si="8"/>
        <v>-34189700</v>
      </c>
      <c r="H50" s="141">
        <f t="shared" si="8"/>
        <v>-34678400</v>
      </c>
      <c r="I50" s="141">
        <f t="shared" si="8"/>
        <v>-35226300</v>
      </c>
      <c r="J50" s="141">
        <f t="shared" si="8"/>
        <v>-35791700</v>
      </c>
      <c r="K50" s="141">
        <f t="shared" si="8"/>
        <v>-36296600</v>
      </c>
      <c r="L50" s="141">
        <f t="shared" si="8"/>
        <v>-36739100</v>
      </c>
      <c r="M50" s="141">
        <f t="shared" si="8"/>
        <v>-37210300</v>
      </c>
      <c r="N50" s="141">
        <f t="shared" si="8"/>
        <v>-37722900</v>
      </c>
      <c r="O50" s="141">
        <f t="shared" si="8"/>
        <v>-38261500</v>
      </c>
    </row>
    <row r="51" spans="1:15" ht="15.75" customHeight="1" x14ac:dyDescent="0.2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15" ht="15.75" customHeight="1" x14ac:dyDescent="0.2">
      <c r="A52" s="94"/>
      <c r="B52" s="94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</row>
    <row r="53" spans="1:15" ht="15.75" customHeight="1" x14ac:dyDescent="0.2">
      <c r="A53" s="94"/>
      <c r="B53" s="94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5" ht="15.75" customHeight="1" x14ac:dyDescent="0.2">
      <c r="A54" s="94"/>
      <c r="B54" s="94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  <row r="55" spans="1:15" ht="15.75" customHeight="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ht="15.75" customHeight="1" x14ac:dyDescent="0.2">
      <c r="A56" s="94"/>
      <c r="B56" s="94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</row>
    <row r="57" spans="1:15" ht="15.75" customHeight="1" x14ac:dyDescent="0.2">
      <c r="A57" s="94"/>
      <c r="B57" s="94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  <row r="58" spans="1:15" ht="15.75" customHeight="1" x14ac:dyDescent="0.2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</row>
    <row r="59" spans="1:15" ht="15.75" customHeight="1" x14ac:dyDescent="0.2">
      <c r="A59" s="94"/>
      <c r="B59" s="94"/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</row>
    <row r="60" spans="1:15" ht="15.75" customHeight="1" x14ac:dyDescent="0.2">
      <c r="A60" s="94"/>
      <c r="B60" s="94"/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ht="15.75" customHeight="1" x14ac:dyDescent="0.2">
      <c r="A61" s="94"/>
      <c r="B61" s="94"/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ht="15.75" customHeight="1" x14ac:dyDescent="0.2">
      <c r="A62" s="94"/>
      <c r="B62" s="94"/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</row>
    <row r="63" spans="1:15" ht="15.75" customHeight="1" x14ac:dyDescent="0.2">
      <c r="A63" s="94"/>
      <c r="B63" s="94"/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</row>
    <row r="64" spans="1:15" ht="15.75" customHeight="1" x14ac:dyDescent="0.2">
      <c r="A64" s="94"/>
      <c r="B64" s="94"/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</row>
    <row r="65" spans="1:15" ht="15.75" customHeight="1" x14ac:dyDescent="0.2">
      <c r="A65" s="94"/>
      <c r="B65" s="94"/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ht="15.75" customHeight="1" x14ac:dyDescent="0.2">
      <c r="A66" s="94"/>
      <c r="B66" s="94"/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</row>
    <row r="67" spans="1:15" ht="15.75" customHeight="1" x14ac:dyDescent="0.2">
      <c r="A67" s="94"/>
      <c r="B67" s="94"/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</row>
    <row r="68" spans="1:15" ht="15.75" customHeight="1" x14ac:dyDescent="0.2">
      <c r="A68" s="94"/>
      <c r="B68" s="94"/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</row>
    <row r="69" spans="1:15" ht="15.75" customHeight="1" x14ac:dyDescent="0.2">
      <c r="A69" s="94"/>
      <c r="B69" s="94"/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</row>
    <row r="70" spans="1:15" ht="15.75" customHeight="1" x14ac:dyDescent="0.2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</row>
    <row r="71" spans="1:15" ht="15.75" customHeight="1" x14ac:dyDescent="0.2">
      <c r="A71" s="94"/>
      <c r="B71" s="94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</row>
    <row r="72" spans="1:15" ht="15.75" customHeight="1" x14ac:dyDescent="0.2">
      <c r="A72" s="94"/>
      <c r="B72" s="94"/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</row>
    <row r="73" spans="1:15" ht="15.75" customHeight="1" x14ac:dyDescent="0.2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</row>
    <row r="74" spans="1:15" ht="15.75" customHeight="1" x14ac:dyDescent="0.2">
      <c r="A74" s="94"/>
      <c r="B74" s="94"/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</row>
    <row r="75" spans="1:15" ht="15.75" customHeight="1" x14ac:dyDescent="0.2">
      <c r="A75" s="94"/>
      <c r="B75" s="94"/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</row>
    <row r="76" spans="1:15" ht="15.75" customHeight="1" x14ac:dyDescent="0.2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</row>
    <row r="77" spans="1:15" ht="15.75" customHeight="1" x14ac:dyDescent="0.2">
      <c r="A77" s="94"/>
      <c r="B77" s="94"/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</row>
    <row r="78" spans="1:15" ht="15.75" customHeight="1" x14ac:dyDescent="0.2">
      <c r="A78" s="94"/>
      <c r="B78" s="94"/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</row>
    <row r="79" spans="1:15" ht="15.75" customHeight="1" x14ac:dyDescent="0.2">
      <c r="A79" s="94"/>
      <c r="B79" s="94"/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  <row r="80" spans="1:15" ht="15.75" customHeight="1" x14ac:dyDescent="0.2">
      <c r="A80" s="94"/>
      <c r="B80" s="94"/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  <row r="81" spans="1:15" ht="15.75" customHeight="1" x14ac:dyDescent="0.2">
      <c r="A81" s="94"/>
      <c r="B81" s="94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  <row r="82" spans="1:15" ht="15.75" customHeight="1" x14ac:dyDescent="0.2">
      <c r="A82" s="94"/>
      <c r="B82" s="94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  <row r="83" spans="1:15" ht="15.75" customHeight="1" x14ac:dyDescent="0.2">
      <c r="A83" s="94"/>
      <c r="B83" s="94"/>
      <c r="C83" s="95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  <row r="84" spans="1:15" ht="15.75" customHeight="1" x14ac:dyDescent="0.2">
      <c r="A84" s="94"/>
      <c r="B84" s="94"/>
      <c r="C84" s="95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  <row r="85" spans="1:15" ht="15.75" customHeight="1" x14ac:dyDescent="0.2">
      <c r="A85" s="94"/>
      <c r="B85" s="94"/>
      <c r="C85" s="9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  <row r="86" spans="1:15" ht="15.75" customHeight="1" x14ac:dyDescent="0.2">
      <c r="A86" s="94"/>
      <c r="B86" s="94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  <row r="87" spans="1:15" ht="15.75" customHeight="1" x14ac:dyDescent="0.2">
      <c r="A87" s="94"/>
      <c r="B87" s="94"/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  <row r="88" spans="1:15" ht="15.75" customHeight="1" x14ac:dyDescent="0.2">
      <c r="A88" s="94"/>
      <c r="B88" s="94"/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15" ht="15.75" customHeight="1" x14ac:dyDescent="0.2">
      <c r="A89" s="94"/>
      <c r="B89" s="94"/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  <row r="90" spans="1:15" ht="15.75" customHeight="1" x14ac:dyDescent="0.2">
      <c r="A90" s="94"/>
      <c r="B90" s="94"/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  <row r="91" spans="1:15" ht="15.75" customHeight="1" x14ac:dyDescent="0.2">
      <c r="A91" s="94"/>
      <c r="B91" s="94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  <row r="92" spans="1:15" ht="15.75" customHeight="1" x14ac:dyDescent="0.2">
      <c r="A92" s="94"/>
      <c r="B92" s="94"/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</row>
    <row r="93" spans="1:15" ht="15.75" customHeight="1" x14ac:dyDescent="0.2">
      <c r="A93" s="94"/>
      <c r="B93" s="94"/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  <row r="94" spans="1:15" ht="15.75" customHeight="1" x14ac:dyDescent="0.2">
      <c r="A94" s="94"/>
      <c r="B94" s="94"/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</row>
    <row r="95" spans="1:15" ht="15.75" customHeight="1" x14ac:dyDescent="0.2">
      <c r="A95" s="94"/>
      <c r="B95" s="94"/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</row>
    <row r="96" spans="1:15" ht="15.75" customHeight="1" x14ac:dyDescent="0.2">
      <c r="A96" s="94"/>
      <c r="B96" s="94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  <row r="97" spans="1:15" ht="15.75" customHeight="1" x14ac:dyDescent="0.2">
      <c r="A97" s="94"/>
      <c r="B97" s="94"/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 ht="15.75" customHeight="1" x14ac:dyDescent="0.2">
      <c r="A98" s="94"/>
      <c r="B98" s="94"/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5" ht="15.75" customHeight="1" x14ac:dyDescent="0.2">
      <c r="A99" s="94"/>
      <c r="B99" s="94"/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</row>
    <row r="100" spans="1:15" ht="15.75" customHeight="1" x14ac:dyDescent="0.2">
      <c r="A100" s="94"/>
      <c r="B100" s="94"/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</row>
    <row r="101" spans="1:15" ht="15.75" customHeight="1" x14ac:dyDescent="0.2">
      <c r="A101" s="94"/>
      <c r="B101" s="94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</row>
    <row r="102" spans="1:15" ht="15.75" customHeight="1" x14ac:dyDescent="0.2">
      <c r="A102" s="94"/>
      <c r="B102" s="94"/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</row>
    <row r="103" spans="1:15" ht="15.75" customHeight="1" x14ac:dyDescent="0.2">
      <c r="A103" s="94"/>
      <c r="B103" s="9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</row>
    <row r="104" spans="1:15" ht="15.75" customHeight="1" x14ac:dyDescent="0.2">
      <c r="A104" s="94"/>
      <c r="B104" s="9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</row>
    <row r="105" spans="1:15" ht="15.75" customHeight="1" x14ac:dyDescent="0.2">
      <c r="A105" s="94"/>
      <c r="B105" s="94"/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</row>
    <row r="106" spans="1:15" ht="15.75" customHeight="1" x14ac:dyDescent="0.2">
      <c r="A106" s="94"/>
      <c r="B106" s="94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</row>
    <row r="107" spans="1:15" ht="15.75" customHeight="1" x14ac:dyDescent="0.2">
      <c r="A107" s="94"/>
      <c r="B107" s="94"/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</row>
    <row r="108" spans="1:15" ht="15.75" customHeight="1" x14ac:dyDescent="0.2">
      <c r="A108" s="94"/>
      <c r="B108" s="94"/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</row>
    <row r="109" spans="1:15" ht="15.75" customHeight="1" x14ac:dyDescent="0.2">
      <c r="A109" s="94"/>
      <c r="B109" s="94"/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</row>
    <row r="110" spans="1:15" ht="15.75" customHeight="1" x14ac:dyDescent="0.2">
      <c r="A110" s="94"/>
      <c r="B110" s="94"/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</row>
    <row r="111" spans="1:15" ht="15.75" customHeight="1" x14ac:dyDescent="0.2">
      <c r="A111" s="94"/>
      <c r="B111" s="94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</row>
    <row r="112" spans="1:15" ht="15.75" customHeight="1" x14ac:dyDescent="0.2">
      <c r="A112" s="94"/>
      <c r="B112" s="94"/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</row>
    <row r="113" spans="1:15" ht="15.75" customHeight="1" x14ac:dyDescent="0.2">
      <c r="A113" s="94"/>
      <c r="B113" s="94"/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</row>
    <row r="114" spans="1:15" ht="15.75" customHeight="1" x14ac:dyDescent="0.2">
      <c r="A114" s="94"/>
      <c r="B114" s="94"/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</row>
    <row r="115" spans="1:15" ht="15.75" customHeight="1" x14ac:dyDescent="0.2">
      <c r="A115" s="94"/>
      <c r="B115" s="94"/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</row>
    <row r="116" spans="1:15" ht="15.75" customHeight="1" x14ac:dyDescent="0.2">
      <c r="A116" s="94"/>
      <c r="B116" s="94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</row>
    <row r="117" spans="1:15" ht="15.75" customHeight="1" x14ac:dyDescent="0.2">
      <c r="A117" s="94"/>
      <c r="B117" s="94"/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</row>
    <row r="118" spans="1:15" ht="15.75" customHeight="1" x14ac:dyDescent="0.2">
      <c r="A118" s="94"/>
      <c r="B118" s="94"/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</row>
    <row r="119" spans="1:15" ht="15.75" customHeight="1" x14ac:dyDescent="0.2">
      <c r="A119" s="94"/>
      <c r="B119" s="94"/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</row>
    <row r="120" spans="1:15" ht="15.75" customHeight="1" x14ac:dyDescent="0.2">
      <c r="A120" s="94"/>
      <c r="B120" s="94"/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</row>
    <row r="121" spans="1:15" ht="15.75" customHeight="1" x14ac:dyDescent="0.2">
      <c r="A121" s="94"/>
      <c r="B121" s="94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</row>
    <row r="122" spans="1:15" ht="15.75" customHeight="1" x14ac:dyDescent="0.2">
      <c r="A122" s="94"/>
      <c r="B122" s="94"/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15" ht="15.75" customHeight="1" x14ac:dyDescent="0.2">
      <c r="A123" s="94"/>
      <c r="B123" s="94"/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</row>
    <row r="124" spans="1:15" ht="15.75" customHeight="1" x14ac:dyDescent="0.2">
      <c r="A124" s="94"/>
      <c r="B124" s="94"/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</row>
    <row r="125" spans="1:15" ht="15.75" customHeight="1" x14ac:dyDescent="0.2">
      <c r="A125" s="94"/>
      <c r="B125" s="94"/>
      <c r="C125" s="95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</row>
    <row r="126" spans="1:15" ht="15.75" customHeight="1" x14ac:dyDescent="0.2">
      <c r="A126" s="94"/>
      <c r="B126" s="94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</row>
    <row r="127" spans="1:15" ht="15.75" customHeight="1" x14ac:dyDescent="0.2">
      <c r="A127" s="94"/>
      <c r="B127" s="94"/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</row>
    <row r="128" spans="1:15" ht="15.75" customHeight="1" x14ac:dyDescent="0.2">
      <c r="A128" s="94"/>
      <c r="B128" s="94"/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15" ht="15.75" customHeight="1" x14ac:dyDescent="0.2">
      <c r="A129" s="94"/>
      <c r="B129" s="94"/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</row>
    <row r="130" spans="1:15" ht="15.75" customHeight="1" x14ac:dyDescent="0.2">
      <c r="A130" s="94"/>
      <c r="B130" s="94"/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</row>
    <row r="131" spans="1:15" ht="15.75" customHeight="1" x14ac:dyDescent="0.2">
      <c r="A131" s="94"/>
      <c r="B131" s="94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</row>
    <row r="132" spans="1:15" ht="15.75" customHeight="1" x14ac:dyDescent="0.2">
      <c r="A132" s="94"/>
      <c r="B132" s="94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</row>
    <row r="133" spans="1:15" ht="15.75" customHeight="1" x14ac:dyDescent="0.2">
      <c r="A133" s="94"/>
      <c r="B133" s="94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</row>
    <row r="134" spans="1:15" ht="15.75" customHeight="1" x14ac:dyDescent="0.2">
      <c r="A134" s="94"/>
      <c r="B134" s="94"/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</row>
    <row r="135" spans="1:15" ht="15.75" customHeight="1" x14ac:dyDescent="0.2">
      <c r="A135" s="94"/>
      <c r="B135" s="94"/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</row>
    <row r="136" spans="1:15" ht="15.75" customHeight="1" x14ac:dyDescent="0.2">
      <c r="A136" s="94"/>
      <c r="B136" s="94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</row>
    <row r="137" spans="1:15" ht="15.75" customHeight="1" x14ac:dyDescent="0.2">
      <c r="A137" s="94"/>
      <c r="B137" s="94"/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</row>
    <row r="138" spans="1:15" ht="15.75" customHeight="1" x14ac:dyDescent="0.2">
      <c r="A138" s="94"/>
      <c r="B138" s="94"/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</row>
    <row r="139" spans="1:15" ht="15.75" customHeight="1" x14ac:dyDescent="0.2">
      <c r="A139" s="94"/>
      <c r="B139" s="94"/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</row>
    <row r="140" spans="1:15" ht="15.75" customHeight="1" x14ac:dyDescent="0.2">
      <c r="A140" s="94"/>
      <c r="B140" s="94"/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</row>
    <row r="141" spans="1:15" ht="15.75" customHeight="1" x14ac:dyDescent="0.2">
      <c r="A141" s="94"/>
      <c r="B141" s="94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</row>
    <row r="142" spans="1:15" ht="15.75" customHeight="1" x14ac:dyDescent="0.2">
      <c r="A142" s="94"/>
      <c r="B142" s="94"/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</row>
    <row r="143" spans="1:15" ht="15.75" customHeight="1" x14ac:dyDescent="0.2">
      <c r="A143" s="94"/>
      <c r="B143" s="94"/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</row>
    <row r="144" spans="1:15" ht="15.75" customHeight="1" x14ac:dyDescent="0.2">
      <c r="A144" s="94"/>
      <c r="B144" s="94"/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</row>
    <row r="145" spans="1:15" ht="15.75" customHeight="1" x14ac:dyDescent="0.2">
      <c r="A145" s="94"/>
      <c r="B145" s="94"/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</row>
    <row r="146" spans="1:15" ht="15.75" customHeight="1" x14ac:dyDescent="0.2">
      <c r="A146" s="94"/>
      <c r="B146" s="94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</row>
    <row r="147" spans="1:15" ht="15.75" customHeight="1" x14ac:dyDescent="0.2">
      <c r="A147" s="94"/>
      <c r="B147" s="94"/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</row>
    <row r="148" spans="1:15" ht="15.75" customHeight="1" x14ac:dyDescent="0.2">
      <c r="A148" s="94"/>
      <c r="B148" s="94"/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</row>
    <row r="149" spans="1:15" ht="15.75" customHeight="1" x14ac:dyDescent="0.2">
      <c r="A149" s="94"/>
      <c r="B149" s="94"/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</row>
    <row r="150" spans="1:15" ht="15.75" customHeight="1" x14ac:dyDescent="0.2">
      <c r="A150" s="94"/>
      <c r="B150" s="94"/>
      <c r="C150" s="95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</row>
    <row r="151" spans="1:15" ht="15.75" customHeight="1" x14ac:dyDescent="0.2">
      <c r="A151" s="94"/>
      <c r="B151" s="94"/>
      <c r="C151" s="95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</row>
    <row r="152" spans="1:15" ht="15.75" customHeight="1" x14ac:dyDescent="0.2">
      <c r="A152" s="94"/>
      <c r="B152" s="94"/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</row>
    <row r="153" spans="1:15" ht="15.75" customHeight="1" x14ac:dyDescent="0.2">
      <c r="A153" s="94"/>
      <c r="B153" s="94"/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</row>
    <row r="154" spans="1:15" ht="15.75" customHeight="1" x14ac:dyDescent="0.2">
      <c r="A154" s="94"/>
      <c r="B154" s="94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</row>
    <row r="155" spans="1:15" ht="15.75" customHeight="1" x14ac:dyDescent="0.2">
      <c r="A155" s="94"/>
      <c r="B155" s="94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</row>
    <row r="156" spans="1:15" ht="15.75" customHeight="1" x14ac:dyDescent="0.2">
      <c r="A156" s="94"/>
      <c r="B156" s="94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</row>
    <row r="157" spans="1:15" ht="15.75" customHeight="1" x14ac:dyDescent="0.2">
      <c r="A157" s="94"/>
      <c r="B157" s="94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</row>
    <row r="158" spans="1:15" ht="15.75" customHeight="1" x14ac:dyDescent="0.2">
      <c r="A158" s="94"/>
      <c r="B158" s="94"/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</row>
    <row r="159" spans="1:15" ht="15.75" customHeight="1" x14ac:dyDescent="0.2">
      <c r="A159" s="94"/>
      <c r="B159" s="94"/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</row>
    <row r="160" spans="1:15" ht="15.75" customHeight="1" x14ac:dyDescent="0.2">
      <c r="A160" s="94"/>
      <c r="B160" s="94"/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</row>
    <row r="161" spans="1:15" ht="15.75" customHeight="1" x14ac:dyDescent="0.2">
      <c r="A161" s="94"/>
      <c r="B161" s="94"/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</row>
    <row r="162" spans="1:15" ht="15.75" customHeight="1" x14ac:dyDescent="0.2">
      <c r="A162" s="94"/>
      <c r="B162" s="94"/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</row>
    <row r="163" spans="1:15" ht="15.75" customHeight="1" x14ac:dyDescent="0.2">
      <c r="A163" s="94"/>
      <c r="B163" s="94"/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</row>
    <row r="164" spans="1:15" ht="15.75" customHeight="1" x14ac:dyDescent="0.2">
      <c r="A164" s="94"/>
      <c r="B164" s="94"/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</row>
    <row r="165" spans="1:15" ht="15.75" customHeight="1" x14ac:dyDescent="0.2">
      <c r="A165" s="94"/>
      <c r="B165" s="94"/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</row>
    <row r="166" spans="1:15" ht="15.75" customHeight="1" x14ac:dyDescent="0.2">
      <c r="A166" s="94"/>
      <c r="B166" s="94"/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</row>
    <row r="167" spans="1:15" ht="15.75" customHeight="1" x14ac:dyDescent="0.2">
      <c r="A167" s="94"/>
      <c r="B167" s="94"/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</row>
    <row r="168" spans="1:15" ht="15.75" customHeight="1" x14ac:dyDescent="0.2">
      <c r="A168" s="94"/>
      <c r="B168" s="94"/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</row>
    <row r="169" spans="1:15" ht="15.75" customHeight="1" x14ac:dyDescent="0.2">
      <c r="A169" s="94"/>
      <c r="B169" s="94"/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</row>
    <row r="170" spans="1:15" ht="15.75" customHeight="1" x14ac:dyDescent="0.2">
      <c r="A170" s="94"/>
      <c r="B170" s="94"/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</row>
    <row r="171" spans="1:15" ht="15.75" customHeight="1" x14ac:dyDescent="0.2">
      <c r="A171" s="94"/>
      <c r="B171" s="94"/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</row>
    <row r="172" spans="1:15" ht="15.75" customHeight="1" x14ac:dyDescent="0.2">
      <c r="A172" s="94"/>
      <c r="B172" s="94"/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</row>
    <row r="173" spans="1:15" ht="15.75" customHeight="1" x14ac:dyDescent="0.2">
      <c r="A173" s="94"/>
      <c r="B173" s="94"/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</row>
    <row r="174" spans="1:15" ht="15.75" customHeight="1" x14ac:dyDescent="0.2">
      <c r="A174" s="94"/>
      <c r="B174" s="94"/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</row>
    <row r="175" spans="1:15" ht="15.75" customHeight="1" x14ac:dyDescent="0.2">
      <c r="A175" s="94"/>
      <c r="B175" s="94"/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</row>
    <row r="176" spans="1:15" ht="15.75" customHeight="1" x14ac:dyDescent="0.2">
      <c r="A176" s="94"/>
      <c r="B176" s="94"/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</row>
    <row r="177" spans="1:15" ht="15.75" customHeight="1" x14ac:dyDescent="0.2">
      <c r="A177" s="94"/>
      <c r="B177" s="94"/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</row>
    <row r="178" spans="1:15" ht="15.75" customHeight="1" x14ac:dyDescent="0.2">
      <c r="A178" s="94"/>
      <c r="B178" s="94"/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</row>
    <row r="179" spans="1:15" ht="15.75" customHeight="1" x14ac:dyDescent="0.2">
      <c r="A179" s="94"/>
      <c r="B179" s="94"/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</row>
    <row r="180" spans="1:15" ht="15.75" customHeight="1" x14ac:dyDescent="0.2">
      <c r="A180" s="94"/>
      <c r="B180" s="94"/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</row>
    <row r="181" spans="1:15" ht="15.75" customHeight="1" x14ac:dyDescent="0.2">
      <c r="A181" s="94"/>
      <c r="B181" s="94"/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</row>
    <row r="182" spans="1:15" ht="15.75" customHeight="1" x14ac:dyDescent="0.2">
      <c r="A182" s="94"/>
      <c r="B182" s="94"/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</row>
    <row r="183" spans="1:15" ht="15.75" customHeight="1" x14ac:dyDescent="0.2">
      <c r="A183" s="94"/>
      <c r="B183" s="94"/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</row>
    <row r="184" spans="1:15" ht="15.75" customHeight="1" x14ac:dyDescent="0.2">
      <c r="A184" s="94"/>
      <c r="B184" s="94"/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</row>
    <row r="185" spans="1:15" ht="15.75" customHeight="1" x14ac:dyDescent="0.2">
      <c r="A185" s="94"/>
      <c r="B185" s="94"/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</row>
    <row r="186" spans="1:15" ht="15.75" customHeight="1" x14ac:dyDescent="0.2">
      <c r="A186" s="94"/>
      <c r="B186" s="94"/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</row>
    <row r="187" spans="1:15" ht="15.75" customHeight="1" x14ac:dyDescent="0.2">
      <c r="A187" s="94"/>
      <c r="B187" s="94"/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</row>
    <row r="188" spans="1:15" ht="15.75" customHeight="1" x14ac:dyDescent="0.2">
      <c r="A188" s="94"/>
      <c r="B188" s="94"/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</row>
    <row r="189" spans="1:15" ht="15.75" customHeight="1" x14ac:dyDescent="0.2">
      <c r="A189" s="94"/>
      <c r="B189" s="94"/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</row>
    <row r="190" spans="1:15" ht="15.75" customHeight="1" x14ac:dyDescent="0.2">
      <c r="A190" s="94"/>
      <c r="B190" s="94"/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</row>
    <row r="191" spans="1:15" ht="15.75" customHeight="1" x14ac:dyDescent="0.2">
      <c r="A191" s="94"/>
      <c r="B191" s="94"/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</row>
    <row r="192" spans="1:15" ht="15.75" customHeight="1" x14ac:dyDescent="0.2">
      <c r="A192" s="94"/>
      <c r="B192" s="94"/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</row>
    <row r="193" spans="1:15" ht="15.75" customHeight="1" x14ac:dyDescent="0.2">
      <c r="A193" s="94"/>
      <c r="B193" s="94"/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</row>
    <row r="194" spans="1:15" ht="15.75" customHeight="1" x14ac:dyDescent="0.2">
      <c r="A194" s="94"/>
      <c r="B194" s="94"/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</row>
    <row r="195" spans="1:15" ht="15.75" customHeight="1" x14ac:dyDescent="0.2">
      <c r="A195" s="94"/>
      <c r="B195" s="94"/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</row>
    <row r="196" spans="1:15" ht="15.75" customHeight="1" x14ac:dyDescent="0.2">
      <c r="A196" s="94"/>
      <c r="B196" s="94"/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</row>
    <row r="197" spans="1:15" ht="15.75" customHeight="1" x14ac:dyDescent="0.2">
      <c r="A197" s="94"/>
      <c r="B197" s="94"/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</row>
    <row r="198" spans="1:15" ht="15.75" customHeight="1" x14ac:dyDescent="0.2">
      <c r="A198" s="94"/>
      <c r="B198" s="94"/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</row>
    <row r="199" spans="1:15" ht="15.75" customHeight="1" x14ac:dyDescent="0.2">
      <c r="A199" s="94"/>
      <c r="B199" s="94"/>
      <c r="C199" s="95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</row>
    <row r="200" spans="1:15" ht="15.75" customHeight="1" x14ac:dyDescent="0.2">
      <c r="A200" s="94"/>
      <c r="B200" s="94"/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</row>
    <row r="201" spans="1:15" ht="15.75" customHeight="1" x14ac:dyDescent="0.2">
      <c r="A201" s="94"/>
      <c r="B201" s="94"/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</row>
    <row r="202" spans="1:15" ht="15.75" customHeight="1" x14ac:dyDescent="0.2">
      <c r="A202" s="94"/>
      <c r="B202" s="94"/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</row>
    <row r="203" spans="1:15" ht="15.75" customHeight="1" x14ac:dyDescent="0.2">
      <c r="A203" s="94"/>
      <c r="B203" s="94"/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</row>
    <row r="204" spans="1:15" ht="15.75" customHeight="1" x14ac:dyDescent="0.2">
      <c r="A204" s="94"/>
      <c r="B204" s="94"/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</row>
    <row r="205" spans="1:15" ht="15.75" customHeight="1" x14ac:dyDescent="0.2">
      <c r="A205" s="94"/>
      <c r="B205" s="94"/>
      <c r="C205" s="95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</row>
    <row r="206" spans="1:15" ht="15.75" customHeight="1" x14ac:dyDescent="0.2">
      <c r="A206" s="94"/>
      <c r="B206" s="94"/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</row>
    <row r="207" spans="1:15" ht="15.75" customHeight="1" x14ac:dyDescent="0.2">
      <c r="A207" s="94"/>
      <c r="B207" s="94"/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</row>
    <row r="208" spans="1:15" ht="15.75" customHeight="1" x14ac:dyDescent="0.2">
      <c r="A208" s="94"/>
      <c r="B208" s="94"/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</row>
    <row r="209" spans="1:15" ht="15.75" customHeight="1" x14ac:dyDescent="0.2">
      <c r="A209" s="94"/>
      <c r="B209" s="94"/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</row>
    <row r="210" spans="1:15" ht="15.75" customHeight="1" x14ac:dyDescent="0.2">
      <c r="A210" s="94"/>
      <c r="B210" s="94"/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</row>
    <row r="211" spans="1:15" ht="15.75" customHeight="1" x14ac:dyDescent="0.2">
      <c r="A211" s="94"/>
      <c r="B211" s="94"/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</row>
    <row r="212" spans="1:15" ht="15.75" customHeight="1" x14ac:dyDescent="0.2">
      <c r="A212" s="94"/>
      <c r="B212" s="94"/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</row>
    <row r="213" spans="1:15" ht="15.75" customHeight="1" x14ac:dyDescent="0.2">
      <c r="A213" s="94"/>
      <c r="B213" s="94"/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</row>
    <row r="214" spans="1:15" ht="15.75" customHeight="1" x14ac:dyDescent="0.2">
      <c r="A214" s="94"/>
      <c r="B214" s="94"/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</row>
    <row r="215" spans="1:15" ht="15.75" customHeight="1" x14ac:dyDescent="0.2">
      <c r="A215" s="94"/>
      <c r="B215" s="94"/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</row>
    <row r="216" spans="1:15" ht="15.75" customHeight="1" x14ac:dyDescent="0.2">
      <c r="A216" s="94"/>
      <c r="B216" s="94"/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</row>
    <row r="217" spans="1:15" ht="15.75" customHeight="1" x14ac:dyDescent="0.2">
      <c r="A217" s="94"/>
      <c r="B217" s="94"/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</row>
    <row r="218" spans="1:15" ht="15.75" customHeight="1" x14ac:dyDescent="0.2">
      <c r="A218" s="94"/>
      <c r="B218" s="94"/>
      <c r="C218" s="95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1:15" ht="15.75" customHeight="1" x14ac:dyDescent="0.2">
      <c r="A219" s="94"/>
      <c r="B219" s="94"/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1:15" ht="15.75" customHeight="1" x14ac:dyDescent="0.2">
      <c r="A220" s="94"/>
      <c r="B220" s="94"/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1:15" ht="15.75" customHeight="1" x14ac:dyDescent="0.2">
      <c r="A221" s="94"/>
      <c r="B221" s="94"/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1:15" ht="15.75" customHeight="1" x14ac:dyDescent="0.2">
      <c r="A222" s="94"/>
      <c r="B222" s="94"/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1:15" ht="15.75" customHeight="1" x14ac:dyDescent="0.2">
      <c r="A223" s="94"/>
      <c r="B223" s="94"/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1:15" ht="15.75" customHeight="1" x14ac:dyDescent="0.2">
      <c r="A224" s="94"/>
      <c r="B224" s="94"/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1:15" ht="15.75" customHeight="1" x14ac:dyDescent="0.2">
      <c r="A225" s="94"/>
      <c r="B225" s="94"/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1:15" ht="15.75" customHeight="1" x14ac:dyDescent="0.2">
      <c r="A226" s="94"/>
      <c r="B226" s="94"/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1:15" ht="15.75" customHeight="1" x14ac:dyDescent="0.2">
      <c r="A227" s="94"/>
      <c r="B227" s="94"/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1:15" ht="15.75" customHeight="1" x14ac:dyDescent="0.2">
      <c r="A228" s="94"/>
      <c r="B228" s="94"/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1:15" ht="15.75" customHeight="1" x14ac:dyDescent="0.2">
      <c r="A229" s="94"/>
      <c r="B229" s="94"/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1:15" ht="15.75" customHeight="1" x14ac:dyDescent="0.2">
      <c r="A230" s="94"/>
      <c r="B230" s="94"/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1:15" ht="15.75" customHeight="1" x14ac:dyDescent="0.2">
      <c r="A231" s="94"/>
      <c r="B231" s="94"/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1:15" ht="15.75" customHeight="1" x14ac:dyDescent="0.2">
      <c r="A232" s="94"/>
      <c r="B232" s="94"/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1:15" ht="15.75" customHeight="1" x14ac:dyDescent="0.2">
      <c r="A233" s="94"/>
      <c r="B233" s="94"/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1:15" ht="15.75" customHeight="1" x14ac:dyDescent="0.2">
      <c r="A234" s="94"/>
      <c r="B234" s="94"/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1:15" ht="15.75" customHeight="1" x14ac:dyDescent="0.2">
      <c r="A235" s="94"/>
      <c r="B235" s="94"/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1:15" ht="15.75" customHeight="1" x14ac:dyDescent="0.2">
      <c r="A236" s="94"/>
      <c r="B236" s="94"/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1:15" ht="15.75" customHeight="1" x14ac:dyDescent="0.2">
      <c r="A237" s="94"/>
      <c r="B237" s="94"/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1:15" ht="15.75" customHeight="1" x14ac:dyDescent="0.2">
      <c r="A238" s="94"/>
      <c r="B238" s="94"/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1:15" ht="15.75" customHeight="1" x14ac:dyDescent="0.2">
      <c r="A239" s="94"/>
      <c r="B239" s="94"/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1:15" ht="15.75" customHeight="1" x14ac:dyDescent="0.2">
      <c r="A240" s="94"/>
      <c r="B240" s="94"/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1:15" ht="15.75" customHeight="1" x14ac:dyDescent="0.2">
      <c r="A241" s="94"/>
      <c r="B241" s="94"/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1:15" ht="15.75" customHeight="1" x14ac:dyDescent="0.2">
      <c r="A242" s="94"/>
      <c r="B242" s="94"/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1:15" ht="15.75" customHeight="1" x14ac:dyDescent="0.2">
      <c r="A243" s="94"/>
      <c r="B243" s="94"/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1:15" ht="15.75" customHeight="1" x14ac:dyDescent="0.2">
      <c r="A244" s="94"/>
      <c r="B244" s="94"/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1:15" ht="15.75" customHeight="1" x14ac:dyDescent="0.2">
      <c r="A245" s="94"/>
      <c r="B245" s="94"/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1:15" ht="15.75" customHeight="1" x14ac:dyDescent="0.2">
      <c r="A246" s="94"/>
      <c r="B246" s="94"/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1:15" ht="15.75" customHeight="1" x14ac:dyDescent="0.2">
      <c r="A247" s="94"/>
      <c r="B247" s="94"/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1:15" ht="15.75" customHeight="1" x14ac:dyDescent="0.2">
      <c r="A248" s="94"/>
      <c r="B248" s="94"/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1:15" ht="15.75" customHeight="1" x14ac:dyDescent="0.2">
      <c r="A249" s="94"/>
      <c r="B249" s="94"/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1:15" ht="15.75" customHeight="1" x14ac:dyDescent="0.2">
      <c r="A250" s="94"/>
      <c r="B250" s="94"/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1:15" ht="15.75" customHeight="1" x14ac:dyDescent="0.2">
      <c r="A251" s="94"/>
      <c r="B251" s="94"/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1:15" ht="15.75" customHeight="1" x14ac:dyDescent="0.2">
      <c r="A252" s="94"/>
      <c r="B252" s="94"/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1:15" ht="15.75" customHeight="1" x14ac:dyDescent="0.2">
      <c r="A253" s="94"/>
      <c r="B253" s="94"/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1:15" ht="15.75" customHeight="1" x14ac:dyDescent="0.2">
      <c r="A254" s="94"/>
      <c r="B254" s="94"/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1:15" ht="15.75" customHeight="1" x14ac:dyDescent="0.2">
      <c r="A255" s="94"/>
      <c r="B255" s="94"/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1:15" ht="15.75" customHeight="1" x14ac:dyDescent="0.2">
      <c r="A256" s="94"/>
      <c r="B256" s="94"/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1:15" ht="15.75" customHeight="1" x14ac:dyDescent="0.2">
      <c r="A257" s="94"/>
      <c r="B257" s="94"/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1:15" ht="15.75" customHeight="1" x14ac:dyDescent="0.2">
      <c r="A258" s="94"/>
      <c r="B258" s="94"/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1:15" ht="15.75" customHeight="1" x14ac:dyDescent="0.2">
      <c r="A259" s="94"/>
      <c r="B259" s="94"/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1:15" ht="15.75" customHeight="1" x14ac:dyDescent="0.2">
      <c r="A260" s="94"/>
      <c r="B260" s="94"/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1:15" ht="15.75" customHeight="1" x14ac:dyDescent="0.2">
      <c r="A261" s="94"/>
      <c r="B261" s="94"/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1:15" ht="15.75" customHeight="1" x14ac:dyDescent="0.2">
      <c r="A262" s="94"/>
      <c r="B262" s="94"/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1:15" ht="15.75" customHeight="1" x14ac:dyDescent="0.2">
      <c r="A263" s="94"/>
      <c r="B263" s="94"/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1:15" ht="15.75" customHeight="1" x14ac:dyDescent="0.2">
      <c r="A264" s="94"/>
      <c r="B264" s="94"/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1:15" ht="15.75" customHeight="1" x14ac:dyDescent="0.2">
      <c r="A265" s="94"/>
      <c r="B265" s="94"/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</row>
    <row r="266" spans="1:15" ht="15.75" customHeight="1" x14ac:dyDescent="0.2">
      <c r="A266" s="94"/>
      <c r="B266" s="94"/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</row>
    <row r="267" spans="1:15" ht="15.75" customHeight="1" x14ac:dyDescent="0.2">
      <c r="A267" s="94"/>
      <c r="B267" s="94"/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</row>
    <row r="268" spans="1:15" ht="15.75" customHeight="1" x14ac:dyDescent="0.2">
      <c r="A268" s="94"/>
      <c r="B268" s="94"/>
      <c r="C268" s="95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</row>
    <row r="269" spans="1:15" ht="15.75" customHeight="1" x14ac:dyDescent="0.2">
      <c r="A269" s="94"/>
      <c r="B269" s="94"/>
      <c r="C269" s="95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</row>
    <row r="270" spans="1:15" ht="15.75" customHeight="1" x14ac:dyDescent="0.2">
      <c r="A270" s="94"/>
      <c r="B270" s="94"/>
      <c r="C270" s="95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</row>
    <row r="271" spans="1:15" ht="15.75" customHeight="1" x14ac:dyDescent="0.2">
      <c r="A271" s="94"/>
      <c r="B271" s="94"/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</row>
    <row r="272" spans="1:15" ht="15.75" customHeight="1" x14ac:dyDescent="0.2">
      <c r="A272" s="94"/>
      <c r="B272" s="94"/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</row>
    <row r="273" spans="1:15" ht="15.75" customHeight="1" x14ac:dyDescent="0.2">
      <c r="A273" s="94"/>
      <c r="B273" s="94"/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</row>
    <row r="274" spans="1:15" ht="15.75" customHeight="1" x14ac:dyDescent="0.2">
      <c r="A274" s="94"/>
      <c r="B274" s="94"/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</row>
    <row r="275" spans="1:15" ht="15.75" customHeight="1" x14ac:dyDescent="0.2">
      <c r="A275" s="94"/>
      <c r="B275" s="94"/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</row>
    <row r="276" spans="1:15" ht="15.75" customHeight="1" x14ac:dyDescent="0.2">
      <c r="A276" s="94"/>
      <c r="B276" s="94"/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</row>
    <row r="277" spans="1:15" ht="15.75" customHeight="1" x14ac:dyDescent="0.2">
      <c r="A277" s="94"/>
      <c r="B277" s="94"/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</row>
    <row r="278" spans="1:15" ht="15.75" customHeight="1" x14ac:dyDescent="0.2">
      <c r="A278" s="94"/>
      <c r="B278" s="94"/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</row>
    <row r="279" spans="1:15" ht="15.75" customHeight="1" x14ac:dyDescent="0.2">
      <c r="A279" s="94"/>
      <c r="B279" s="94"/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</row>
    <row r="280" spans="1:15" ht="15.75" customHeight="1" x14ac:dyDescent="0.2">
      <c r="A280" s="94"/>
      <c r="B280" s="94"/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</row>
    <row r="281" spans="1:15" ht="15.75" customHeight="1" x14ac:dyDescent="0.2">
      <c r="A281" s="94"/>
      <c r="B281" s="94"/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</row>
    <row r="282" spans="1:15" ht="15.75" customHeight="1" x14ac:dyDescent="0.2">
      <c r="A282" s="94"/>
      <c r="B282" s="94"/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</row>
    <row r="283" spans="1:15" ht="15.75" customHeight="1" x14ac:dyDescent="0.2">
      <c r="A283" s="94"/>
      <c r="B283" s="94"/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</row>
    <row r="284" spans="1:15" ht="15.75" customHeight="1" x14ac:dyDescent="0.2">
      <c r="A284" s="94"/>
      <c r="B284" s="94"/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</row>
    <row r="285" spans="1:15" ht="15.75" customHeight="1" x14ac:dyDescent="0.2">
      <c r="A285" s="94"/>
      <c r="B285" s="94"/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</row>
    <row r="286" spans="1:15" ht="15.75" customHeight="1" x14ac:dyDescent="0.2">
      <c r="A286" s="94"/>
      <c r="B286" s="94"/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</row>
    <row r="287" spans="1:15" ht="15.75" customHeight="1" x14ac:dyDescent="0.2">
      <c r="A287" s="94"/>
      <c r="B287" s="94"/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</row>
    <row r="288" spans="1:15" ht="15.75" customHeight="1" x14ac:dyDescent="0.2">
      <c r="A288" s="94"/>
      <c r="B288" s="94"/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</row>
    <row r="289" spans="1:15" ht="15.75" customHeight="1" x14ac:dyDescent="0.2">
      <c r="A289" s="94"/>
      <c r="B289" s="94"/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 spans="1:15" ht="15.75" customHeight="1" x14ac:dyDescent="0.2">
      <c r="A290" s="94"/>
      <c r="B290" s="94"/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</row>
    <row r="291" spans="1:15" ht="15.75" customHeight="1" x14ac:dyDescent="0.2">
      <c r="A291" s="94"/>
      <c r="B291" s="94"/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</row>
    <row r="292" spans="1:15" ht="15.75" customHeight="1" x14ac:dyDescent="0.2">
      <c r="A292" s="94"/>
      <c r="B292" s="94"/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</row>
    <row r="293" spans="1:15" ht="15.75" customHeight="1" x14ac:dyDescent="0.2">
      <c r="A293" s="94"/>
      <c r="B293" s="94"/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</row>
    <row r="294" spans="1:15" ht="15.75" customHeight="1" x14ac:dyDescent="0.2">
      <c r="A294" s="94"/>
      <c r="B294" s="94"/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 spans="1:15" ht="15.75" customHeight="1" x14ac:dyDescent="0.2">
      <c r="A295" s="94"/>
      <c r="B295" s="94"/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</row>
    <row r="296" spans="1:15" ht="15.75" customHeight="1" x14ac:dyDescent="0.2">
      <c r="A296" s="94"/>
      <c r="B296" s="94"/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</row>
    <row r="297" spans="1:15" ht="15.75" customHeight="1" x14ac:dyDescent="0.2">
      <c r="A297" s="94"/>
      <c r="B297" s="94"/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</row>
    <row r="298" spans="1:15" ht="15.75" customHeight="1" x14ac:dyDescent="0.2">
      <c r="A298" s="94"/>
      <c r="B298" s="94"/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 spans="1:15" ht="15.75" customHeight="1" x14ac:dyDescent="0.2">
      <c r="A299" s="94"/>
      <c r="B299" s="94"/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</row>
    <row r="300" spans="1:15" ht="15.75" customHeight="1" x14ac:dyDescent="0.2">
      <c r="A300" s="94"/>
      <c r="B300" s="94"/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</row>
    <row r="301" spans="1:15" ht="15.75" customHeight="1" x14ac:dyDescent="0.2">
      <c r="A301" s="94"/>
      <c r="B301" s="94"/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</row>
    <row r="302" spans="1:15" ht="15.75" customHeight="1" x14ac:dyDescent="0.2">
      <c r="A302" s="94"/>
      <c r="B302" s="94"/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</row>
    <row r="303" spans="1:15" ht="15.75" customHeight="1" x14ac:dyDescent="0.2">
      <c r="A303" s="94"/>
      <c r="B303" s="94"/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</row>
    <row r="304" spans="1:15" ht="15.75" customHeight="1" x14ac:dyDescent="0.2">
      <c r="A304" s="94"/>
      <c r="B304" s="94"/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</row>
    <row r="305" spans="1:15" ht="15.75" customHeight="1" x14ac:dyDescent="0.2">
      <c r="A305" s="94"/>
      <c r="B305" s="94"/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</row>
    <row r="306" spans="1:15" ht="15.75" customHeight="1" x14ac:dyDescent="0.2">
      <c r="A306" s="94"/>
      <c r="B306" s="94"/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</row>
    <row r="307" spans="1:15" ht="15.75" customHeight="1" x14ac:dyDescent="0.2">
      <c r="A307" s="94"/>
      <c r="B307" s="94"/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</row>
    <row r="308" spans="1:15" ht="15.75" customHeight="1" x14ac:dyDescent="0.2">
      <c r="A308" s="94"/>
      <c r="B308" s="94"/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</row>
    <row r="309" spans="1:15" ht="15.75" customHeight="1" x14ac:dyDescent="0.2">
      <c r="A309" s="94"/>
      <c r="B309" s="94"/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</row>
    <row r="310" spans="1:15" ht="15.75" customHeight="1" x14ac:dyDescent="0.2">
      <c r="A310" s="94"/>
      <c r="B310" s="94"/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</row>
    <row r="311" spans="1:15" ht="15.75" customHeight="1" x14ac:dyDescent="0.2">
      <c r="A311" s="94"/>
      <c r="B311" s="94"/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</row>
    <row r="312" spans="1:15" ht="15.75" customHeight="1" x14ac:dyDescent="0.2">
      <c r="A312" s="94"/>
      <c r="B312" s="94"/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</row>
    <row r="313" spans="1:15" ht="15.75" customHeight="1" x14ac:dyDescent="0.2">
      <c r="A313" s="94"/>
      <c r="B313" s="94"/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</row>
    <row r="314" spans="1:15" ht="15.75" customHeight="1" x14ac:dyDescent="0.2">
      <c r="A314" s="94"/>
      <c r="B314" s="94"/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</row>
    <row r="315" spans="1:15" ht="15.75" customHeight="1" x14ac:dyDescent="0.2">
      <c r="A315" s="94"/>
      <c r="B315" s="94"/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</row>
    <row r="316" spans="1:15" ht="15.75" customHeight="1" x14ac:dyDescent="0.2">
      <c r="A316" s="94"/>
      <c r="B316" s="94"/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</row>
    <row r="317" spans="1:15" ht="15.75" customHeight="1" x14ac:dyDescent="0.2">
      <c r="A317" s="94"/>
      <c r="B317" s="94"/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</row>
    <row r="318" spans="1:15" ht="15.75" customHeight="1" x14ac:dyDescent="0.2">
      <c r="A318" s="94"/>
      <c r="B318" s="94"/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</row>
    <row r="319" spans="1:15" ht="15.75" customHeight="1" x14ac:dyDescent="0.2">
      <c r="A319" s="94"/>
      <c r="B319" s="94"/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</row>
    <row r="320" spans="1:15" ht="15.75" customHeight="1" x14ac:dyDescent="0.2">
      <c r="A320" s="94"/>
      <c r="B320" s="94"/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</row>
    <row r="321" spans="1:15" ht="15.75" customHeight="1" x14ac:dyDescent="0.2">
      <c r="A321" s="94"/>
      <c r="B321" s="94"/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</row>
    <row r="322" spans="1:15" ht="15.75" customHeight="1" x14ac:dyDescent="0.2">
      <c r="A322" s="94"/>
      <c r="B322" s="94"/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</row>
    <row r="323" spans="1:15" ht="15.75" customHeight="1" x14ac:dyDescent="0.2">
      <c r="A323" s="94"/>
      <c r="B323" s="94"/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</row>
    <row r="324" spans="1:15" ht="15.75" customHeight="1" x14ac:dyDescent="0.2">
      <c r="A324" s="94"/>
      <c r="B324" s="94"/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</row>
    <row r="325" spans="1:15" ht="15.75" customHeight="1" x14ac:dyDescent="0.2">
      <c r="A325" s="94"/>
      <c r="B325" s="94"/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</row>
    <row r="326" spans="1:15" ht="15.75" customHeight="1" x14ac:dyDescent="0.2">
      <c r="A326" s="94"/>
      <c r="B326" s="94"/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</row>
    <row r="327" spans="1:15" ht="15.75" customHeight="1" x14ac:dyDescent="0.2">
      <c r="A327" s="94"/>
      <c r="B327" s="94"/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</row>
    <row r="328" spans="1:15" ht="15.75" customHeight="1" x14ac:dyDescent="0.2">
      <c r="A328" s="94"/>
      <c r="B328" s="94"/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</row>
    <row r="329" spans="1:15" ht="15.75" customHeight="1" x14ac:dyDescent="0.2">
      <c r="A329" s="94"/>
      <c r="B329" s="94"/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</row>
    <row r="330" spans="1:15" ht="15.75" customHeight="1" x14ac:dyDescent="0.2">
      <c r="A330" s="94"/>
      <c r="B330" s="94"/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</row>
    <row r="331" spans="1:15" ht="15.75" customHeight="1" x14ac:dyDescent="0.2">
      <c r="A331" s="94"/>
      <c r="B331" s="94"/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</row>
    <row r="332" spans="1:15" ht="15.75" customHeight="1" x14ac:dyDescent="0.2">
      <c r="A332" s="94"/>
      <c r="B332" s="94"/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</row>
    <row r="333" spans="1:15" ht="15.75" customHeight="1" x14ac:dyDescent="0.2">
      <c r="A333" s="94"/>
      <c r="B333" s="94"/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</row>
    <row r="334" spans="1:15" ht="15.75" customHeight="1" x14ac:dyDescent="0.2">
      <c r="A334" s="94"/>
      <c r="B334" s="94"/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</row>
    <row r="335" spans="1:15" ht="15.75" customHeight="1" x14ac:dyDescent="0.2">
      <c r="A335" s="94"/>
      <c r="B335" s="94"/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</row>
    <row r="336" spans="1:15" ht="15.75" customHeight="1" x14ac:dyDescent="0.2">
      <c r="A336" s="94"/>
      <c r="B336" s="94"/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</row>
    <row r="337" spans="1:15" ht="15.75" customHeight="1" x14ac:dyDescent="0.2">
      <c r="A337" s="94"/>
      <c r="B337" s="94"/>
      <c r="C337" s="95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</row>
    <row r="338" spans="1:15" ht="15.75" customHeight="1" x14ac:dyDescent="0.2">
      <c r="A338" s="94"/>
      <c r="B338" s="94"/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</row>
    <row r="339" spans="1:15" ht="15.75" customHeight="1" x14ac:dyDescent="0.2">
      <c r="A339" s="94"/>
      <c r="B339" s="94"/>
      <c r="C339" s="95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</row>
    <row r="340" spans="1:15" ht="15.75" customHeight="1" x14ac:dyDescent="0.2">
      <c r="A340" s="94"/>
      <c r="B340" s="94"/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</row>
    <row r="341" spans="1:15" ht="15.75" customHeight="1" x14ac:dyDescent="0.2">
      <c r="A341" s="94"/>
      <c r="B341" s="94"/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</row>
    <row r="342" spans="1:15" ht="15.75" customHeight="1" x14ac:dyDescent="0.2">
      <c r="A342" s="94"/>
      <c r="B342" s="94"/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</row>
    <row r="343" spans="1:15" ht="15.75" customHeight="1" x14ac:dyDescent="0.2">
      <c r="A343" s="94"/>
      <c r="B343" s="94"/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</row>
    <row r="344" spans="1:15" ht="15.75" customHeight="1" x14ac:dyDescent="0.2">
      <c r="A344" s="94"/>
      <c r="B344" s="94"/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</row>
    <row r="345" spans="1:15" ht="15.75" customHeight="1" x14ac:dyDescent="0.2">
      <c r="A345" s="94"/>
      <c r="B345" s="94"/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</row>
    <row r="346" spans="1:15" ht="15.75" customHeight="1" x14ac:dyDescent="0.2">
      <c r="A346" s="94"/>
      <c r="B346" s="94"/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</row>
    <row r="347" spans="1:15" ht="15.75" customHeight="1" x14ac:dyDescent="0.2">
      <c r="A347" s="94"/>
      <c r="B347" s="94"/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</row>
    <row r="348" spans="1:15" ht="15.75" customHeight="1" x14ac:dyDescent="0.2">
      <c r="A348" s="94"/>
      <c r="B348" s="94"/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</row>
    <row r="349" spans="1:15" ht="15.75" customHeight="1" x14ac:dyDescent="0.2">
      <c r="A349" s="94"/>
      <c r="B349" s="94"/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</row>
    <row r="350" spans="1:15" ht="15.75" customHeight="1" x14ac:dyDescent="0.2">
      <c r="A350" s="94"/>
      <c r="B350" s="94"/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</row>
    <row r="351" spans="1:15" ht="15.75" customHeight="1" x14ac:dyDescent="0.2">
      <c r="A351" s="94"/>
      <c r="B351" s="94"/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</row>
    <row r="352" spans="1:15" ht="15.75" customHeight="1" x14ac:dyDescent="0.2">
      <c r="A352" s="94"/>
      <c r="B352" s="94"/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</row>
    <row r="353" spans="1:15" ht="15.75" customHeight="1" x14ac:dyDescent="0.2">
      <c r="A353" s="94"/>
      <c r="B353" s="94"/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</row>
    <row r="354" spans="1:15" ht="15.75" customHeight="1" x14ac:dyDescent="0.2">
      <c r="A354" s="94"/>
      <c r="B354" s="94"/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</row>
    <row r="355" spans="1:15" ht="15.75" customHeight="1" x14ac:dyDescent="0.2">
      <c r="A355" s="94"/>
      <c r="B355" s="94"/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</row>
    <row r="356" spans="1:15" ht="15.75" customHeight="1" x14ac:dyDescent="0.2">
      <c r="A356" s="94"/>
      <c r="B356" s="94"/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</row>
    <row r="357" spans="1:15" ht="15.75" customHeight="1" x14ac:dyDescent="0.2">
      <c r="A357" s="94"/>
      <c r="B357" s="94"/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</row>
    <row r="358" spans="1:15" ht="15.75" customHeight="1" x14ac:dyDescent="0.2">
      <c r="A358" s="94"/>
      <c r="B358" s="94"/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</row>
    <row r="359" spans="1:15" ht="15.75" customHeight="1" x14ac:dyDescent="0.2">
      <c r="A359" s="94"/>
      <c r="B359" s="94"/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</row>
    <row r="360" spans="1:15" ht="15.75" customHeight="1" x14ac:dyDescent="0.2">
      <c r="A360" s="94"/>
      <c r="B360" s="94"/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</row>
    <row r="361" spans="1:15" ht="15.75" customHeight="1" x14ac:dyDescent="0.2">
      <c r="A361" s="94"/>
      <c r="B361" s="94"/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</row>
    <row r="362" spans="1:15" ht="15.75" customHeight="1" x14ac:dyDescent="0.2">
      <c r="A362" s="94"/>
      <c r="B362" s="94"/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</row>
    <row r="363" spans="1:15" ht="15.75" customHeight="1" x14ac:dyDescent="0.2">
      <c r="A363" s="94"/>
      <c r="B363" s="94"/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</row>
    <row r="364" spans="1:15" ht="15.75" customHeight="1" x14ac:dyDescent="0.2">
      <c r="A364" s="94"/>
      <c r="B364" s="94"/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</row>
    <row r="365" spans="1:15" ht="15.75" customHeight="1" x14ac:dyDescent="0.2">
      <c r="A365" s="94"/>
      <c r="B365" s="94"/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</row>
    <row r="366" spans="1:15" ht="15.75" customHeight="1" x14ac:dyDescent="0.2">
      <c r="A366" s="94"/>
      <c r="B366" s="94"/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</row>
    <row r="367" spans="1:15" ht="15.75" customHeight="1" x14ac:dyDescent="0.2">
      <c r="A367" s="94"/>
      <c r="B367" s="94"/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</row>
    <row r="368" spans="1:15" ht="15.75" customHeight="1" x14ac:dyDescent="0.2">
      <c r="A368" s="94"/>
      <c r="B368" s="94"/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</row>
    <row r="369" spans="1:15" ht="15.75" customHeight="1" x14ac:dyDescent="0.2">
      <c r="A369" s="94"/>
      <c r="B369" s="94"/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</row>
    <row r="370" spans="1:15" ht="15.75" customHeight="1" x14ac:dyDescent="0.2">
      <c r="A370" s="94"/>
      <c r="B370" s="94"/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</row>
    <row r="371" spans="1:15" ht="15.75" customHeight="1" x14ac:dyDescent="0.2">
      <c r="A371" s="94"/>
      <c r="B371" s="94"/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</row>
    <row r="372" spans="1:15" ht="15.75" customHeight="1" x14ac:dyDescent="0.2">
      <c r="A372" s="94"/>
      <c r="B372" s="94"/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</row>
    <row r="373" spans="1:15" ht="15.75" customHeight="1" x14ac:dyDescent="0.2">
      <c r="A373" s="94"/>
      <c r="B373" s="94"/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</row>
    <row r="374" spans="1:15" ht="15.75" customHeight="1" x14ac:dyDescent="0.2">
      <c r="A374" s="94"/>
      <c r="B374" s="94"/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</row>
    <row r="375" spans="1:15" ht="15.75" customHeight="1" x14ac:dyDescent="0.2">
      <c r="A375" s="94"/>
      <c r="B375" s="94"/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</row>
    <row r="376" spans="1:15" ht="15.75" customHeight="1" x14ac:dyDescent="0.2">
      <c r="A376" s="94"/>
      <c r="B376" s="94"/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</row>
    <row r="377" spans="1:15" ht="15.75" customHeight="1" x14ac:dyDescent="0.2">
      <c r="A377" s="94"/>
      <c r="B377" s="94"/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</row>
    <row r="378" spans="1:15" ht="15.75" customHeight="1" x14ac:dyDescent="0.2">
      <c r="A378" s="94"/>
      <c r="B378" s="94"/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</row>
    <row r="379" spans="1:15" ht="15.75" customHeight="1" x14ac:dyDescent="0.2">
      <c r="A379" s="94"/>
      <c r="B379" s="94"/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</row>
    <row r="380" spans="1:15" ht="15.75" customHeight="1" x14ac:dyDescent="0.2">
      <c r="A380" s="94"/>
      <c r="B380" s="94"/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</row>
    <row r="381" spans="1:15" ht="15.75" customHeight="1" x14ac:dyDescent="0.2">
      <c r="A381" s="94"/>
      <c r="B381" s="94"/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</row>
    <row r="382" spans="1:15" ht="15.75" customHeight="1" x14ac:dyDescent="0.2">
      <c r="A382" s="94"/>
      <c r="B382" s="94"/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</row>
    <row r="383" spans="1:15" ht="15.75" customHeight="1" x14ac:dyDescent="0.2">
      <c r="A383" s="94"/>
      <c r="B383" s="94"/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</row>
    <row r="384" spans="1:15" ht="15.75" customHeight="1" x14ac:dyDescent="0.2">
      <c r="A384" s="94"/>
      <c r="B384" s="94"/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</row>
    <row r="385" spans="1:15" ht="15.75" customHeight="1" x14ac:dyDescent="0.2">
      <c r="A385" s="94"/>
      <c r="B385" s="94"/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</row>
    <row r="386" spans="1:15" ht="15.75" customHeight="1" x14ac:dyDescent="0.2">
      <c r="A386" s="94"/>
      <c r="B386" s="94"/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</row>
    <row r="387" spans="1:15" ht="15.75" customHeight="1" x14ac:dyDescent="0.2">
      <c r="A387" s="94"/>
      <c r="B387" s="94"/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</row>
    <row r="388" spans="1:15" ht="15.75" customHeight="1" x14ac:dyDescent="0.2">
      <c r="A388" s="94"/>
      <c r="B388" s="94"/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</row>
    <row r="389" spans="1:15" ht="15.75" customHeight="1" x14ac:dyDescent="0.2">
      <c r="A389" s="94"/>
      <c r="B389" s="94"/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</row>
    <row r="390" spans="1:15" ht="15.75" customHeight="1" x14ac:dyDescent="0.2">
      <c r="A390" s="94"/>
      <c r="B390" s="94"/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</row>
    <row r="391" spans="1:15" ht="15.75" customHeight="1" x14ac:dyDescent="0.2">
      <c r="A391" s="94"/>
      <c r="B391" s="94"/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</row>
    <row r="392" spans="1:15" ht="15.75" customHeight="1" x14ac:dyDescent="0.2">
      <c r="A392" s="94"/>
      <c r="B392" s="94"/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</row>
    <row r="393" spans="1:15" ht="15.75" customHeight="1" x14ac:dyDescent="0.2">
      <c r="A393" s="94"/>
      <c r="B393" s="94"/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</row>
    <row r="394" spans="1:15" ht="15.75" customHeight="1" x14ac:dyDescent="0.2">
      <c r="A394" s="94"/>
      <c r="B394" s="94"/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</row>
    <row r="395" spans="1:15" ht="15.75" customHeight="1" x14ac:dyDescent="0.2">
      <c r="A395" s="94"/>
      <c r="B395" s="94"/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</row>
    <row r="396" spans="1:15" ht="15.75" customHeight="1" x14ac:dyDescent="0.2">
      <c r="A396" s="94"/>
      <c r="B396" s="94"/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</row>
    <row r="397" spans="1:15" ht="15.75" customHeight="1" x14ac:dyDescent="0.2">
      <c r="A397" s="94"/>
      <c r="B397" s="94"/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</row>
    <row r="398" spans="1:15" ht="15.75" customHeight="1" x14ac:dyDescent="0.2">
      <c r="A398" s="94"/>
      <c r="B398" s="94"/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</row>
    <row r="399" spans="1:15" ht="15.75" customHeight="1" x14ac:dyDescent="0.2">
      <c r="A399" s="94"/>
      <c r="B399" s="94"/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</row>
    <row r="400" spans="1:15" ht="15.75" customHeight="1" x14ac:dyDescent="0.2">
      <c r="A400" s="94"/>
      <c r="B400" s="94"/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</row>
    <row r="401" spans="1:15" ht="15.75" customHeight="1" x14ac:dyDescent="0.2">
      <c r="A401" s="94"/>
      <c r="B401" s="94"/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</row>
    <row r="402" spans="1:15" ht="15.75" customHeight="1" x14ac:dyDescent="0.2">
      <c r="A402" s="94"/>
      <c r="B402" s="94"/>
      <c r="C402" s="95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</row>
    <row r="403" spans="1:15" ht="15.75" customHeight="1" x14ac:dyDescent="0.2">
      <c r="A403" s="94"/>
      <c r="B403" s="94"/>
      <c r="C403" s="95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</row>
    <row r="404" spans="1:15" ht="15.75" customHeight="1" x14ac:dyDescent="0.2">
      <c r="A404" s="94"/>
      <c r="B404" s="94"/>
      <c r="C404" s="95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</row>
    <row r="405" spans="1:15" ht="15.75" customHeight="1" x14ac:dyDescent="0.2">
      <c r="A405" s="94"/>
      <c r="B405" s="94"/>
      <c r="C405" s="95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</row>
    <row r="406" spans="1:15" ht="15.75" customHeight="1" x14ac:dyDescent="0.2">
      <c r="A406" s="94"/>
      <c r="B406" s="94"/>
      <c r="C406" s="95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</row>
    <row r="407" spans="1:15" ht="15.75" customHeight="1" x14ac:dyDescent="0.2">
      <c r="A407" s="94"/>
      <c r="B407" s="94"/>
      <c r="C407" s="95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</row>
    <row r="408" spans="1:15" ht="15.75" customHeight="1" x14ac:dyDescent="0.2">
      <c r="A408" s="94"/>
      <c r="B408" s="94"/>
      <c r="C408" s="95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</row>
    <row r="409" spans="1:15" ht="15.75" customHeight="1" x14ac:dyDescent="0.2">
      <c r="A409" s="94"/>
      <c r="B409" s="94"/>
      <c r="C409" s="95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</row>
    <row r="410" spans="1:15" ht="15.75" customHeight="1" x14ac:dyDescent="0.2">
      <c r="A410" s="94"/>
      <c r="B410" s="94"/>
      <c r="C410" s="95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</row>
    <row r="411" spans="1:15" ht="15.75" customHeight="1" x14ac:dyDescent="0.2">
      <c r="A411" s="94"/>
      <c r="B411" s="94"/>
      <c r="C411" s="95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</row>
    <row r="412" spans="1:15" ht="15.75" customHeight="1" x14ac:dyDescent="0.2">
      <c r="A412" s="94"/>
      <c r="B412" s="94"/>
      <c r="C412" s="95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</row>
    <row r="413" spans="1:15" ht="15.75" customHeight="1" x14ac:dyDescent="0.2">
      <c r="A413" s="94"/>
      <c r="B413" s="94"/>
      <c r="C413" s="95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</row>
    <row r="414" spans="1:15" ht="15.75" customHeight="1" x14ac:dyDescent="0.2">
      <c r="A414" s="94"/>
      <c r="B414" s="94"/>
      <c r="C414" s="95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</row>
    <row r="415" spans="1:15" ht="15.75" customHeight="1" x14ac:dyDescent="0.2">
      <c r="A415" s="94"/>
      <c r="B415" s="94"/>
      <c r="C415" s="95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</row>
    <row r="416" spans="1:15" ht="15.75" customHeight="1" x14ac:dyDescent="0.2">
      <c r="A416" s="94"/>
      <c r="B416" s="94"/>
      <c r="C416" s="95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</row>
    <row r="417" spans="1:15" ht="15.75" customHeight="1" x14ac:dyDescent="0.2">
      <c r="A417" s="94"/>
      <c r="B417" s="94"/>
      <c r="C417" s="95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</row>
    <row r="418" spans="1:15" ht="15.75" customHeight="1" x14ac:dyDescent="0.2">
      <c r="A418" s="94"/>
      <c r="B418" s="94"/>
      <c r="C418" s="95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</row>
    <row r="419" spans="1:15" ht="15.75" customHeight="1" x14ac:dyDescent="0.2">
      <c r="A419" s="94"/>
      <c r="B419" s="94"/>
      <c r="C419" s="95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</row>
    <row r="420" spans="1:15" ht="15.75" customHeight="1" x14ac:dyDescent="0.2">
      <c r="A420" s="94"/>
      <c r="B420" s="94"/>
      <c r="C420" s="95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</row>
    <row r="421" spans="1:15" ht="15.75" customHeight="1" x14ac:dyDescent="0.2">
      <c r="A421" s="94"/>
      <c r="B421" s="94"/>
      <c r="C421" s="95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</row>
    <row r="422" spans="1:15" ht="15.75" customHeight="1" x14ac:dyDescent="0.2">
      <c r="A422" s="94"/>
      <c r="B422" s="94"/>
      <c r="C422" s="95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</row>
    <row r="423" spans="1:15" ht="15.75" customHeight="1" x14ac:dyDescent="0.2">
      <c r="A423" s="94"/>
      <c r="B423" s="94"/>
      <c r="C423" s="95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</row>
    <row r="424" spans="1:15" ht="15.75" customHeight="1" x14ac:dyDescent="0.2">
      <c r="A424" s="94"/>
      <c r="B424" s="94"/>
      <c r="C424" s="95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</row>
    <row r="425" spans="1:15" ht="15.75" customHeight="1" x14ac:dyDescent="0.2">
      <c r="A425" s="94"/>
      <c r="B425" s="94"/>
      <c r="C425" s="95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</row>
    <row r="426" spans="1:15" ht="15.75" customHeight="1" x14ac:dyDescent="0.2">
      <c r="A426" s="94"/>
      <c r="B426" s="94"/>
      <c r="C426" s="95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</row>
    <row r="427" spans="1:15" ht="15.75" customHeight="1" x14ac:dyDescent="0.2">
      <c r="A427" s="94"/>
      <c r="B427" s="94"/>
      <c r="C427" s="95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</row>
    <row r="428" spans="1:15" ht="15.75" customHeight="1" x14ac:dyDescent="0.2">
      <c r="A428" s="94"/>
      <c r="B428" s="94"/>
      <c r="C428" s="95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</row>
    <row r="429" spans="1:15" ht="15.75" customHeight="1" x14ac:dyDescent="0.2">
      <c r="A429" s="94"/>
      <c r="B429" s="94"/>
      <c r="C429" s="95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</row>
    <row r="430" spans="1:15" ht="15.75" customHeight="1" x14ac:dyDescent="0.2">
      <c r="A430" s="94"/>
      <c r="B430" s="94"/>
      <c r="C430" s="95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</row>
    <row r="431" spans="1:15" ht="15.75" customHeight="1" x14ac:dyDescent="0.2">
      <c r="A431" s="94"/>
      <c r="B431" s="94"/>
      <c r="C431" s="95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</row>
    <row r="432" spans="1:15" ht="15.75" customHeight="1" x14ac:dyDescent="0.2">
      <c r="A432" s="94"/>
      <c r="B432" s="94"/>
      <c r="C432" s="95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</row>
    <row r="433" spans="1:15" ht="15.75" customHeight="1" x14ac:dyDescent="0.2">
      <c r="A433" s="94"/>
      <c r="B433" s="94"/>
      <c r="C433" s="95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</row>
    <row r="434" spans="1:15" ht="15.75" customHeight="1" x14ac:dyDescent="0.2">
      <c r="A434" s="94"/>
      <c r="B434" s="94"/>
      <c r="C434" s="95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</row>
    <row r="435" spans="1:15" ht="15.75" customHeight="1" x14ac:dyDescent="0.2">
      <c r="A435" s="94"/>
      <c r="B435" s="94"/>
      <c r="C435" s="95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</row>
    <row r="436" spans="1:15" ht="15.75" customHeight="1" x14ac:dyDescent="0.2">
      <c r="A436" s="94"/>
      <c r="B436" s="94"/>
      <c r="C436" s="95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</row>
    <row r="437" spans="1:15" ht="15.75" customHeight="1" x14ac:dyDescent="0.2">
      <c r="A437" s="94"/>
      <c r="B437" s="94"/>
      <c r="C437" s="95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</row>
    <row r="438" spans="1:15" ht="15.75" customHeight="1" x14ac:dyDescent="0.2">
      <c r="A438" s="94"/>
      <c r="B438" s="94"/>
      <c r="C438" s="95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</row>
    <row r="439" spans="1:15" ht="15.75" customHeight="1" x14ac:dyDescent="0.2">
      <c r="A439" s="94"/>
      <c r="B439" s="94"/>
      <c r="C439" s="95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</row>
    <row r="440" spans="1:15" ht="15.75" customHeight="1" x14ac:dyDescent="0.2">
      <c r="A440" s="94"/>
      <c r="B440" s="94"/>
      <c r="C440" s="95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</row>
    <row r="441" spans="1:15" ht="15.75" customHeight="1" x14ac:dyDescent="0.2">
      <c r="A441" s="94"/>
      <c r="B441" s="94"/>
      <c r="C441" s="95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</row>
    <row r="442" spans="1:15" ht="15.75" customHeight="1" x14ac:dyDescent="0.2">
      <c r="A442" s="94"/>
      <c r="B442" s="94"/>
      <c r="C442" s="95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</row>
    <row r="443" spans="1:15" ht="15.75" customHeight="1" x14ac:dyDescent="0.2">
      <c r="A443" s="94"/>
      <c r="B443" s="94"/>
      <c r="C443" s="95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</row>
    <row r="444" spans="1:15" ht="15.75" customHeight="1" x14ac:dyDescent="0.2">
      <c r="A444" s="94"/>
      <c r="B444" s="94"/>
      <c r="C444" s="95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</row>
    <row r="445" spans="1:15" ht="15.75" customHeight="1" x14ac:dyDescent="0.2">
      <c r="A445" s="94"/>
      <c r="B445" s="94"/>
      <c r="C445" s="95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</row>
    <row r="446" spans="1:15" ht="15.75" customHeight="1" x14ac:dyDescent="0.2">
      <c r="A446" s="94"/>
      <c r="B446" s="94"/>
      <c r="C446" s="95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</row>
    <row r="447" spans="1:15" ht="15.75" customHeight="1" x14ac:dyDescent="0.2">
      <c r="A447" s="94"/>
      <c r="B447" s="94"/>
      <c r="C447" s="95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</row>
    <row r="448" spans="1:15" ht="15.75" customHeight="1" x14ac:dyDescent="0.2">
      <c r="A448" s="94"/>
      <c r="B448" s="94"/>
      <c r="C448" s="95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</row>
    <row r="449" spans="1:15" ht="15.75" customHeight="1" x14ac:dyDescent="0.2">
      <c r="A449" s="94"/>
      <c r="B449" s="94"/>
      <c r="C449" s="95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</row>
    <row r="450" spans="1:15" ht="15.75" customHeight="1" x14ac:dyDescent="0.2">
      <c r="A450" s="94"/>
      <c r="B450" s="94"/>
      <c r="C450" s="95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</row>
    <row r="451" spans="1:15" ht="15.75" customHeight="1" x14ac:dyDescent="0.2">
      <c r="A451" s="94"/>
      <c r="B451" s="94"/>
      <c r="C451" s="95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</row>
    <row r="452" spans="1:15" ht="15.75" customHeight="1" x14ac:dyDescent="0.2">
      <c r="A452" s="94"/>
      <c r="B452" s="94"/>
      <c r="C452" s="95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</row>
    <row r="453" spans="1:15" ht="15.75" customHeight="1" x14ac:dyDescent="0.2">
      <c r="A453" s="94"/>
      <c r="B453" s="94"/>
      <c r="C453" s="95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</row>
    <row r="454" spans="1:15" ht="15.75" customHeight="1" x14ac:dyDescent="0.2">
      <c r="A454" s="94"/>
      <c r="B454" s="94"/>
      <c r="C454" s="95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</row>
    <row r="455" spans="1:15" ht="15.75" customHeight="1" x14ac:dyDescent="0.2">
      <c r="A455" s="94"/>
      <c r="B455" s="94"/>
      <c r="C455" s="95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</row>
    <row r="456" spans="1:15" ht="15.75" customHeight="1" x14ac:dyDescent="0.2">
      <c r="A456" s="94"/>
      <c r="B456" s="94"/>
      <c r="C456" s="95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</row>
    <row r="457" spans="1:15" ht="15.75" customHeight="1" x14ac:dyDescent="0.2">
      <c r="A457" s="94"/>
      <c r="B457" s="94"/>
      <c r="C457" s="95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</row>
    <row r="458" spans="1:15" ht="15.75" customHeight="1" x14ac:dyDescent="0.2">
      <c r="A458" s="94"/>
      <c r="B458" s="94"/>
      <c r="C458" s="95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</row>
    <row r="459" spans="1:15" ht="15.75" customHeight="1" x14ac:dyDescent="0.2">
      <c r="A459" s="94"/>
      <c r="B459" s="94"/>
      <c r="C459" s="95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</row>
    <row r="460" spans="1:15" ht="15.75" customHeight="1" x14ac:dyDescent="0.2">
      <c r="A460" s="94"/>
      <c r="B460" s="94"/>
      <c r="C460" s="95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</row>
    <row r="461" spans="1:15" ht="15.75" customHeight="1" x14ac:dyDescent="0.2">
      <c r="A461" s="94"/>
      <c r="B461" s="94"/>
      <c r="C461" s="95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</row>
    <row r="462" spans="1:15" ht="15.75" customHeight="1" x14ac:dyDescent="0.2">
      <c r="A462" s="94"/>
      <c r="B462" s="94"/>
      <c r="C462" s="95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</row>
    <row r="463" spans="1:15" ht="15.75" customHeight="1" x14ac:dyDescent="0.2">
      <c r="A463" s="94"/>
      <c r="B463" s="94"/>
      <c r="C463" s="95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</row>
    <row r="464" spans="1:15" ht="15.75" customHeight="1" x14ac:dyDescent="0.2">
      <c r="A464" s="94"/>
      <c r="B464" s="94"/>
      <c r="C464" s="95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</row>
    <row r="465" spans="1:15" ht="15.75" customHeight="1" x14ac:dyDescent="0.2">
      <c r="A465" s="94"/>
      <c r="B465" s="94"/>
      <c r="C465" s="95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</row>
    <row r="466" spans="1:15" ht="15.75" customHeight="1" x14ac:dyDescent="0.2">
      <c r="A466" s="94"/>
      <c r="B466" s="94"/>
      <c r="C466" s="95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</row>
    <row r="467" spans="1:15" ht="15.75" customHeight="1" x14ac:dyDescent="0.2">
      <c r="A467" s="94"/>
      <c r="B467" s="94"/>
      <c r="C467" s="95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</row>
    <row r="468" spans="1:15" ht="15.75" customHeight="1" x14ac:dyDescent="0.2">
      <c r="A468" s="94"/>
      <c r="B468" s="94"/>
      <c r="C468" s="95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</row>
    <row r="469" spans="1:15" ht="15.75" customHeight="1" x14ac:dyDescent="0.2">
      <c r="A469" s="94"/>
      <c r="B469" s="94"/>
      <c r="C469" s="95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</row>
    <row r="470" spans="1:15" ht="15.75" customHeight="1" x14ac:dyDescent="0.2">
      <c r="A470" s="94"/>
      <c r="B470" s="94"/>
      <c r="C470" s="95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</row>
    <row r="471" spans="1:15" ht="15.75" customHeight="1" x14ac:dyDescent="0.2">
      <c r="A471" s="94"/>
      <c r="B471" s="94"/>
      <c r="C471" s="95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</row>
    <row r="472" spans="1:15" ht="15.75" customHeight="1" x14ac:dyDescent="0.2">
      <c r="A472" s="94"/>
      <c r="B472" s="94"/>
      <c r="C472" s="95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</row>
    <row r="473" spans="1:15" ht="15.75" customHeight="1" x14ac:dyDescent="0.2">
      <c r="A473" s="94"/>
      <c r="B473" s="94"/>
      <c r="C473" s="95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</row>
    <row r="474" spans="1:15" ht="15.75" customHeight="1" x14ac:dyDescent="0.2">
      <c r="A474" s="94"/>
      <c r="B474" s="94"/>
      <c r="C474" s="95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</row>
    <row r="475" spans="1:15" ht="15.75" customHeight="1" x14ac:dyDescent="0.2">
      <c r="A475" s="94"/>
      <c r="B475" s="94"/>
      <c r="C475" s="95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</row>
    <row r="476" spans="1:15" ht="15.75" customHeight="1" x14ac:dyDescent="0.2">
      <c r="A476" s="94"/>
      <c r="B476" s="94"/>
      <c r="C476" s="95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</row>
    <row r="477" spans="1:15" ht="15.75" customHeight="1" x14ac:dyDescent="0.2">
      <c r="A477" s="94"/>
      <c r="B477" s="94"/>
      <c r="C477" s="95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</row>
    <row r="478" spans="1:15" ht="15.75" customHeight="1" x14ac:dyDescent="0.2">
      <c r="A478" s="94"/>
      <c r="B478" s="94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</row>
    <row r="479" spans="1:15" ht="15.75" customHeight="1" x14ac:dyDescent="0.2">
      <c r="A479" s="94"/>
      <c r="B479" s="94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</row>
    <row r="480" spans="1:15" ht="15.75" customHeight="1" x14ac:dyDescent="0.2">
      <c r="A480" s="94"/>
      <c r="B480" s="94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</row>
    <row r="481" spans="1:15" ht="15.75" customHeight="1" x14ac:dyDescent="0.2">
      <c r="A481" s="94"/>
      <c r="B481" s="94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</row>
    <row r="482" spans="1:15" ht="15.75" customHeight="1" x14ac:dyDescent="0.2">
      <c r="A482" s="94"/>
      <c r="B482" s="94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</row>
    <row r="483" spans="1:15" ht="15.75" customHeight="1" x14ac:dyDescent="0.2">
      <c r="A483" s="94"/>
      <c r="B483" s="94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</row>
    <row r="484" spans="1:15" ht="15.75" customHeight="1" x14ac:dyDescent="0.2">
      <c r="A484" s="94"/>
      <c r="B484" s="94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</row>
    <row r="485" spans="1:15" ht="15.75" customHeight="1" x14ac:dyDescent="0.2">
      <c r="A485" s="94"/>
      <c r="B485" s="94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</row>
    <row r="486" spans="1:15" ht="15.75" customHeight="1" x14ac:dyDescent="0.2">
      <c r="A486" s="94"/>
      <c r="B486" s="94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</row>
    <row r="487" spans="1:15" ht="15.75" customHeight="1" x14ac:dyDescent="0.2">
      <c r="A487" s="94"/>
      <c r="B487" s="94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</row>
    <row r="488" spans="1:15" ht="15.75" customHeight="1" x14ac:dyDescent="0.2">
      <c r="A488" s="94"/>
      <c r="B488" s="94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</row>
    <row r="489" spans="1:15" ht="15.75" customHeight="1" x14ac:dyDescent="0.2">
      <c r="A489" s="94"/>
      <c r="B489" s="94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</row>
    <row r="490" spans="1:15" ht="15.75" customHeight="1" x14ac:dyDescent="0.2">
      <c r="A490" s="94"/>
      <c r="B490" s="94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</row>
    <row r="491" spans="1:15" ht="15.75" customHeight="1" x14ac:dyDescent="0.2">
      <c r="A491" s="94"/>
      <c r="B491" s="94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</row>
    <row r="492" spans="1:15" ht="15.75" customHeight="1" x14ac:dyDescent="0.2">
      <c r="A492" s="94"/>
      <c r="B492" s="94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</row>
    <row r="493" spans="1:15" ht="15.75" customHeight="1" x14ac:dyDescent="0.2">
      <c r="A493" s="94"/>
      <c r="B493" s="94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</row>
    <row r="494" spans="1:15" ht="15.75" customHeight="1" x14ac:dyDescent="0.2">
      <c r="A494" s="94"/>
      <c r="B494" s="94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</row>
    <row r="495" spans="1:15" ht="15.75" customHeight="1" x14ac:dyDescent="0.2">
      <c r="A495" s="94"/>
      <c r="B495" s="94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</row>
    <row r="496" spans="1:15" ht="15.75" customHeight="1" x14ac:dyDescent="0.2">
      <c r="A496" s="94"/>
      <c r="B496" s="94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</row>
    <row r="497" spans="1:15" ht="15.75" customHeight="1" x14ac:dyDescent="0.2">
      <c r="A497" s="94"/>
      <c r="B497" s="94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</row>
    <row r="498" spans="1:15" ht="15.75" customHeight="1" x14ac:dyDescent="0.2">
      <c r="A498" s="94"/>
      <c r="B498" s="94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</row>
    <row r="499" spans="1:15" ht="15.75" customHeight="1" x14ac:dyDescent="0.2">
      <c r="A499" s="94"/>
      <c r="B499" s="94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</row>
    <row r="500" spans="1:15" ht="15.75" customHeight="1" x14ac:dyDescent="0.2">
      <c r="A500" s="94"/>
      <c r="B500" s="94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</row>
    <row r="501" spans="1:15" ht="15.75" customHeight="1" x14ac:dyDescent="0.2">
      <c r="A501" s="94"/>
      <c r="B501" s="94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</row>
    <row r="502" spans="1:15" ht="15.75" customHeight="1" x14ac:dyDescent="0.2">
      <c r="A502" s="94"/>
      <c r="B502" s="94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</row>
    <row r="503" spans="1:15" ht="15.75" customHeight="1" x14ac:dyDescent="0.2">
      <c r="A503" s="94"/>
      <c r="B503" s="94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</row>
    <row r="504" spans="1:15" ht="15.75" customHeight="1" x14ac:dyDescent="0.2">
      <c r="A504" s="94"/>
      <c r="B504" s="94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</row>
    <row r="505" spans="1:15" ht="15.75" customHeight="1" x14ac:dyDescent="0.2">
      <c r="A505" s="94"/>
      <c r="B505" s="94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</row>
    <row r="506" spans="1:15" ht="15.75" customHeight="1" x14ac:dyDescent="0.2">
      <c r="A506" s="94"/>
      <c r="B506" s="94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</row>
    <row r="507" spans="1:15" ht="15.75" customHeight="1" x14ac:dyDescent="0.2">
      <c r="A507" s="94"/>
      <c r="B507" s="94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</row>
    <row r="508" spans="1:15" ht="15.75" customHeight="1" x14ac:dyDescent="0.2">
      <c r="A508" s="94"/>
      <c r="B508" s="94"/>
      <c r="C508" s="95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</row>
    <row r="509" spans="1:15" ht="15.75" customHeight="1" x14ac:dyDescent="0.2">
      <c r="A509" s="94"/>
      <c r="B509" s="94"/>
      <c r="C509" s="95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</row>
    <row r="510" spans="1:15" ht="15.75" customHeight="1" x14ac:dyDescent="0.2">
      <c r="A510" s="94"/>
      <c r="B510" s="94"/>
      <c r="C510" s="95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</row>
    <row r="511" spans="1:15" ht="15.75" customHeight="1" x14ac:dyDescent="0.2">
      <c r="A511" s="94"/>
      <c r="B511" s="94"/>
      <c r="C511" s="95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</row>
    <row r="512" spans="1:15" ht="15.75" customHeight="1" x14ac:dyDescent="0.2">
      <c r="A512" s="94"/>
      <c r="B512" s="94"/>
      <c r="C512" s="95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</row>
    <row r="513" spans="1:15" ht="15.75" customHeight="1" x14ac:dyDescent="0.2">
      <c r="A513" s="94"/>
      <c r="B513" s="94"/>
      <c r="C513" s="95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</row>
    <row r="514" spans="1:15" ht="15.75" customHeight="1" x14ac:dyDescent="0.2">
      <c r="A514" s="94"/>
      <c r="B514" s="94"/>
      <c r="C514" s="95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</row>
    <row r="515" spans="1:15" ht="15.75" customHeight="1" x14ac:dyDescent="0.2">
      <c r="A515" s="94"/>
      <c r="B515" s="94"/>
      <c r="C515" s="95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</row>
    <row r="516" spans="1:15" ht="15.75" customHeight="1" x14ac:dyDescent="0.2">
      <c r="A516" s="94"/>
      <c r="B516" s="94"/>
      <c r="C516" s="95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</row>
    <row r="517" spans="1:15" ht="15.75" customHeight="1" x14ac:dyDescent="0.2">
      <c r="A517" s="94"/>
      <c r="B517" s="94"/>
      <c r="C517" s="95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</row>
    <row r="518" spans="1:15" ht="15.75" customHeight="1" x14ac:dyDescent="0.2">
      <c r="A518" s="94"/>
      <c r="B518" s="94"/>
      <c r="C518" s="95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</row>
    <row r="519" spans="1:15" ht="15.75" customHeight="1" x14ac:dyDescent="0.2">
      <c r="A519" s="94"/>
      <c r="B519" s="94"/>
      <c r="C519" s="95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</row>
    <row r="520" spans="1:15" ht="15.75" customHeight="1" x14ac:dyDescent="0.2">
      <c r="A520" s="94"/>
      <c r="B520" s="94"/>
      <c r="C520" s="95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</row>
    <row r="521" spans="1:15" ht="15.75" customHeight="1" x14ac:dyDescent="0.2">
      <c r="A521" s="94"/>
      <c r="B521" s="94"/>
      <c r="C521" s="95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</row>
    <row r="522" spans="1:15" ht="15.75" customHeight="1" x14ac:dyDescent="0.2">
      <c r="A522" s="94"/>
      <c r="B522" s="94"/>
      <c r="C522" s="95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</row>
    <row r="523" spans="1:15" ht="15.75" customHeight="1" x14ac:dyDescent="0.2">
      <c r="A523" s="94"/>
      <c r="B523" s="94"/>
      <c r="C523" s="95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</row>
    <row r="524" spans="1:15" ht="15.75" customHeight="1" x14ac:dyDescent="0.2">
      <c r="A524" s="94"/>
      <c r="B524" s="94"/>
      <c r="C524" s="95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</row>
    <row r="525" spans="1:15" ht="15.75" customHeight="1" x14ac:dyDescent="0.2">
      <c r="A525" s="94"/>
      <c r="B525" s="94"/>
      <c r="C525" s="95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</row>
    <row r="526" spans="1:15" ht="15.75" customHeight="1" x14ac:dyDescent="0.2">
      <c r="A526" s="94"/>
      <c r="B526" s="94"/>
      <c r="C526" s="95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</row>
    <row r="527" spans="1:15" ht="15.75" customHeight="1" x14ac:dyDescent="0.2">
      <c r="A527" s="94"/>
      <c r="B527" s="94"/>
      <c r="C527" s="95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</row>
    <row r="528" spans="1:15" ht="15.75" customHeight="1" x14ac:dyDescent="0.2">
      <c r="A528" s="94"/>
      <c r="B528" s="94"/>
      <c r="C528" s="95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</row>
    <row r="529" spans="1:15" ht="15.75" customHeight="1" x14ac:dyDescent="0.2">
      <c r="A529" s="94"/>
      <c r="B529" s="94"/>
      <c r="C529" s="95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</row>
    <row r="530" spans="1:15" ht="15.75" customHeight="1" x14ac:dyDescent="0.2">
      <c r="A530" s="94"/>
      <c r="B530" s="94"/>
      <c r="C530" s="95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</row>
    <row r="531" spans="1:15" ht="15.75" customHeight="1" x14ac:dyDescent="0.2">
      <c r="A531" s="94"/>
      <c r="B531" s="94"/>
      <c r="C531" s="95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</row>
    <row r="532" spans="1:15" ht="15.75" customHeight="1" x14ac:dyDescent="0.2">
      <c r="A532" s="94"/>
      <c r="B532" s="94"/>
      <c r="C532" s="95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</row>
    <row r="533" spans="1:15" ht="15.75" customHeight="1" x14ac:dyDescent="0.2">
      <c r="A533" s="94"/>
      <c r="B533" s="94"/>
      <c r="C533" s="95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5.75" customHeight="1" x14ac:dyDescent="0.2">
      <c r="A534" s="94"/>
      <c r="B534" s="94"/>
      <c r="C534" s="95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</row>
    <row r="535" spans="1:15" ht="15.75" customHeight="1" x14ac:dyDescent="0.2">
      <c r="A535" s="94"/>
      <c r="B535" s="94"/>
      <c r="C535" s="95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</row>
    <row r="536" spans="1:15" ht="15.75" customHeight="1" x14ac:dyDescent="0.2">
      <c r="A536" s="94"/>
      <c r="B536" s="94"/>
      <c r="C536" s="95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</row>
    <row r="537" spans="1:15" ht="15.75" customHeight="1" x14ac:dyDescent="0.2">
      <c r="A537" s="94"/>
      <c r="B537" s="94"/>
      <c r="C537" s="95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</row>
    <row r="538" spans="1:15" ht="15.75" customHeight="1" x14ac:dyDescent="0.2">
      <c r="A538" s="94"/>
      <c r="B538" s="94"/>
      <c r="C538" s="95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</row>
    <row r="539" spans="1:15" ht="15.75" customHeight="1" x14ac:dyDescent="0.2">
      <c r="A539" s="94"/>
      <c r="B539" s="94"/>
      <c r="C539" s="95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</row>
    <row r="540" spans="1:15" ht="15.75" customHeight="1" x14ac:dyDescent="0.2">
      <c r="A540" s="94"/>
      <c r="B540" s="94"/>
      <c r="C540" s="95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</row>
    <row r="541" spans="1:15" ht="15.75" customHeight="1" x14ac:dyDescent="0.2">
      <c r="A541" s="94"/>
      <c r="B541" s="94"/>
      <c r="C541" s="95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</row>
    <row r="542" spans="1:15" ht="15.75" customHeight="1" x14ac:dyDescent="0.2">
      <c r="A542" s="94"/>
      <c r="B542" s="94"/>
      <c r="C542" s="95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</row>
    <row r="543" spans="1:15" ht="15.75" customHeight="1" x14ac:dyDescent="0.2">
      <c r="A543" s="94"/>
      <c r="B543" s="94"/>
      <c r="C543" s="95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</row>
    <row r="544" spans="1:15" ht="15.75" customHeight="1" x14ac:dyDescent="0.2">
      <c r="A544" s="94"/>
      <c r="B544" s="94"/>
      <c r="C544" s="95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</row>
    <row r="545" spans="1:15" ht="15.75" customHeight="1" x14ac:dyDescent="0.2">
      <c r="A545" s="94"/>
      <c r="B545" s="94"/>
      <c r="C545" s="95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</row>
    <row r="546" spans="1:15" ht="15.75" customHeight="1" x14ac:dyDescent="0.2">
      <c r="A546" s="94"/>
      <c r="B546" s="94"/>
      <c r="C546" s="95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</row>
    <row r="547" spans="1:15" ht="15.75" customHeight="1" x14ac:dyDescent="0.2">
      <c r="A547" s="94"/>
      <c r="B547" s="94"/>
      <c r="C547" s="95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</row>
    <row r="548" spans="1:15" ht="15.75" customHeight="1" x14ac:dyDescent="0.2">
      <c r="A548" s="94"/>
      <c r="B548" s="94"/>
      <c r="C548" s="95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</row>
    <row r="549" spans="1:15" ht="15.75" customHeight="1" x14ac:dyDescent="0.2">
      <c r="A549" s="94"/>
      <c r="B549" s="94"/>
      <c r="C549" s="95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</row>
    <row r="550" spans="1:15" ht="15.75" customHeight="1" x14ac:dyDescent="0.2">
      <c r="A550" s="94"/>
      <c r="B550" s="94"/>
      <c r="C550" s="95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</row>
    <row r="551" spans="1:15" ht="15.75" customHeight="1" x14ac:dyDescent="0.2">
      <c r="A551" s="94"/>
      <c r="B551" s="94"/>
      <c r="C551" s="95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</row>
    <row r="552" spans="1:15" ht="15.75" customHeight="1" x14ac:dyDescent="0.2">
      <c r="A552" s="94"/>
      <c r="B552" s="94"/>
      <c r="C552" s="95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</row>
    <row r="553" spans="1:15" ht="15.75" customHeight="1" x14ac:dyDescent="0.2">
      <c r="A553" s="94"/>
      <c r="B553" s="94"/>
      <c r="C553" s="95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</row>
    <row r="554" spans="1:15" ht="15.75" customHeight="1" x14ac:dyDescent="0.2">
      <c r="A554" s="94"/>
      <c r="B554" s="94"/>
      <c r="C554" s="95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</row>
    <row r="555" spans="1:15" ht="15.75" customHeight="1" x14ac:dyDescent="0.2">
      <c r="A555" s="94"/>
      <c r="B555" s="94"/>
      <c r="C555" s="95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</row>
    <row r="556" spans="1:15" ht="15.75" customHeight="1" x14ac:dyDescent="0.2">
      <c r="A556" s="94"/>
      <c r="B556" s="94"/>
      <c r="C556" s="95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</row>
    <row r="557" spans="1:15" ht="15.75" customHeight="1" x14ac:dyDescent="0.2">
      <c r="A557" s="94"/>
      <c r="B557" s="94"/>
      <c r="C557" s="95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</row>
    <row r="558" spans="1:15" ht="15.75" customHeight="1" x14ac:dyDescent="0.2">
      <c r="A558" s="94"/>
      <c r="B558" s="94"/>
      <c r="C558" s="95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</row>
    <row r="559" spans="1:15" ht="15.75" customHeight="1" x14ac:dyDescent="0.2">
      <c r="A559" s="94"/>
      <c r="B559" s="94"/>
      <c r="C559" s="95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</row>
    <row r="560" spans="1:15" ht="15.75" customHeight="1" x14ac:dyDescent="0.2">
      <c r="A560" s="94"/>
      <c r="B560" s="94"/>
      <c r="C560" s="95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</row>
    <row r="561" spans="1:15" ht="15.75" customHeight="1" x14ac:dyDescent="0.2">
      <c r="A561" s="94"/>
      <c r="B561" s="94"/>
      <c r="C561" s="95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</row>
    <row r="562" spans="1:15" ht="15.75" customHeight="1" x14ac:dyDescent="0.2">
      <c r="A562" s="94"/>
      <c r="B562" s="94"/>
      <c r="C562" s="95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</row>
    <row r="563" spans="1:15" ht="15.75" customHeight="1" x14ac:dyDescent="0.2">
      <c r="A563" s="94"/>
      <c r="B563" s="94"/>
      <c r="C563" s="95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</row>
    <row r="564" spans="1:15" ht="15.75" customHeight="1" x14ac:dyDescent="0.2">
      <c r="A564" s="94"/>
      <c r="B564" s="94"/>
      <c r="C564" s="95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</row>
    <row r="565" spans="1:15" ht="15.75" customHeight="1" x14ac:dyDescent="0.2">
      <c r="A565" s="94"/>
      <c r="B565" s="94"/>
      <c r="C565" s="95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</row>
    <row r="566" spans="1:15" ht="15.75" customHeight="1" x14ac:dyDescent="0.2">
      <c r="A566" s="94"/>
      <c r="B566" s="94"/>
      <c r="C566" s="95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</row>
    <row r="567" spans="1:15" ht="15.75" customHeight="1" x14ac:dyDescent="0.2">
      <c r="A567" s="94"/>
      <c r="B567" s="94"/>
      <c r="C567" s="95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</row>
    <row r="568" spans="1:15" ht="15.75" customHeight="1" x14ac:dyDescent="0.2">
      <c r="A568" s="94"/>
      <c r="B568" s="94"/>
      <c r="C568" s="95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</row>
    <row r="569" spans="1:15" ht="15.75" customHeight="1" x14ac:dyDescent="0.2">
      <c r="A569" s="94"/>
      <c r="B569" s="94"/>
      <c r="C569" s="95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</row>
    <row r="570" spans="1:15" ht="15.75" customHeight="1" x14ac:dyDescent="0.2">
      <c r="A570" s="94"/>
      <c r="B570" s="94"/>
      <c r="C570" s="95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</row>
    <row r="571" spans="1:15" ht="15.75" customHeight="1" x14ac:dyDescent="0.2">
      <c r="A571" s="94"/>
      <c r="B571" s="94"/>
      <c r="C571" s="95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</row>
    <row r="572" spans="1:15" ht="15.75" customHeight="1" x14ac:dyDescent="0.2">
      <c r="A572" s="94"/>
      <c r="B572" s="94"/>
      <c r="C572" s="95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</row>
    <row r="573" spans="1:15" ht="15.75" customHeight="1" x14ac:dyDescent="0.2">
      <c r="A573" s="94"/>
      <c r="B573" s="94"/>
      <c r="C573" s="95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</row>
    <row r="574" spans="1:15" ht="15.75" customHeight="1" x14ac:dyDescent="0.2">
      <c r="A574" s="94"/>
      <c r="B574" s="94"/>
      <c r="C574" s="95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</row>
    <row r="575" spans="1:15" ht="15.75" customHeight="1" x14ac:dyDescent="0.2">
      <c r="A575" s="94"/>
      <c r="B575" s="94"/>
      <c r="C575" s="95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</row>
    <row r="576" spans="1:15" ht="15.75" customHeight="1" x14ac:dyDescent="0.2">
      <c r="A576" s="94"/>
      <c r="B576" s="94"/>
      <c r="C576" s="95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</row>
    <row r="577" spans="1:15" ht="15.75" customHeight="1" x14ac:dyDescent="0.2">
      <c r="A577" s="94"/>
      <c r="B577" s="94"/>
      <c r="C577" s="95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</row>
    <row r="578" spans="1:15" ht="15.75" customHeight="1" x14ac:dyDescent="0.2">
      <c r="A578" s="94"/>
      <c r="B578" s="94"/>
      <c r="C578" s="95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</row>
    <row r="579" spans="1:15" ht="15.75" customHeight="1" x14ac:dyDescent="0.2">
      <c r="A579" s="94"/>
      <c r="B579" s="94"/>
      <c r="C579" s="95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</row>
    <row r="580" spans="1:15" ht="15.75" customHeight="1" x14ac:dyDescent="0.2">
      <c r="A580" s="94"/>
      <c r="B580" s="94"/>
      <c r="C580" s="95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</row>
    <row r="581" spans="1:15" ht="15.75" customHeight="1" x14ac:dyDescent="0.2">
      <c r="A581" s="94"/>
      <c r="B581" s="94"/>
      <c r="C581" s="95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</row>
    <row r="582" spans="1:15" ht="15.75" customHeight="1" x14ac:dyDescent="0.2">
      <c r="A582" s="94"/>
      <c r="B582" s="94"/>
      <c r="C582" s="95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</row>
    <row r="583" spans="1:15" ht="15.75" customHeight="1" x14ac:dyDescent="0.2">
      <c r="A583" s="94"/>
      <c r="B583" s="94"/>
      <c r="C583" s="95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</row>
    <row r="584" spans="1:15" ht="15.75" customHeight="1" x14ac:dyDescent="0.2">
      <c r="A584" s="94"/>
      <c r="B584" s="94"/>
      <c r="C584" s="95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</row>
    <row r="585" spans="1:15" ht="15.75" customHeight="1" x14ac:dyDescent="0.2">
      <c r="A585" s="94"/>
      <c r="B585" s="94"/>
      <c r="C585" s="95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</row>
    <row r="586" spans="1:15" ht="15.75" customHeight="1" x14ac:dyDescent="0.2">
      <c r="A586" s="94"/>
      <c r="B586" s="94"/>
      <c r="C586" s="95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</row>
    <row r="587" spans="1:15" ht="15.75" customHeight="1" x14ac:dyDescent="0.2">
      <c r="A587" s="94"/>
      <c r="B587" s="94"/>
      <c r="C587" s="95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</row>
    <row r="588" spans="1:15" ht="15.75" customHeight="1" x14ac:dyDescent="0.2">
      <c r="A588" s="94"/>
      <c r="B588" s="94"/>
      <c r="C588" s="95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</row>
    <row r="589" spans="1:15" ht="15.75" customHeight="1" x14ac:dyDescent="0.2">
      <c r="A589" s="94"/>
      <c r="B589" s="94"/>
      <c r="C589" s="95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</row>
    <row r="590" spans="1:15" ht="15.75" customHeight="1" x14ac:dyDescent="0.2">
      <c r="A590" s="94"/>
      <c r="B590" s="94"/>
      <c r="C590" s="95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</row>
    <row r="591" spans="1:15" ht="15.75" customHeight="1" x14ac:dyDescent="0.2">
      <c r="A591" s="94"/>
      <c r="B591" s="94"/>
      <c r="C591" s="95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</row>
    <row r="592" spans="1:15" ht="15.75" customHeight="1" x14ac:dyDescent="0.2">
      <c r="A592" s="94"/>
      <c r="B592" s="94"/>
      <c r="C592" s="95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</row>
    <row r="593" spans="1:15" ht="15.75" customHeight="1" x14ac:dyDescent="0.2">
      <c r="A593" s="94"/>
      <c r="B593" s="94"/>
      <c r="C593" s="95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</row>
    <row r="594" spans="1:15" ht="15.75" customHeight="1" x14ac:dyDescent="0.2">
      <c r="A594" s="94"/>
      <c r="B594" s="94"/>
      <c r="C594" s="95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</row>
    <row r="595" spans="1:15" ht="15.75" customHeight="1" x14ac:dyDescent="0.2">
      <c r="A595" s="94"/>
      <c r="B595" s="94"/>
      <c r="C595" s="95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</row>
    <row r="596" spans="1:15" ht="15.75" customHeight="1" x14ac:dyDescent="0.2">
      <c r="A596" s="94"/>
      <c r="B596" s="94"/>
      <c r="C596" s="95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</row>
    <row r="597" spans="1:15" ht="15.75" customHeight="1" x14ac:dyDescent="0.2">
      <c r="A597" s="94"/>
      <c r="B597" s="94"/>
      <c r="C597" s="95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</row>
    <row r="598" spans="1:15" ht="15.75" customHeight="1" x14ac:dyDescent="0.2">
      <c r="A598" s="94"/>
      <c r="B598" s="94"/>
      <c r="C598" s="95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</row>
    <row r="599" spans="1:15" ht="15.75" customHeight="1" x14ac:dyDescent="0.2">
      <c r="A599" s="94"/>
      <c r="B599" s="94"/>
      <c r="C599" s="95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</row>
    <row r="600" spans="1:15" ht="15.75" customHeight="1" x14ac:dyDescent="0.2">
      <c r="A600" s="94"/>
      <c r="B600" s="94"/>
      <c r="C600" s="95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</row>
    <row r="601" spans="1:15" ht="15.75" customHeight="1" x14ac:dyDescent="0.2">
      <c r="A601" s="94"/>
      <c r="B601" s="94"/>
      <c r="C601" s="95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</row>
    <row r="602" spans="1:15" ht="15.75" customHeight="1" x14ac:dyDescent="0.2">
      <c r="A602" s="94"/>
      <c r="B602" s="94"/>
      <c r="C602" s="95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</row>
    <row r="603" spans="1:15" ht="15.75" customHeight="1" x14ac:dyDescent="0.2">
      <c r="A603" s="94"/>
      <c r="B603" s="94"/>
      <c r="C603" s="95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</row>
    <row r="604" spans="1:15" ht="15.75" customHeight="1" x14ac:dyDescent="0.2">
      <c r="A604" s="94"/>
      <c r="B604" s="94"/>
      <c r="C604" s="95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</row>
    <row r="605" spans="1:15" ht="15.75" customHeight="1" x14ac:dyDescent="0.2">
      <c r="A605" s="94"/>
      <c r="B605" s="94"/>
      <c r="C605" s="95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</row>
    <row r="606" spans="1:15" ht="15.75" customHeight="1" x14ac:dyDescent="0.2">
      <c r="A606" s="94"/>
      <c r="B606" s="94"/>
      <c r="C606" s="95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</row>
    <row r="607" spans="1:15" ht="15.75" customHeight="1" x14ac:dyDescent="0.2">
      <c r="A607" s="94"/>
      <c r="B607" s="94"/>
      <c r="C607" s="95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</row>
    <row r="608" spans="1:15" ht="15.75" customHeight="1" x14ac:dyDescent="0.2">
      <c r="A608" s="94"/>
      <c r="B608" s="94"/>
      <c r="C608" s="95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</row>
    <row r="609" spans="1:15" ht="15.75" customHeight="1" x14ac:dyDescent="0.2">
      <c r="A609" s="94"/>
      <c r="B609" s="94"/>
      <c r="C609" s="95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</row>
    <row r="610" spans="1:15" ht="15.75" customHeight="1" x14ac:dyDescent="0.2">
      <c r="A610" s="94"/>
      <c r="B610" s="94"/>
      <c r="C610" s="95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</row>
    <row r="611" spans="1:15" ht="15.75" customHeight="1" x14ac:dyDescent="0.2">
      <c r="A611" s="94"/>
      <c r="B611" s="94"/>
      <c r="C611" s="95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</row>
    <row r="612" spans="1:15" ht="15.75" customHeight="1" x14ac:dyDescent="0.2">
      <c r="A612" s="94"/>
      <c r="B612" s="94"/>
      <c r="C612" s="95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</row>
    <row r="613" spans="1:15" ht="15.75" customHeight="1" x14ac:dyDescent="0.2">
      <c r="A613" s="94"/>
      <c r="B613" s="94"/>
      <c r="C613" s="95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</row>
    <row r="614" spans="1:15" ht="15.75" customHeight="1" x14ac:dyDescent="0.2">
      <c r="A614" s="94"/>
      <c r="B614" s="94"/>
      <c r="C614" s="95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</row>
    <row r="615" spans="1:15" ht="15.75" customHeight="1" x14ac:dyDescent="0.2">
      <c r="A615" s="94"/>
      <c r="B615" s="94"/>
      <c r="C615" s="95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</row>
    <row r="616" spans="1:15" ht="15.75" customHeight="1" x14ac:dyDescent="0.2">
      <c r="A616" s="94"/>
      <c r="B616" s="94"/>
      <c r="C616" s="95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</row>
    <row r="617" spans="1:15" ht="15.75" customHeight="1" x14ac:dyDescent="0.2">
      <c r="A617" s="94"/>
      <c r="B617" s="94"/>
      <c r="C617" s="95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</row>
    <row r="618" spans="1:15" ht="15.75" customHeight="1" x14ac:dyDescent="0.2">
      <c r="A618" s="94"/>
      <c r="B618" s="94"/>
      <c r="C618" s="95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</row>
    <row r="619" spans="1:15" ht="15.75" customHeight="1" x14ac:dyDescent="0.2">
      <c r="A619" s="94"/>
      <c r="B619" s="94"/>
      <c r="C619" s="95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</row>
    <row r="620" spans="1:15" ht="15.75" customHeight="1" x14ac:dyDescent="0.2">
      <c r="A620" s="94"/>
      <c r="B620" s="94"/>
      <c r="C620" s="95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</row>
    <row r="621" spans="1:15" ht="15.75" customHeight="1" x14ac:dyDescent="0.2">
      <c r="A621" s="94"/>
      <c r="B621" s="94"/>
      <c r="C621" s="95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</row>
    <row r="622" spans="1:15" ht="15.75" customHeight="1" x14ac:dyDescent="0.2">
      <c r="A622" s="94"/>
      <c r="B622" s="94"/>
      <c r="C622" s="95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</row>
    <row r="623" spans="1:15" ht="15.75" customHeight="1" x14ac:dyDescent="0.2">
      <c r="A623" s="94"/>
      <c r="B623" s="94"/>
      <c r="C623" s="95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</row>
    <row r="624" spans="1:15" ht="15.75" customHeight="1" x14ac:dyDescent="0.2">
      <c r="A624" s="94"/>
      <c r="B624" s="94"/>
      <c r="C624" s="95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</row>
    <row r="625" spans="1:15" ht="15.75" customHeight="1" x14ac:dyDescent="0.2">
      <c r="A625" s="94"/>
      <c r="B625" s="94"/>
      <c r="C625" s="95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</row>
    <row r="626" spans="1:15" ht="15.75" customHeight="1" x14ac:dyDescent="0.2">
      <c r="A626" s="94"/>
      <c r="B626" s="94"/>
      <c r="C626" s="95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</row>
    <row r="627" spans="1:15" ht="15.75" customHeight="1" x14ac:dyDescent="0.2">
      <c r="A627" s="94"/>
      <c r="B627" s="94"/>
      <c r="C627" s="95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</row>
    <row r="628" spans="1:15" ht="15.75" customHeight="1" x14ac:dyDescent="0.2">
      <c r="A628" s="94"/>
      <c r="B628" s="94"/>
      <c r="C628" s="95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</row>
    <row r="629" spans="1:15" ht="15.75" customHeight="1" x14ac:dyDescent="0.2">
      <c r="A629" s="94"/>
      <c r="B629" s="94"/>
      <c r="C629" s="95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</row>
    <row r="630" spans="1:15" ht="15.75" customHeight="1" x14ac:dyDescent="0.2">
      <c r="A630" s="94"/>
      <c r="B630" s="94"/>
      <c r="C630" s="95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</row>
    <row r="631" spans="1:15" ht="15.75" customHeight="1" x14ac:dyDescent="0.2">
      <c r="A631" s="94"/>
      <c r="B631" s="94"/>
      <c r="C631" s="95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</row>
    <row r="632" spans="1:15" ht="15.75" customHeight="1" x14ac:dyDescent="0.2">
      <c r="A632" s="94"/>
      <c r="B632" s="94"/>
      <c r="C632" s="95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</row>
    <row r="633" spans="1:15" ht="15.75" customHeight="1" x14ac:dyDescent="0.2">
      <c r="A633" s="94"/>
      <c r="B633" s="94"/>
      <c r="C633" s="95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</row>
    <row r="634" spans="1:15" ht="15.75" customHeight="1" x14ac:dyDescent="0.2">
      <c r="A634" s="94"/>
      <c r="B634" s="94"/>
      <c r="C634" s="95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</row>
    <row r="635" spans="1:15" ht="15.75" customHeight="1" x14ac:dyDescent="0.2">
      <c r="A635" s="94"/>
      <c r="B635" s="94"/>
      <c r="C635" s="95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</row>
    <row r="636" spans="1:15" ht="15.75" customHeight="1" x14ac:dyDescent="0.2">
      <c r="A636" s="94"/>
      <c r="B636" s="94"/>
      <c r="C636" s="95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</row>
    <row r="637" spans="1:15" ht="15.75" customHeight="1" x14ac:dyDescent="0.2">
      <c r="A637" s="94"/>
      <c r="B637" s="94"/>
      <c r="C637" s="95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</row>
    <row r="638" spans="1:15" ht="15.75" customHeight="1" x14ac:dyDescent="0.2">
      <c r="A638" s="94"/>
      <c r="B638" s="94"/>
      <c r="C638" s="95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</row>
    <row r="639" spans="1:15" ht="15.75" customHeight="1" x14ac:dyDescent="0.2">
      <c r="A639" s="94"/>
      <c r="B639" s="94"/>
      <c r="C639" s="95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</row>
    <row r="640" spans="1:15" ht="15.75" customHeight="1" x14ac:dyDescent="0.2">
      <c r="A640" s="94"/>
      <c r="B640" s="94"/>
      <c r="C640" s="95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</row>
    <row r="641" spans="1:15" ht="15.75" customHeight="1" x14ac:dyDescent="0.2">
      <c r="A641" s="94"/>
      <c r="B641" s="94"/>
      <c r="C641" s="95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</row>
    <row r="642" spans="1:15" ht="15.75" customHeight="1" x14ac:dyDescent="0.2">
      <c r="A642" s="94"/>
      <c r="B642" s="94"/>
      <c r="C642" s="95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</row>
    <row r="643" spans="1:15" ht="15.75" customHeight="1" x14ac:dyDescent="0.2">
      <c r="A643" s="94"/>
      <c r="B643" s="94"/>
      <c r="C643" s="95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</row>
    <row r="644" spans="1:15" ht="15.75" customHeight="1" x14ac:dyDescent="0.2">
      <c r="A644" s="94"/>
      <c r="B644" s="94"/>
      <c r="C644" s="95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</row>
    <row r="645" spans="1:15" ht="15.75" customHeight="1" x14ac:dyDescent="0.2">
      <c r="A645" s="94"/>
      <c r="B645" s="94"/>
      <c r="C645" s="95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</row>
    <row r="646" spans="1:15" ht="15.75" customHeight="1" x14ac:dyDescent="0.2">
      <c r="A646" s="94"/>
      <c r="B646" s="94"/>
      <c r="C646" s="95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</row>
    <row r="647" spans="1:15" ht="15.75" customHeight="1" x14ac:dyDescent="0.2">
      <c r="A647" s="94"/>
      <c r="B647" s="94"/>
      <c r="C647" s="95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</row>
    <row r="648" spans="1:15" ht="15.75" customHeight="1" x14ac:dyDescent="0.2">
      <c r="A648" s="94"/>
      <c r="B648" s="94"/>
      <c r="C648" s="95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</row>
    <row r="649" spans="1:15" ht="15.75" customHeight="1" x14ac:dyDescent="0.2">
      <c r="A649" s="94"/>
      <c r="B649" s="94"/>
      <c r="C649" s="95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</row>
    <row r="650" spans="1:15" ht="15.75" customHeight="1" x14ac:dyDescent="0.2">
      <c r="A650" s="94"/>
      <c r="B650" s="94"/>
      <c r="C650" s="95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</row>
    <row r="651" spans="1:15" ht="15.75" customHeight="1" x14ac:dyDescent="0.2">
      <c r="A651" s="94"/>
      <c r="B651" s="94"/>
      <c r="C651" s="95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</row>
    <row r="652" spans="1:15" ht="15.75" customHeight="1" x14ac:dyDescent="0.2">
      <c r="A652" s="94"/>
      <c r="B652" s="94"/>
      <c r="C652" s="95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</row>
    <row r="653" spans="1:15" ht="15.75" customHeight="1" x14ac:dyDescent="0.2">
      <c r="A653" s="94"/>
      <c r="B653" s="94"/>
      <c r="C653" s="95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</row>
    <row r="654" spans="1:15" ht="15.75" customHeight="1" x14ac:dyDescent="0.2">
      <c r="A654" s="94"/>
      <c r="B654" s="94"/>
      <c r="C654" s="95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</row>
    <row r="655" spans="1:15" ht="15.75" customHeight="1" x14ac:dyDescent="0.2">
      <c r="A655" s="94"/>
      <c r="B655" s="94"/>
      <c r="C655" s="95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</row>
    <row r="656" spans="1:15" ht="15.75" customHeight="1" x14ac:dyDescent="0.2">
      <c r="A656" s="94"/>
      <c r="B656" s="94"/>
      <c r="C656" s="95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</row>
    <row r="657" spans="1:15" ht="15.75" customHeight="1" x14ac:dyDescent="0.2">
      <c r="A657" s="94"/>
      <c r="B657" s="94"/>
      <c r="C657" s="95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</row>
    <row r="658" spans="1:15" ht="15.75" customHeight="1" x14ac:dyDescent="0.2">
      <c r="A658" s="94"/>
      <c r="B658" s="94"/>
      <c r="C658" s="95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</row>
    <row r="659" spans="1:15" ht="15.75" customHeight="1" x14ac:dyDescent="0.2">
      <c r="A659" s="94"/>
      <c r="B659" s="94"/>
      <c r="C659" s="95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</row>
    <row r="660" spans="1:15" ht="15.75" customHeight="1" x14ac:dyDescent="0.2">
      <c r="A660" s="94"/>
      <c r="B660" s="94"/>
      <c r="C660" s="95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</row>
    <row r="661" spans="1:15" ht="15.75" customHeight="1" x14ac:dyDescent="0.2">
      <c r="A661" s="94"/>
      <c r="B661" s="94"/>
      <c r="C661" s="95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</row>
    <row r="662" spans="1:15" ht="15.75" customHeight="1" x14ac:dyDescent="0.2">
      <c r="A662" s="94"/>
      <c r="B662" s="94"/>
      <c r="C662" s="95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</row>
    <row r="663" spans="1:15" ht="15.75" customHeight="1" x14ac:dyDescent="0.2">
      <c r="A663" s="94"/>
      <c r="B663" s="94"/>
      <c r="C663" s="95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</row>
    <row r="664" spans="1:15" ht="15.75" customHeight="1" x14ac:dyDescent="0.2">
      <c r="A664" s="94"/>
      <c r="B664" s="94"/>
      <c r="C664" s="95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</row>
    <row r="665" spans="1:15" ht="15.75" customHeight="1" x14ac:dyDescent="0.2">
      <c r="A665" s="94"/>
      <c r="B665" s="94"/>
      <c r="C665" s="95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</row>
    <row r="666" spans="1:15" ht="15.75" customHeight="1" x14ac:dyDescent="0.2">
      <c r="A666" s="94"/>
      <c r="B666" s="94"/>
      <c r="C666" s="95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</row>
    <row r="667" spans="1:15" ht="15.75" customHeight="1" x14ac:dyDescent="0.2">
      <c r="A667" s="94"/>
      <c r="B667" s="94"/>
      <c r="C667" s="95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</row>
    <row r="668" spans="1:15" ht="15.75" customHeight="1" x14ac:dyDescent="0.2">
      <c r="A668" s="94"/>
      <c r="B668" s="94"/>
      <c r="C668" s="95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</row>
    <row r="669" spans="1:15" ht="15.75" customHeight="1" x14ac:dyDescent="0.2">
      <c r="A669" s="94"/>
      <c r="B669" s="94"/>
      <c r="C669" s="95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</row>
    <row r="670" spans="1:15" ht="15.75" customHeight="1" x14ac:dyDescent="0.2">
      <c r="A670" s="94"/>
      <c r="B670" s="94"/>
      <c r="C670" s="95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</row>
    <row r="671" spans="1:15" ht="15.75" customHeight="1" x14ac:dyDescent="0.2">
      <c r="A671" s="94"/>
      <c r="B671" s="94"/>
      <c r="C671" s="95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</row>
    <row r="672" spans="1:15" ht="15.75" customHeight="1" x14ac:dyDescent="0.2">
      <c r="A672" s="94"/>
      <c r="B672" s="94"/>
      <c r="C672" s="95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</row>
    <row r="673" spans="1:15" ht="15.75" customHeight="1" x14ac:dyDescent="0.2">
      <c r="A673" s="94"/>
      <c r="B673" s="94"/>
      <c r="C673" s="95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</row>
    <row r="674" spans="1:15" ht="15.75" customHeight="1" x14ac:dyDescent="0.2">
      <c r="A674" s="94"/>
      <c r="B674" s="94"/>
      <c r="C674" s="95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</row>
    <row r="675" spans="1:15" ht="15.75" customHeight="1" x14ac:dyDescent="0.2">
      <c r="A675" s="94"/>
      <c r="B675" s="94"/>
      <c r="C675" s="95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</row>
    <row r="676" spans="1:15" ht="15.75" customHeight="1" x14ac:dyDescent="0.2">
      <c r="A676" s="94"/>
      <c r="B676" s="94"/>
      <c r="C676" s="95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</row>
    <row r="677" spans="1:15" ht="15.75" customHeight="1" x14ac:dyDescent="0.2">
      <c r="A677" s="94"/>
      <c r="B677" s="94"/>
      <c r="C677" s="95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</row>
    <row r="678" spans="1:15" ht="15.75" customHeight="1" x14ac:dyDescent="0.2">
      <c r="A678" s="94"/>
      <c r="B678" s="94"/>
      <c r="C678" s="95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</row>
    <row r="679" spans="1:15" ht="15.75" customHeight="1" x14ac:dyDescent="0.2">
      <c r="A679" s="94"/>
      <c r="B679" s="94"/>
      <c r="C679" s="95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</row>
    <row r="680" spans="1:15" ht="15.75" customHeight="1" x14ac:dyDescent="0.2">
      <c r="A680" s="94"/>
      <c r="B680" s="94"/>
      <c r="C680" s="95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</row>
    <row r="681" spans="1:15" ht="15.75" customHeight="1" x14ac:dyDescent="0.2">
      <c r="A681" s="94"/>
      <c r="B681" s="94"/>
      <c r="C681" s="95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</row>
    <row r="682" spans="1:15" ht="15.75" customHeight="1" x14ac:dyDescent="0.2">
      <c r="A682" s="94"/>
      <c r="B682" s="94"/>
      <c r="C682" s="95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</row>
    <row r="683" spans="1:15" ht="15.75" customHeight="1" x14ac:dyDescent="0.2">
      <c r="A683" s="94"/>
      <c r="B683" s="94"/>
      <c r="C683" s="95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</row>
    <row r="684" spans="1:15" ht="15.75" customHeight="1" x14ac:dyDescent="0.2">
      <c r="A684" s="94"/>
      <c r="B684" s="94"/>
      <c r="C684" s="95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</row>
    <row r="685" spans="1:15" ht="15.75" customHeight="1" x14ac:dyDescent="0.2">
      <c r="A685" s="94"/>
      <c r="B685" s="94"/>
      <c r="C685" s="95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</row>
    <row r="686" spans="1:15" ht="15.75" customHeight="1" x14ac:dyDescent="0.2">
      <c r="A686" s="94"/>
      <c r="B686" s="94"/>
      <c r="C686" s="95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</row>
    <row r="687" spans="1:15" ht="15.75" customHeight="1" x14ac:dyDescent="0.2">
      <c r="A687" s="94"/>
      <c r="B687" s="94"/>
      <c r="C687" s="95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</row>
    <row r="688" spans="1:15" ht="15.75" customHeight="1" x14ac:dyDescent="0.2">
      <c r="A688" s="94"/>
      <c r="B688" s="94"/>
      <c r="C688" s="95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</row>
    <row r="689" spans="1:15" ht="15.75" customHeight="1" x14ac:dyDescent="0.2">
      <c r="A689" s="94"/>
      <c r="B689" s="94"/>
      <c r="C689" s="95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</row>
    <row r="690" spans="1:15" ht="15.75" customHeight="1" x14ac:dyDescent="0.2">
      <c r="A690" s="94"/>
      <c r="B690" s="94"/>
      <c r="C690" s="95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</row>
    <row r="691" spans="1:15" ht="15.75" customHeight="1" x14ac:dyDescent="0.2">
      <c r="A691" s="94"/>
      <c r="B691" s="94"/>
      <c r="C691" s="95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</row>
    <row r="692" spans="1:15" ht="15.75" customHeight="1" x14ac:dyDescent="0.2">
      <c r="A692" s="94"/>
      <c r="B692" s="94"/>
      <c r="C692" s="95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</row>
    <row r="693" spans="1:15" ht="15.75" customHeight="1" x14ac:dyDescent="0.2">
      <c r="A693" s="94"/>
      <c r="B693" s="94"/>
      <c r="C693" s="95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</row>
    <row r="694" spans="1:15" ht="15.75" customHeight="1" x14ac:dyDescent="0.2">
      <c r="A694" s="94"/>
      <c r="B694" s="94"/>
      <c r="C694" s="95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</row>
    <row r="695" spans="1:15" ht="15.75" customHeight="1" x14ac:dyDescent="0.2">
      <c r="A695" s="94"/>
      <c r="B695" s="94"/>
      <c r="C695" s="95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</row>
    <row r="696" spans="1:15" ht="15.75" customHeight="1" x14ac:dyDescent="0.2">
      <c r="A696" s="94"/>
      <c r="B696" s="94"/>
      <c r="C696" s="95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</row>
    <row r="697" spans="1:15" ht="15.75" customHeight="1" x14ac:dyDescent="0.2">
      <c r="A697" s="94"/>
      <c r="B697" s="94"/>
      <c r="C697" s="95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</row>
    <row r="698" spans="1:15" ht="15.75" customHeight="1" x14ac:dyDescent="0.2">
      <c r="A698" s="94"/>
      <c r="B698" s="94"/>
      <c r="C698" s="95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</row>
    <row r="699" spans="1:15" ht="15.75" customHeight="1" x14ac:dyDescent="0.2">
      <c r="A699" s="94"/>
      <c r="B699" s="94"/>
      <c r="C699" s="95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</row>
    <row r="700" spans="1:15" ht="15.75" customHeight="1" x14ac:dyDescent="0.2">
      <c r="A700" s="94"/>
      <c r="B700" s="94"/>
      <c r="C700" s="95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</row>
    <row r="701" spans="1:15" ht="15.75" customHeight="1" x14ac:dyDescent="0.2">
      <c r="A701" s="94"/>
      <c r="B701" s="94"/>
      <c r="C701" s="95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</row>
    <row r="702" spans="1:15" ht="15.75" customHeight="1" x14ac:dyDescent="0.2">
      <c r="A702" s="94"/>
      <c r="B702" s="94"/>
      <c r="C702" s="95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</row>
    <row r="703" spans="1:15" ht="15.75" customHeight="1" x14ac:dyDescent="0.2">
      <c r="A703" s="94"/>
      <c r="B703" s="94"/>
      <c r="C703" s="95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</row>
    <row r="704" spans="1:15" ht="15.75" customHeight="1" x14ac:dyDescent="0.2">
      <c r="A704" s="94"/>
      <c r="B704" s="94"/>
      <c r="C704" s="95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</row>
    <row r="705" spans="1:15" ht="15.75" customHeight="1" x14ac:dyDescent="0.2">
      <c r="A705" s="94"/>
      <c r="B705" s="94"/>
      <c r="C705" s="95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</row>
    <row r="706" spans="1:15" ht="15.75" customHeight="1" x14ac:dyDescent="0.2">
      <c r="A706" s="94"/>
      <c r="B706" s="94"/>
      <c r="C706" s="95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</row>
    <row r="707" spans="1:15" ht="15.75" customHeight="1" x14ac:dyDescent="0.2">
      <c r="A707" s="94"/>
      <c r="B707" s="94"/>
      <c r="C707" s="95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</row>
    <row r="708" spans="1:15" ht="15.75" customHeight="1" x14ac:dyDescent="0.2">
      <c r="A708" s="94"/>
      <c r="B708" s="94"/>
      <c r="C708" s="95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</row>
    <row r="709" spans="1:15" ht="15.75" customHeight="1" x14ac:dyDescent="0.2">
      <c r="A709" s="94"/>
      <c r="B709" s="94"/>
      <c r="C709" s="95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</row>
    <row r="710" spans="1:15" ht="15.75" customHeight="1" x14ac:dyDescent="0.2">
      <c r="A710" s="94"/>
      <c r="B710" s="94"/>
      <c r="C710" s="95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</row>
    <row r="711" spans="1:15" ht="15.75" customHeight="1" x14ac:dyDescent="0.2">
      <c r="A711" s="94"/>
      <c r="B711" s="94"/>
      <c r="C711" s="95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</row>
    <row r="712" spans="1:15" ht="15.75" customHeight="1" x14ac:dyDescent="0.2">
      <c r="A712" s="94"/>
      <c r="B712" s="94"/>
      <c r="C712" s="95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</row>
    <row r="713" spans="1:15" ht="15.75" customHeight="1" x14ac:dyDescent="0.2">
      <c r="A713" s="94"/>
      <c r="B713" s="94"/>
      <c r="C713" s="95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</row>
    <row r="714" spans="1:15" ht="15.75" customHeight="1" x14ac:dyDescent="0.2">
      <c r="A714" s="94"/>
      <c r="B714" s="94"/>
      <c r="C714" s="95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</row>
    <row r="715" spans="1:15" ht="15.75" customHeight="1" x14ac:dyDescent="0.2">
      <c r="A715" s="94"/>
      <c r="B715" s="94"/>
      <c r="C715" s="95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</row>
    <row r="716" spans="1:15" ht="15.75" customHeight="1" x14ac:dyDescent="0.2">
      <c r="A716" s="94"/>
      <c r="B716" s="94"/>
      <c r="C716" s="95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</row>
    <row r="717" spans="1:15" ht="15.75" customHeight="1" x14ac:dyDescent="0.2">
      <c r="A717" s="94"/>
      <c r="B717" s="94"/>
      <c r="C717" s="95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</row>
    <row r="718" spans="1:15" ht="15.75" customHeight="1" x14ac:dyDescent="0.2">
      <c r="A718" s="94"/>
      <c r="B718" s="94"/>
      <c r="C718" s="95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</row>
    <row r="719" spans="1:15" ht="15.75" customHeight="1" x14ac:dyDescent="0.2">
      <c r="A719" s="94"/>
      <c r="B719" s="94"/>
      <c r="C719" s="95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</row>
    <row r="720" spans="1:15" ht="15.75" customHeight="1" x14ac:dyDescent="0.2">
      <c r="A720" s="94"/>
      <c r="B720" s="94"/>
      <c r="C720" s="95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</row>
    <row r="721" spans="1:15" ht="15.75" customHeight="1" x14ac:dyDescent="0.2">
      <c r="A721" s="94"/>
      <c r="B721" s="94"/>
      <c r="C721" s="95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</row>
    <row r="722" spans="1:15" ht="15.75" customHeight="1" x14ac:dyDescent="0.2">
      <c r="A722" s="94"/>
      <c r="B722" s="94"/>
      <c r="C722" s="95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</row>
    <row r="723" spans="1:15" ht="15.75" customHeight="1" x14ac:dyDescent="0.2">
      <c r="A723" s="94"/>
      <c r="B723" s="94"/>
      <c r="C723" s="95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</row>
    <row r="724" spans="1:15" ht="15.75" customHeight="1" x14ac:dyDescent="0.2">
      <c r="A724" s="94"/>
      <c r="B724" s="94"/>
      <c r="C724" s="95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</row>
    <row r="725" spans="1:15" ht="15.75" customHeight="1" x14ac:dyDescent="0.2">
      <c r="A725" s="94"/>
      <c r="B725" s="94"/>
      <c r="C725" s="95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</row>
    <row r="726" spans="1:15" ht="15.75" customHeight="1" x14ac:dyDescent="0.2">
      <c r="A726" s="94"/>
      <c r="B726" s="94"/>
      <c r="C726" s="95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</row>
    <row r="727" spans="1:15" ht="15.75" customHeight="1" x14ac:dyDescent="0.2">
      <c r="A727" s="94"/>
      <c r="B727" s="94"/>
      <c r="C727" s="95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</row>
    <row r="728" spans="1:15" ht="15.75" customHeight="1" x14ac:dyDescent="0.2">
      <c r="A728" s="94"/>
      <c r="B728" s="94"/>
      <c r="C728" s="95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</row>
    <row r="729" spans="1:15" ht="15.75" customHeight="1" x14ac:dyDescent="0.2">
      <c r="A729" s="94"/>
      <c r="B729" s="94"/>
      <c r="C729" s="95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</row>
    <row r="730" spans="1:15" ht="15.75" customHeight="1" x14ac:dyDescent="0.2">
      <c r="A730" s="94"/>
      <c r="B730" s="94"/>
      <c r="C730" s="95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</row>
    <row r="731" spans="1:15" ht="15.75" customHeight="1" x14ac:dyDescent="0.2">
      <c r="A731" s="94"/>
      <c r="B731" s="94"/>
      <c r="C731" s="95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</row>
    <row r="732" spans="1:15" ht="15.75" customHeight="1" x14ac:dyDescent="0.2">
      <c r="A732" s="94"/>
      <c r="B732" s="94"/>
      <c r="C732" s="95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</row>
    <row r="733" spans="1:15" ht="15.75" customHeight="1" x14ac:dyDescent="0.2">
      <c r="A733" s="94"/>
      <c r="B733" s="94"/>
      <c r="C733" s="95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</row>
    <row r="734" spans="1:15" ht="15.75" customHeight="1" x14ac:dyDescent="0.2">
      <c r="A734" s="94"/>
      <c r="B734" s="94"/>
      <c r="C734" s="95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</row>
    <row r="735" spans="1:15" ht="15.75" customHeight="1" x14ac:dyDescent="0.2">
      <c r="A735" s="94"/>
      <c r="B735" s="94"/>
      <c r="C735" s="95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</row>
    <row r="736" spans="1:15" ht="15.75" customHeight="1" x14ac:dyDescent="0.2">
      <c r="A736" s="94"/>
      <c r="B736" s="94"/>
      <c r="C736" s="95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</row>
    <row r="737" spans="1:15" ht="15.75" customHeight="1" x14ac:dyDescent="0.2">
      <c r="A737" s="94"/>
      <c r="B737" s="94"/>
      <c r="C737" s="95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</row>
    <row r="738" spans="1:15" ht="15.75" customHeight="1" x14ac:dyDescent="0.2">
      <c r="A738" s="94"/>
      <c r="B738" s="94"/>
      <c r="C738" s="95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</row>
    <row r="739" spans="1:15" ht="15.75" customHeight="1" x14ac:dyDescent="0.2">
      <c r="A739" s="94"/>
      <c r="B739" s="94"/>
      <c r="C739" s="95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</row>
    <row r="740" spans="1:15" ht="15.75" customHeight="1" x14ac:dyDescent="0.2">
      <c r="A740" s="94"/>
      <c r="B740" s="94"/>
      <c r="C740" s="95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</row>
    <row r="741" spans="1:15" ht="15.75" customHeight="1" x14ac:dyDescent="0.2">
      <c r="A741" s="94"/>
      <c r="B741" s="94"/>
      <c r="C741" s="95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</row>
    <row r="742" spans="1:15" ht="15.75" customHeight="1" x14ac:dyDescent="0.2">
      <c r="A742" s="94"/>
      <c r="B742" s="94"/>
      <c r="C742" s="95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</row>
    <row r="743" spans="1:15" ht="15.75" customHeight="1" x14ac:dyDescent="0.2">
      <c r="A743" s="94"/>
      <c r="B743" s="94"/>
      <c r="C743" s="95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</row>
    <row r="744" spans="1:15" ht="15.75" customHeight="1" x14ac:dyDescent="0.2">
      <c r="A744" s="94"/>
      <c r="B744" s="94"/>
      <c r="C744" s="95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</row>
    <row r="745" spans="1:15" ht="15.75" customHeight="1" x14ac:dyDescent="0.2">
      <c r="A745" s="94"/>
      <c r="B745" s="94"/>
      <c r="C745" s="95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</row>
    <row r="746" spans="1:15" ht="15.75" customHeight="1" x14ac:dyDescent="0.2">
      <c r="A746" s="94"/>
      <c r="B746" s="94"/>
      <c r="C746" s="95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</row>
    <row r="747" spans="1:15" ht="15.75" customHeight="1" x14ac:dyDescent="0.2">
      <c r="A747" s="94"/>
      <c r="B747" s="94"/>
      <c r="C747" s="95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</row>
    <row r="748" spans="1:15" ht="15.75" customHeight="1" x14ac:dyDescent="0.2">
      <c r="A748" s="94"/>
      <c r="B748" s="94"/>
      <c r="C748" s="95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</row>
    <row r="749" spans="1:15" ht="15.75" customHeight="1" x14ac:dyDescent="0.2">
      <c r="A749" s="94"/>
      <c r="B749" s="94"/>
      <c r="C749" s="95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</row>
    <row r="750" spans="1:15" ht="15.75" customHeight="1" x14ac:dyDescent="0.2">
      <c r="A750" s="94"/>
      <c r="B750" s="94"/>
      <c r="C750" s="95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</row>
    <row r="751" spans="1:15" ht="15.75" customHeight="1" x14ac:dyDescent="0.2">
      <c r="A751" s="94"/>
      <c r="B751" s="94"/>
      <c r="C751" s="95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</row>
    <row r="752" spans="1:15" ht="15.75" customHeight="1" x14ac:dyDescent="0.2">
      <c r="A752" s="94"/>
      <c r="B752" s="94"/>
      <c r="C752" s="95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</row>
    <row r="753" spans="1:15" ht="15.75" customHeight="1" x14ac:dyDescent="0.2">
      <c r="A753" s="94"/>
      <c r="B753" s="94"/>
      <c r="C753" s="95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</row>
    <row r="754" spans="1:15" ht="15.75" customHeight="1" x14ac:dyDescent="0.2">
      <c r="A754" s="94"/>
      <c r="B754" s="94"/>
      <c r="C754" s="95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</row>
    <row r="755" spans="1:15" ht="15.75" customHeight="1" x14ac:dyDescent="0.2">
      <c r="A755" s="94"/>
      <c r="B755" s="94"/>
      <c r="C755" s="95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</row>
    <row r="756" spans="1:15" ht="15.75" customHeight="1" x14ac:dyDescent="0.2">
      <c r="A756" s="94"/>
      <c r="B756" s="94"/>
      <c r="C756" s="95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</row>
    <row r="757" spans="1:15" ht="15.75" customHeight="1" x14ac:dyDescent="0.2">
      <c r="A757" s="94"/>
      <c r="B757" s="94"/>
      <c r="C757" s="95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</row>
    <row r="758" spans="1:15" ht="15.75" customHeight="1" x14ac:dyDescent="0.2">
      <c r="A758" s="94"/>
      <c r="B758" s="94"/>
      <c r="C758" s="95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</row>
    <row r="759" spans="1:15" ht="15.75" customHeight="1" x14ac:dyDescent="0.2">
      <c r="A759" s="94"/>
      <c r="B759" s="94"/>
      <c r="C759" s="95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</row>
    <row r="760" spans="1:15" ht="15.75" customHeight="1" x14ac:dyDescent="0.2">
      <c r="A760" s="94"/>
      <c r="B760" s="94"/>
      <c r="C760" s="95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</row>
    <row r="761" spans="1:15" ht="15.75" customHeight="1" x14ac:dyDescent="0.2">
      <c r="A761" s="94"/>
      <c r="B761" s="94"/>
      <c r="C761" s="95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</row>
    <row r="762" spans="1:15" ht="15.75" customHeight="1" x14ac:dyDescent="0.2">
      <c r="A762" s="94"/>
      <c r="B762" s="94"/>
      <c r="C762" s="95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</row>
    <row r="763" spans="1:15" ht="15.75" customHeight="1" x14ac:dyDescent="0.2">
      <c r="A763" s="94"/>
      <c r="B763" s="94"/>
      <c r="C763" s="95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</row>
    <row r="764" spans="1:15" ht="15.75" customHeight="1" x14ac:dyDescent="0.2">
      <c r="A764" s="94"/>
      <c r="B764" s="94"/>
      <c r="C764" s="95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</row>
    <row r="765" spans="1:15" ht="15.75" customHeight="1" x14ac:dyDescent="0.2">
      <c r="A765" s="94"/>
      <c r="B765" s="94"/>
      <c r="C765" s="95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</row>
    <row r="766" spans="1:15" ht="15.75" customHeight="1" x14ac:dyDescent="0.2">
      <c r="A766" s="94"/>
      <c r="B766" s="94"/>
      <c r="C766" s="95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</row>
    <row r="767" spans="1:15" ht="15.75" customHeight="1" x14ac:dyDescent="0.2">
      <c r="A767" s="94"/>
      <c r="B767" s="94"/>
      <c r="C767" s="95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</row>
    <row r="768" spans="1:15" ht="15.75" customHeight="1" x14ac:dyDescent="0.2">
      <c r="A768" s="94"/>
      <c r="B768" s="94"/>
      <c r="C768" s="95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</row>
    <row r="769" spans="1:15" ht="15.75" customHeight="1" x14ac:dyDescent="0.2">
      <c r="A769" s="94"/>
      <c r="B769" s="94"/>
      <c r="C769" s="95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</row>
    <row r="770" spans="1:15" ht="15.75" customHeight="1" x14ac:dyDescent="0.2">
      <c r="A770" s="94"/>
      <c r="B770" s="94"/>
      <c r="C770" s="95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</row>
    <row r="771" spans="1:15" ht="15.75" customHeight="1" x14ac:dyDescent="0.2">
      <c r="A771" s="94"/>
      <c r="B771" s="94"/>
      <c r="C771" s="95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</row>
    <row r="772" spans="1:15" ht="15.75" customHeight="1" x14ac:dyDescent="0.2">
      <c r="A772" s="94"/>
      <c r="B772" s="94"/>
      <c r="C772" s="95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</row>
    <row r="773" spans="1:15" ht="15.75" customHeight="1" x14ac:dyDescent="0.2">
      <c r="A773" s="94"/>
      <c r="B773" s="94"/>
      <c r="C773" s="95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</row>
    <row r="774" spans="1:15" ht="15.75" customHeight="1" x14ac:dyDescent="0.2">
      <c r="A774" s="94"/>
      <c r="B774" s="94"/>
      <c r="C774" s="95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</row>
    <row r="775" spans="1:15" ht="15.75" customHeight="1" x14ac:dyDescent="0.2">
      <c r="A775" s="94"/>
      <c r="B775" s="94"/>
      <c r="C775" s="95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</row>
    <row r="776" spans="1:15" ht="15.75" customHeight="1" x14ac:dyDescent="0.2">
      <c r="A776" s="94"/>
      <c r="B776" s="94"/>
      <c r="C776" s="95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</row>
    <row r="777" spans="1:15" ht="15.75" customHeight="1" x14ac:dyDescent="0.2">
      <c r="A777" s="94"/>
      <c r="B777" s="94"/>
      <c r="C777" s="95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</row>
    <row r="778" spans="1:15" ht="15.75" customHeight="1" x14ac:dyDescent="0.2">
      <c r="A778" s="94"/>
      <c r="B778" s="94"/>
      <c r="C778" s="95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</row>
    <row r="779" spans="1:15" ht="15.75" customHeight="1" x14ac:dyDescent="0.2">
      <c r="A779" s="94"/>
      <c r="B779" s="94"/>
      <c r="C779" s="95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</row>
    <row r="780" spans="1:15" ht="15.75" customHeight="1" x14ac:dyDescent="0.2">
      <c r="A780" s="94"/>
      <c r="B780" s="94"/>
      <c r="C780" s="95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</row>
    <row r="781" spans="1:15" ht="15.75" customHeight="1" x14ac:dyDescent="0.2">
      <c r="A781" s="94"/>
      <c r="B781" s="94"/>
      <c r="C781" s="95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</row>
    <row r="782" spans="1:15" ht="15.75" customHeight="1" x14ac:dyDescent="0.2">
      <c r="A782" s="94"/>
      <c r="B782" s="94"/>
      <c r="C782" s="95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</row>
    <row r="783" spans="1:15" ht="15.75" customHeight="1" x14ac:dyDescent="0.2">
      <c r="A783" s="94"/>
      <c r="B783" s="94"/>
      <c r="C783" s="95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</row>
    <row r="784" spans="1:15" ht="15.75" customHeight="1" x14ac:dyDescent="0.2">
      <c r="A784" s="94"/>
      <c r="B784" s="94"/>
      <c r="C784" s="95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</row>
    <row r="785" spans="1:15" ht="15.75" customHeight="1" x14ac:dyDescent="0.2">
      <c r="A785" s="94"/>
      <c r="B785" s="94"/>
      <c r="C785" s="95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</row>
    <row r="786" spans="1:15" ht="15.75" customHeight="1" x14ac:dyDescent="0.2">
      <c r="A786" s="94"/>
      <c r="B786" s="94"/>
      <c r="C786" s="95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</row>
    <row r="787" spans="1:15" ht="15.75" customHeight="1" x14ac:dyDescent="0.2">
      <c r="A787" s="94"/>
      <c r="B787" s="94"/>
      <c r="C787" s="95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</row>
    <row r="788" spans="1:15" ht="15.75" customHeight="1" x14ac:dyDescent="0.2">
      <c r="A788" s="94"/>
      <c r="B788" s="94"/>
      <c r="C788" s="95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</row>
    <row r="789" spans="1:15" ht="15.75" customHeight="1" x14ac:dyDescent="0.2">
      <c r="A789" s="94"/>
      <c r="B789" s="94"/>
      <c r="C789" s="95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</row>
    <row r="790" spans="1:15" ht="15.75" customHeight="1" x14ac:dyDescent="0.2">
      <c r="A790" s="94"/>
      <c r="B790" s="94"/>
      <c r="C790" s="95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</row>
    <row r="791" spans="1:15" ht="15.75" customHeight="1" x14ac:dyDescent="0.2">
      <c r="A791" s="94"/>
      <c r="B791" s="94"/>
      <c r="C791" s="95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</row>
    <row r="792" spans="1:15" ht="15.75" customHeight="1" x14ac:dyDescent="0.2">
      <c r="A792" s="94"/>
      <c r="B792" s="94"/>
      <c r="C792" s="95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</row>
    <row r="793" spans="1:15" ht="15.75" customHeight="1" x14ac:dyDescent="0.2">
      <c r="A793" s="94"/>
      <c r="B793" s="94"/>
      <c r="C793" s="95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</row>
    <row r="794" spans="1:15" ht="15.75" customHeight="1" x14ac:dyDescent="0.2">
      <c r="A794" s="94"/>
      <c r="B794" s="94"/>
      <c r="C794" s="95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</row>
    <row r="795" spans="1:15" ht="15.75" customHeight="1" x14ac:dyDescent="0.2">
      <c r="A795" s="94"/>
      <c r="B795" s="94"/>
      <c r="C795" s="95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</row>
    <row r="796" spans="1:15" ht="15.75" customHeight="1" x14ac:dyDescent="0.2">
      <c r="A796" s="94"/>
      <c r="B796" s="94"/>
      <c r="C796" s="95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</row>
    <row r="797" spans="1:15" ht="15.75" customHeight="1" x14ac:dyDescent="0.2">
      <c r="A797" s="94"/>
      <c r="B797" s="94"/>
      <c r="C797" s="95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</row>
    <row r="798" spans="1:15" ht="15.75" customHeight="1" x14ac:dyDescent="0.2">
      <c r="A798" s="94"/>
      <c r="B798" s="94"/>
      <c r="C798" s="95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</row>
    <row r="799" spans="1:15" ht="15.75" customHeight="1" x14ac:dyDescent="0.2">
      <c r="A799" s="94"/>
      <c r="B799" s="94"/>
      <c r="C799" s="95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</row>
    <row r="800" spans="1:15" ht="15.75" customHeight="1" x14ac:dyDescent="0.2">
      <c r="A800" s="94"/>
      <c r="B800" s="94"/>
      <c r="C800" s="95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</row>
    <row r="801" spans="1:15" ht="15.75" customHeight="1" x14ac:dyDescent="0.2">
      <c r="A801" s="94"/>
      <c r="B801" s="94"/>
      <c r="C801" s="95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</row>
    <row r="802" spans="1:15" ht="15.75" customHeight="1" x14ac:dyDescent="0.2">
      <c r="A802" s="94"/>
      <c r="B802" s="94"/>
      <c r="C802" s="95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</row>
    <row r="803" spans="1:15" ht="15.75" customHeight="1" x14ac:dyDescent="0.2">
      <c r="A803" s="94"/>
      <c r="B803" s="94"/>
      <c r="C803" s="95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</row>
    <row r="804" spans="1:15" ht="15.75" customHeight="1" x14ac:dyDescent="0.2">
      <c r="A804" s="94"/>
      <c r="B804" s="94"/>
      <c r="C804" s="95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</row>
    <row r="805" spans="1:15" ht="15.75" customHeight="1" x14ac:dyDescent="0.2">
      <c r="A805" s="94"/>
      <c r="B805" s="94"/>
      <c r="C805" s="95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FFE0-4967-4017-AE22-1BFCAF4D409A}">
  <sheetPr>
    <tabColor rgb="FF92D050"/>
  </sheetPr>
  <dimension ref="A1:O805"/>
  <sheetViews>
    <sheetView showGridLines="0" zoomScale="70" zoomScaleNormal="70" workbookViewId="0">
      <selection activeCell="F15" sqref="F15"/>
    </sheetView>
  </sheetViews>
  <sheetFormatPr defaultColWidth="14.42578125" defaultRowHeight="14.25" x14ac:dyDescent="0.2"/>
  <cols>
    <col min="1" max="1" width="8" style="97" customWidth="1"/>
    <col min="2" max="2" width="9.7109375" style="97" customWidth="1"/>
    <col min="3" max="3" width="31.140625" style="97" customWidth="1"/>
    <col min="4" max="15" width="16.7109375" style="97" customWidth="1"/>
    <col min="16" max="16384" width="14.42578125" style="97"/>
  </cols>
  <sheetData>
    <row r="1" spans="1:15" ht="15.75" x14ac:dyDescent="0.2">
      <c r="A1" s="143" t="s">
        <v>79</v>
      </c>
      <c r="B1" s="98" t="s">
        <v>80</v>
      </c>
      <c r="C1" s="99" t="s">
        <v>14</v>
      </c>
      <c r="D1" s="100">
        <v>44200</v>
      </c>
      <c r="E1" s="100">
        <v>44231</v>
      </c>
      <c r="F1" s="100">
        <v>44259</v>
      </c>
      <c r="G1" s="100">
        <v>44290</v>
      </c>
      <c r="H1" s="100">
        <v>44320</v>
      </c>
      <c r="I1" s="100">
        <v>44351</v>
      </c>
      <c r="J1" s="100">
        <v>44381</v>
      </c>
      <c r="K1" s="100">
        <v>44412</v>
      </c>
      <c r="L1" s="100">
        <v>44443</v>
      </c>
      <c r="M1" s="100">
        <v>44473</v>
      </c>
      <c r="N1" s="100">
        <v>44504</v>
      </c>
      <c r="O1" s="100">
        <v>44534</v>
      </c>
    </row>
    <row r="2" spans="1:15" ht="15.75" x14ac:dyDescent="0.2">
      <c r="A2" s="144"/>
      <c r="B2" s="101" t="s">
        <v>81</v>
      </c>
      <c r="C2" s="102"/>
      <c r="D2" s="103" t="s">
        <v>17</v>
      </c>
      <c r="E2" s="103" t="s">
        <v>17</v>
      </c>
      <c r="F2" s="103" t="s">
        <v>17</v>
      </c>
      <c r="G2" s="103" t="s">
        <v>17</v>
      </c>
      <c r="H2" s="103" t="s">
        <v>17</v>
      </c>
      <c r="I2" s="103" t="s">
        <v>17</v>
      </c>
      <c r="J2" s="103" t="s">
        <v>17</v>
      </c>
      <c r="K2" s="103" t="s">
        <v>17</v>
      </c>
      <c r="L2" s="103" t="s">
        <v>17</v>
      </c>
      <c r="M2" s="103" t="s">
        <v>17</v>
      </c>
      <c r="N2" s="103" t="s">
        <v>17</v>
      </c>
      <c r="O2" s="103" t="s">
        <v>17</v>
      </c>
    </row>
    <row r="3" spans="1:15" ht="15" x14ac:dyDescent="0.25">
      <c r="A3" s="142">
        <v>1552016</v>
      </c>
      <c r="B3" s="105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15" x14ac:dyDescent="0.25">
      <c r="A4" s="108">
        <v>1</v>
      </c>
      <c r="B4" s="109">
        <v>2</v>
      </c>
      <c r="C4" s="110" t="s">
        <v>18</v>
      </c>
      <c r="D4" s="111">
        <v>-176500300</v>
      </c>
      <c r="E4" s="111">
        <v>-176590300</v>
      </c>
      <c r="F4" s="111">
        <v>-176600300</v>
      </c>
      <c r="G4" s="111">
        <v>-176622800</v>
      </c>
      <c r="H4" s="111">
        <v>-176695700</v>
      </c>
      <c r="I4" s="111">
        <v>-176753300</v>
      </c>
      <c r="J4" s="111">
        <v>-176815800</v>
      </c>
      <c r="K4" s="111">
        <v>-176911900</v>
      </c>
      <c r="L4" s="111">
        <v>-177014300</v>
      </c>
      <c r="M4" s="111">
        <v>-177110400</v>
      </c>
      <c r="N4" s="111">
        <v>-177262500</v>
      </c>
      <c r="O4" s="112">
        <v>-177483400</v>
      </c>
    </row>
    <row r="5" spans="1:15" ht="15" x14ac:dyDescent="0.25">
      <c r="A5" s="113">
        <f>+A4+1</f>
        <v>2</v>
      </c>
      <c r="B5" s="114">
        <v>59</v>
      </c>
      <c r="C5" s="115" t="s">
        <v>19</v>
      </c>
      <c r="D5" s="116">
        <v>-4003600</v>
      </c>
      <c r="E5" s="116">
        <v>-4093600</v>
      </c>
      <c r="F5" s="116">
        <v>-4103600</v>
      </c>
      <c r="G5" s="116">
        <v>-4109500</v>
      </c>
      <c r="H5" s="116">
        <v>-4182400</v>
      </c>
      <c r="I5" s="116">
        <v>-4240000</v>
      </c>
      <c r="J5" s="116">
        <v>-4302500</v>
      </c>
      <c r="K5" s="116">
        <v>-4398600</v>
      </c>
      <c r="L5" s="116">
        <v>-4501000</v>
      </c>
      <c r="M5" s="116">
        <v>-4597100</v>
      </c>
      <c r="N5" s="116">
        <v>-4749200</v>
      </c>
      <c r="O5" s="117">
        <v>-4970100</v>
      </c>
    </row>
    <row r="6" spans="1:15" ht="15" x14ac:dyDescent="0.25">
      <c r="A6" s="113">
        <f t="shared" ref="A6:A50" si="0">+A5+1</f>
        <v>3</v>
      </c>
      <c r="B6" s="114">
        <v>76</v>
      </c>
      <c r="C6" s="115" t="s">
        <v>20</v>
      </c>
      <c r="D6" s="116">
        <v>-4549900</v>
      </c>
      <c r="E6" s="116">
        <v>-4639900</v>
      </c>
      <c r="F6" s="116">
        <v>-4818300</v>
      </c>
      <c r="G6" s="116">
        <v>-4858200</v>
      </c>
      <c r="H6" s="116">
        <v>-4931100</v>
      </c>
      <c r="I6" s="116">
        <v>-5313400</v>
      </c>
      <c r="J6" s="116">
        <v>-5521200</v>
      </c>
      <c r="K6" s="116">
        <v>-5617300</v>
      </c>
      <c r="L6" s="116">
        <v>-5719700</v>
      </c>
      <c r="M6" s="116">
        <v>-5765300</v>
      </c>
      <c r="N6" s="116">
        <v>-5917400</v>
      </c>
      <c r="O6" s="117">
        <v>-6214400</v>
      </c>
    </row>
    <row r="7" spans="1:15" ht="15" x14ac:dyDescent="0.25">
      <c r="A7" s="118">
        <f t="shared" si="0"/>
        <v>4</v>
      </c>
      <c r="B7" s="119">
        <v>110</v>
      </c>
      <c r="C7" s="120" t="s">
        <v>21</v>
      </c>
      <c r="D7" s="121">
        <v>-6059500</v>
      </c>
      <c r="E7" s="121">
        <v>-6149500</v>
      </c>
      <c r="F7" s="121">
        <v>-6238500</v>
      </c>
      <c r="G7" s="121">
        <v>-6288200</v>
      </c>
      <c r="H7" s="121">
        <v>-6377600</v>
      </c>
      <c r="I7" s="121">
        <v>-6526200</v>
      </c>
      <c r="J7" s="121">
        <v>-6741000</v>
      </c>
      <c r="K7" s="121">
        <v>-6828100</v>
      </c>
      <c r="L7" s="121">
        <v>-6918000</v>
      </c>
      <c r="M7" s="121">
        <v>-7464500</v>
      </c>
      <c r="N7" s="121">
        <v>-7616600</v>
      </c>
      <c r="O7" s="122">
        <v>-8707900</v>
      </c>
    </row>
    <row r="8" spans="1:15" ht="15" x14ac:dyDescent="0.25">
      <c r="A8" s="123">
        <f t="shared" si="0"/>
        <v>5</v>
      </c>
      <c r="B8" s="124" t="s">
        <v>22</v>
      </c>
      <c r="C8" s="125" t="s">
        <v>23</v>
      </c>
      <c r="D8" s="126">
        <f t="shared" ref="D8:O8" si="1">SUM(D4:D7)</f>
        <v>-191113300</v>
      </c>
      <c r="E8" s="126">
        <f t="shared" si="1"/>
        <v>-191473300</v>
      </c>
      <c r="F8" s="126">
        <f t="shared" si="1"/>
        <v>-191760700</v>
      </c>
      <c r="G8" s="126">
        <f t="shared" si="1"/>
        <v>-191878700</v>
      </c>
      <c r="H8" s="126">
        <f t="shared" si="1"/>
        <v>-192186800</v>
      </c>
      <c r="I8" s="126">
        <f t="shared" si="1"/>
        <v>-192832900</v>
      </c>
      <c r="J8" s="126">
        <f t="shared" si="1"/>
        <v>-193380500</v>
      </c>
      <c r="K8" s="126">
        <f t="shared" si="1"/>
        <v>-193755900</v>
      </c>
      <c r="L8" s="126">
        <f t="shared" si="1"/>
        <v>-194153000</v>
      </c>
      <c r="M8" s="126">
        <f t="shared" si="1"/>
        <v>-194937300</v>
      </c>
      <c r="N8" s="126">
        <f t="shared" si="1"/>
        <v>-195545700</v>
      </c>
      <c r="O8" s="126">
        <f t="shared" si="1"/>
        <v>-197375800</v>
      </c>
    </row>
    <row r="9" spans="1:15" ht="15" x14ac:dyDescent="0.25">
      <c r="A9" s="108">
        <f t="shared" si="0"/>
        <v>6</v>
      </c>
      <c r="B9" s="109">
        <v>9</v>
      </c>
      <c r="C9" s="110" t="s">
        <v>24</v>
      </c>
      <c r="D9" s="111">
        <v>-18894700</v>
      </c>
      <c r="E9" s="111">
        <v>-18984700</v>
      </c>
      <c r="F9" s="111">
        <v>-18994700</v>
      </c>
      <c r="G9" s="111">
        <v>-19320500</v>
      </c>
      <c r="H9" s="111">
        <v>-22800800</v>
      </c>
      <c r="I9" s="111">
        <v>-22858400</v>
      </c>
      <c r="J9" s="111">
        <v>-22920900</v>
      </c>
      <c r="K9" s="111">
        <v>-23017000</v>
      </c>
      <c r="L9" s="111">
        <v>-23119400</v>
      </c>
      <c r="M9" s="111">
        <v>-23215500</v>
      </c>
      <c r="N9" s="111">
        <v>-23367600</v>
      </c>
      <c r="O9" s="127">
        <v>-23588500</v>
      </c>
    </row>
    <row r="10" spans="1:15" ht="15" x14ac:dyDescent="0.25">
      <c r="A10" s="113">
        <f t="shared" si="0"/>
        <v>7</v>
      </c>
      <c r="B10" s="114">
        <v>72</v>
      </c>
      <c r="C10" s="115" t="s">
        <v>25</v>
      </c>
      <c r="D10" s="116">
        <v>-1547700</v>
      </c>
      <c r="E10" s="116">
        <v>-1637700</v>
      </c>
      <c r="F10" s="116">
        <v>-1649100</v>
      </c>
      <c r="G10" s="116">
        <v>-1666200</v>
      </c>
      <c r="H10" s="116">
        <v>-1697000</v>
      </c>
      <c r="I10" s="116">
        <v>-1724400</v>
      </c>
      <c r="J10" s="116">
        <v>-1752900</v>
      </c>
      <c r="K10" s="116">
        <v>-1788200</v>
      </c>
      <c r="L10" s="116">
        <v>-1824700</v>
      </c>
      <c r="M10" s="116">
        <v>-1860000</v>
      </c>
      <c r="N10" s="116">
        <v>-1904500</v>
      </c>
      <c r="O10" s="128">
        <v>-1931300</v>
      </c>
    </row>
    <row r="11" spans="1:15" ht="15" x14ac:dyDescent="0.25">
      <c r="A11" s="113">
        <f t="shared" si="0"/>
        <v>8</v>
      </c>
      <c r="B11" s="114">
        <v>74</v>
      </c>
      <c r="C11" s="115" t="s">
        <v>26</v>
      </c>
      <c r="D11" s="116">
        <v>-4260300</v>
      </c>
      <c r="E11" s="116">
        <v>-4350300</v>
      </c>
      <c r="F11" s="116">
        <v>-4366800</v>
      </c>
      <c r="G11" s="116">
        <v>-4389300</v>
      </c>
      <c r="H11" s="116">
        <v>-4430900</v>
      </c>
      <c r="I11" s="116">
        <v>-4467400</v>
      </c>
      <c r="J11" s="116">
        <v>-4504700</v>
      </c>
      <c r="K11" s="116">
        <v>-4550300</v>
      </c>
      <c r="L11" s="116">
        <v>-4596400</v>
      </c>
      <c r="M11" s="116">
        <v>-4640100</v>
      </c>
      <c r="N11" s="116">
        <v>-4694300</v>
      </c>
      <c r="O11" s="128">
        <v>-4705100</v>
      </c>
    </row>
    <row r="12" spans="1:15" ht="15" x14ac:dyDescent="0.25">
      <c r="A12" s="113">
        <f t="shared" si="0"/>
        <v>9</v>
      </c>
      <c r="B12" s="114">
        <v>78</v>
      </c>
      <c r="C12" s="115" t="s">
        <v>27</v>
      </c>
      <c r="D12" s="116">
        <v>-714800</v>
      </c>
      <c r="E12" s="116">
        <v>-804800</v>
      </c>
      <c r="F12" s="116">
        <v>-808500</v>
      </c>
      <c r="G12" s="116">
        <v>-814100</v>
      </c>
      <c r="H12" s="116">
        <v>-823800</v>
      </c>
      <c r="I12" s="116">
        <v>-832700</v>
      </c>
      <c r="J12" s="116">
        <v>-895200</v>
      </c>
      <c r="K12" s="116">
        <v>-905100</v>
      </c>
      <c r="L12" s="116">
        <v>-915300</v>
      </c>
      <c r="M12" s="116">
        <v>-924900</v>
      </c>
      <c r="N12" s="116">
        <v>-937000</v>
      </c>
      <c r="O12" s="128">
        <v>-937900</v>
      </c>
    </row>
    <row r="13" spans="1:15" ht="15" x14ac:dyDescent="0.25">
      <c r="A13" s="113">
        <f t="shared" si="0"/>
        <v>10</v>
      </c>
      <c r="B13" s="114">
        <v>77</v>
      </c>
      <c r="C13" s="115" t="s">
        <v>28</v>
      </c>
      <c r="D13" s="116">
        <v>-1017500</v>
      </c>
      <c r="E13" s="116">
        <v>-1025300</v>
      </c>
      <c r="F13" s="116">
        <v>-1060000</v>
      </c>
      <c r="G13" s="116">
        <v>-1064500</v>
      </c>
      <c r="H13" s="116">
        <v>-1072600</v>
      </c>
      <c r="I13" s="116">
        <v>-1079800</v>
      </c>
      <c r="J13" s="116">
        <v>-1370600</v>
      </c>
      <c r="K13" s="116">
        <v>-1466700</v>
      </c>
      <c r="L13" s="116">
        <v>-1569100</v>
      </c>
      <c r="M13" s="116">
        <v>-1665200</v>
      </c>
      <c r="N13" s="116">
        <v>-1817300</v>
      </c>
      <c r="O13" s="128">
        <v>-2038200</v>
      </c>
    </row>
    <row r="14" spans="1:15" ht="15.75" customHeight="1" x14ac:dyDescent="0.25">
      <c r="A14" s="113">
        <f t="shared" si="0"/>
        <v>11</v>
      </c>
      <c r="B14" s="114">
        <v>136</v>
      </c>
      <c r="C14" s="115" t="s">
        <v>29</v>
      </c>
      <c r="D14" s="116">
        <v>-1317500</v>
      </c>
      <c r="E14" s="116">
        <v>-1407500</v>
      </c>
      <c r="F14" s="116">
        <v>-1417500</v>
      </c>
      <c r="G14" s="116">
        <v>-1424600</v>
      </c>
      <c r="H14" s="116">
        <v>-1437300</v>
      </c>
      <c r="I14" s="116">
        <v>-1448600</v>
      </c>
      <c r="J14" s="116">
        <v>-1460600</v>
      </c>
      <c r="K14" s="116">
        <v>-1475200</v>
      </c>
      <c r="L14" s="116">
        <v>-1490200</v>
      </c>
      <c r="M14" s="116">
        <v>-1504800</v>
      </c>
      <c r="N14" s="116">
        <v>-1523500</v>
      </c>
      <c r="O14" s="128">
        <v>-1534300</v>
      </c>
    </row>
    <row r="15" spans="1:15" ht="15.75" customHeight="1" x14ac:dyDescent="0.25">
      <c r="A15" s="118">
        <f t="shared" si="0"/>
        <v>12</v>
      </c>
      <c r="B15" s="119">
        <v>138</v>
      </c>
      <c r="C15" s="120" t="s">
        <v>30</v>
      </c>
      <c r="D15" s="121">
        <v>-2507700</v>
      </c>
      <c r="E15" s="121">
        <v>-2597700</v>
      </c>
      <c r="F15" s="121">
        <v>-2600800</v>
      </c>
      <c r="G15" s="121">
        <v>-2605300</v>
      </c>
      <c r="H15" s="121">
        <v>-2613400</v>
      </c>
      <c r="I15" s="121">
        <v>-2620800</v>
      </c>
      <c r="J15" s="121">
        <v>-2628300</v>
      </c>
      <c r="K15" s="121">
        <v>-2637600</v>
      </c>
      <c r="L15" s="121">
        <v>-2647500</v>
      </c>
      <c r="M15" s="121">
        <v>-2656800</v>
      </c>
      <c r="N15" s="121">
        <v>-2668900</v>
      </c>
      <c r="O15" s="129">
        <v>-2673600</v>
      </c>
    </row>
    <row r="16" spans="1:15" ht="15.75" customHeight="1" x14ac:dyDescent="0.25">
      <c r="A16" s="123">
        <f t="shared" si="0"/>
        <v>13</v>
      </c>
      <c r="B16" s="124" t="s">
        <v>31</v>
      </c>
      <c r="C16" s="125" t="s">
        <v>32</v>
      </c>
      <c r="D16" s="126">
        <f t="shared" ref="D16:O16" si="2">SUM(D9:D15)</f>
        <v>-30260200</v>
      </c>
      <c r="E16" s="126">
        <f t="shared" si="2"/>
        <v>-30808000</v>
      </c>
      <c r="F16" s="126">
        <f t="shared" si="2"/>
        <v>-30897400</v>
      </c>
      <c r="G16" s="126">
        <f t="shared" si="2"/>
        <v>-31284500</v>
      </c>
      <c r="H16" s="126">
        <f t="shared" si="2"/>
        <v>-34875800</v>
      </c>
      <c r="I16" s="126">
        <f t="shared" si="2"/>
        <v>-35032100</v>
      </c>
      <c r="J16" s="126">
        <f t="shared" si="2"/>
        <v>-35533200</v>
      </c>
      <c r="K16" s="126">
        <f t="shared" si="2"/>
        <v>-35840100</v>
      </c>
      <c r="L16" s="126">
        <f t="shared" si="2"/>
        <v>-36162600</v>
      </c>
      <c r="M16" s="126">
        <f t="shared" si="2"/>
        <v>-36467300</v>
      </c>
      <c r="N16" s="126">
        <f t="shared" si="2"/>
        <v>-36913100</v>
      </c>
      <c r="O16" s="126">
        <f t="shared" si="2"/>
        <v>-37408900</v>
      </c>
    </row>
    <row r="17" spans="1:15" ht="15.75" customHeight="1" x14ac:dyDescent="0.25">
      <c r="A17" s="108">
        <f t="shared" si="0"/>
        <v>14</v>
      </c>
      <c r="B17" s="109">
        <v>10</v>
      </c>
      <c r="C17" s="110" t="s">
        <v>33</v>
      </c>
      <c r="D17" s="111">
        <v>-9719900</v>
      </c>
      <c r="E17" s="111">
        <v>-9809900</v>
      </c>
      <c r="F17" s="111">
        <v>-9819900</v>
      </c>
      <c r="G17" s="111">
        <v>-9842400</v>
      </c>
      <c r="H17" s="111">
        <v>-9915300</v>
      </c>
      <c r="I17" s="111">
        <v>-9987300</v>
      </c>
      <c r="J17" s="111">
        <v>-11371800</v>
      </c>
      <c r="K17" s="111">
        <v>-12024700</v>
      </c>
      <c r="L17" s="111">
        <v>-12127100</v>
      </c>
      <c r="M17" s="111">
        <v>-12223200</v>
      </c>
      <c r="N17" s="111">
        <v>-12375300</v>
      </c>
      <c r="O17" s="127">
        <v>-12596200</v>
      </c>
    </row>
    <row r="18" spans="1:15" ht="15.75" customHeight="1" x14ac:dyDescent="0.25">
      <c r="A18" s="113">
        <f t="shared" si="0"/>
        <v>15</v>
      </c>
      <c r="B18" s="114">
        <v>63</v>
      </c>
      <c r="C18" s="115" t="s">
        <v>34</v>
      </c>
      <c r="D18" s="116">
        <v>-2059400</v>
      </c>
      <c r="E18" s="116">
        <v>-2149400</v>
      </c>
      <c r="F18" s="116">
        <v>-2158900</v>
      </c>
      <c r="G18" s="116">
        <v>-2173200</v>
      </c>
      <c r="H18" s="116">
        <v>-2198900</v>
      </c>
      <c r="I18" s="116">
        <v>-2221700</v>
      </c>
      <c r="J18" s="116">
        <v>-2245500</v>
      </c>
      <c r="K18" s="116">
        <v>-2275000</v>
      </c>
      <c r="L18" s="116">
        <v>-2305400</v>
      </c>
      <c r="M18" s="116">
        <v>-2334900</v>
      </c>
      <c r="N18" s="116">
        <v>-2372000</v>
      </c>
      <c r="O18" s="128">
        <v>-2424200</v>
      </c>
    </row>
    <row r="19" spans="1:15" ht="15.75" customHeight="1" x14ac:dyDescent="0.25">
      <c r="A19" s="113">
        <f t="shared" si="0"/>
        <v>16</v>
      </c>
      <c r="B19" s="114">
        <v>103</v>
      </c>
      <c r="C19" s="115" t="s">
        <v>35</v>
      </c>
      <c r="D19" s="116">
        <v>-664800</v>
      </c>
      <c r="E19" s="116">
        <v>-754800</v>
      </c>
      <c r="F19" s="116">
        <v>-760200</v>
      </c>
      <c r="G19" s="116">
        <v>-768300</v>
      </c>
      <c r="H19" s="116">
        <v>-783200</v>
      </c>
      <c r="I19" s="116">
        <v>-796200</v>
      </c>
      <c r="J19" s="116">
        <v>-810000</v>
      </c>
      <c r="K19" s="116">
        <v>-826700</v>
      </c>
      <c r="L19" s="116">
        <v>-844000</v>
      </c>
      <c r="M19" s="116">
        <v>-861100</v>
      </c>
      <c r="N19" s="116">
        <v>-882200</v>
      </c>
      <c r="O19" s="128">
        <v>-933400</v>
      </c>
    </row>
    <row r="20" spans="1:15" ht="15.75" customHeight="1" x14ac:dyDescent="0.25">
      <c r="A20" s="118">
        <f t="shared" si="0"/>
        <v>17</v>
      </c>
      <c r="B20" s="119">
        <v>166</v>
      </c>
      <c r="C20" s="120" t="s">
        <v>36</v>
      </c>
      <c r="D20" s="121">
        <v>-1561900</v>
      </c>
      <c r="E20" s="121">
        <v>-1651900</v>
      </c>
      <c r="F20" s="121">
        <v>-1652700</v>
      </c>
      <c r="G20" s="121">
        <v>-1653800</v>
      </c>
      <c r="H20" s="121">
        <v>-1656000</v>
      </c>
      <c r="I20" s="121">
        <v>-1657700</v>
      </c>
      <c r="J20" s="121">
        <v>-1659700</v>
      </c>
      <c r="K20" s="121">
        <v>-1661900</v>
      </c>
      <c r="L20" s="121">
        <v>-1664500</v>
      </c>
      <c r="M20" s="121">
        <v>-1666700</v>
      </c>
      <c r="N20" s="121">
        <v>-1669800</v>
      </c>
      <c r="O20" s="121">
        <v>-1676900</v>
      </c>
    </row>
    <row r="21" spans="1:15" ht="15.75" customHeight="1" x14ac:dyDescent="0.25">
      <c r="A21" s="123">
        <f t="shared" si="0"/>
        <v>18</v>
      </c>
      <c r="B21" s="124" t="s">
        <v>37</v>
      </c>
      <c r="C21" s="125" t="s">
        <v>38</v>
      </c>
      <c r="D21" s="126">
        <f t="shared" ref="D21:O21" si="3">SUM(D17:D20)</f>
        <v>-14006000</v>
      </c>
      <c r="E21" s="126">
        <f t="shared" si="3"/>
        <v>-14366000</v>
      </c>
      <c r="F21" s="126">
        <f t="shared" si="3"/>
        <v>-14391700</v>
      </c>
      <c r="G21" s="126">
        <f t="shared" si="3"/>
        <v>-14437700</v>
      </c>
      <c r="H21" s="126">
        <f t="shared" si="3"/>
        <v>-14553400</v>
      </c>
      <c r="I21" s="126">
        <f t="shared" si="3"/>
        <v>-14662900</v>
      </c>
      <c r="J21" s="126">
        <f t="shared" si="3"/>
        <v>-16087000</v>
      </c>
      <c r="K21" s="126">
        <f t="shared" si="3"/>
        <v>-16788300</v>
      </c>
      <c r="L21" s="126">
        <f t="shared" si="3"/>
        <v>-16941000</v>
      </c>
      <c r="M21" s="126">
        <f t="shared" si="3"/>
        <v>-17085900</v>
      </c>
      <c r="N21" s="126">
        <f t="shared" si="3"/>
        <v>-17299300</v>
      </c>
      <c r="O21" s="126">
        <f t="shared" si="3"/>
        <v>-17630700</v>
      </c>
    </row>
    <row r="22" spans="1:15" ht="15.75" customHeight="1" x14ac:dyDescent="0.25">
      <c r="A22" s="108">
        <f t="shared" si="0"/>
        <v>19</v>
      </c>
      <c r="B22" s="109">
        <v>11</v>
      </c>
      <c r="C22" s="110" t="s">
        <v>39</v>
      </c>
      <c r="D22" s="111">
        <v>-3658900</v>
      </c>
      <c r="E22" s="111">
        <v>-3748900</v>
      </c>
      <c r="F22" s="111">
        <v>-3758900</v>
      </c>
      <c r="G22" s="111">
        <v>-3931300</v>
      </c>
      <c r="H22" s="111">
        <v>-4004200</v>
      </c>
      <c r="I22" s="111">
        <v>-5033800</v>
      </c>
      <c r="J22" s="111">
        <v>-5503300</v>
      </c>
      <c r="K22" s="111">
        <v>-5698600</v>
      </c>
      <c r="L22" s="111">
        <v>-5801000</v>
      </c>
      <c r="M22" s="111">
        <v>-5897100</v>
      </c>
      <c r="N22" s="111">
        <v>-6049200</v>
      </c>
      <c r="O22" s="127">
        <v>-6270100</v>
      </c>
    </row>
    <row r="23" spans="1:15" ht="15.75" customHeight="1" x14ac:dyDescent="0.25">
      <c r="A23" s="113">
        <f t="shared" si="0"/>
        <v>20</v>
      </c>
      <c r="B23" s="114">
        <v>64</v>
      </c>
      <c r="C23" s="115" t="s">
        <v>40</v>
      </c>
      <c r="D23" s="116">
        <v>-6306300</v>
      </c>
      <c r="E23" s="116">
        <v>-6396300</v>
      </c>
      <c r="F23" s="116">
        <v>-6408700</v>
      </c>
      <c r="G23" s="116">
        <v>-6427200</v>
      </c>
      <c r="H23" s="116">
        <v>-6500100</v>
      </c>
      <c r="I23" s="116">
        <v>-6524800</v>
      </c>
      <c r="J23" s="116">
        <v>-6550600</v>
      </c>
      <c r="K23" s="116">
        <v>-6646700</v>
      </c>
      <c r="L23" s="116">
        <v>-6672900</v>
      </c>
      <c r="M23" s="116">
        <v>-6698600</v>
      </c>
      <c r="N23" s="116">
        <v>-6730600</v>
      </c>
      <c r="O23" s="128">
        <v>-6783700</v>
      </c>
    </row>
    <row r="24" spans="1:15" ht="15.75" customHeight="1" x14ac:dyDescent="0.25">
      <c r="A24" s="113">
        <f t="shared" si="0"/>
        <v>21</v>
      </c>
      <c r="B24" s="114">
        <v>79</v>
      </c>
      <c r="C24" s="115" t="s">
        <v>41</v>
      </c>
      <c r="D24" s="116">
        <v>-1950400</v>
      </c>
      <c r="E24" s="116">
        <v>-2040400</v>
      </c>
      <c r="F24" s="116">
        <v>-2050400</v>
      </c>
      <c r="G24" s="116">
        <v>-2059300</v>
      </c>
      <c r="H24" s="116">
        <v>-2075000</v>
      </c>
      <c r="I24" s="116">
        <v>-2088900</v>
      </c>
      <c r="J24" s="116">
        <v>-2103200</v>
      </c>
      <c r="K24" s="116">
        <v>-2120900</v>
      </c>
      <c r="L24" s="116">
        <v>-2138800</v>
      </c>
      <c r="M24" s="116">
        <v>-2156200</v>
      </c>
      <c r="N24" s="116">
        <v>-2178000</v>
      </c>
      <c r="O24" s="128">
        <v>-2234400</v>
      </c>
    </row>
    <row r="25" spans="1:15" ht="15.75" customHeight="1" x14ac:dyDescent="0.25">
      <c r="A25" s="113">
        <f t="shared" si="0"/>
        <v>22</v>
      </c>
      <c r="B25" s="114">
        <v>80</v>
      </c>
      <c r="C25" s="115" t="s">
        <v>42</v>
      </c>
      <c r="D25" s="116">
        <v>-959100</v>
      </c>
      <c r="E25" s="116">
        <v>-1049100</v>
      </c>
      <c r="F25" s="116">
        <v>-1053400</v>
      </c>
      <c r="G25" s="116">
        <v>-1105000</v>
      </c>
      <c r="H25" s="116">
        <v>-1117200</v>
      </c>
      <c r="I25" s="116">
        <v>-1127800</v>
      </c>
      <c r="J25" s="116">
        <v>-1138800</v>
      </c>
      <c r="K25" s="116">
        <v>-1152400</v>
      </c>
      <c r="L25" s="116">
        <v>-1166800</v>
      </c>
      <c r="M25" s="116">
        <v>-1180400</v>
      </c>
      <c r="N25" s="116">
        <v>-1197600</v>
      </c>
      <c r="O25" s="128">
        <v>-1207900</v>
      </c>
    </row>
    <row r="26" spans="1:15" ht="15.75" customHeight="1" x14ac:dyDescent="0.25">
      <c r="A26" s="113">
        <f t="shared" si="0"/>
        <v>23</v>
      </c>
      <c r="B26" s="114">
        <v>112</v>
      </c>
      <c r="C26" s="115" t="s">
        <v>43</v>
      </c>
      <c r="D26" s="116">
        <v>-317300</v>
      </c>
      <c r="E26" s="116">
        <v>-407300</v>
      </c>
      <c r="F26" s="116">
        <v>-408100</v>
      </c>
      <c r="G26" s="116">
        <v>-409200</v>
      </c>
      <c r="H26" s="116">
        <v>-411400</v>
      </c>
      <c r="I26" s="116">
        <v>-413100</v>
      </c>
      <c r="J26" s="116">
        <v>-415100</v>
      </c>
      <c r="K26" s="116">
        <v>-417300</v>
      </c>
      <c r="L26" s="116">
        <v>-419900</v>
      </c>
      <c r="M26" s="116">
        <v>-422100</v>
      </c>
      <c r="N26" s="116">
        <v>-425200</v>
      </c>
      <c r="O26" s="128">
        <v>-646100</v>
      </c>
    </row>
    <row r="27" spans="1:15" ht="15.75" customHeight="1" x14ac:dyDescent="0.25">
      <c r="A27" s="118">
        <f t="shared" si="0"/>
        <v>24</v>
      </c>
      <c r="B27" s="119">
        <v>143</v>
      </c>
      <c r="C27" s="120" t="s">
        <v>44</v>
      </c>
      <c r="D27" s="121">
        <v>-1819000</v>
      </c>
      <c r="E27" s="121">
        <v>-1909000</v>
      </c>
      <c r="F27" s="121">
        <v>-1920300</v>
      </c>
      <c r="G27" s="121">
        <v>-1942800</v>
      </c>
      <c r="H27" s="121">
        <v>-2015700</v>
      </c>
      <c r="I27" s="121">
        <v>-2037300</v>
      </c>
      <c r="J27" s="121">
        <v>-2059800</v>
      </c>
      <c r="K27" s="121">
        <v>-2087700</v>
      </c>
      <c r="L27" s="121">
        <v>-2116500</v>
      </c>
      <c r="M27" s="121">
        <v>-2144400</v>
      </c>
      <c r="N27" s="121">
        <v>-2179500</v>
      </c>
      <c r="O27" s="129">
        <v>-2221800</v>
      </c>
    </row>
    <row r="28" spans="1:15" ht="15.75" customHeight="1" x14ac:dyDescent="0.25">
      <c r="A28" s="123">
        <f t="shared" si="0"/>
        <v>25</v>
      </c>
      <c r="B28" s="124" t="s">
        <v>45</v>
      </c>
      <c r="C28" s="125" t="s">
        <v>46</v>
      </c>
      <c r="D28" s="126">
        <f t="shared" ref="D28:O28" si="4">SUM(D22:D27)</f>
        <v>-15011000</v>
      </c>
      <c r="E28" s="126">
        <f t="shared" si="4"/>
        <v>-15551000</v>
      </c>
      <c r="F28" s="126">
        <f t="shared" si="4"/>
        <v>-15599800</v>
      </c>
      <c r="G28" s="126">
        <f t="shared" si="4"/>
        <v>-15874800</v>
      </c>
      <c r="H28" s="126">
        <f t="shared" si="4"/>
        <v>-16123600</v>
      </c>
      <c r="I28" s="126">
        <f t="shared" si="4"/>
        <v>-17225700</v>
      </c>
      <c r="J28" s="126">
        <f t="shared" si="4"/>
        <v>-17770800</v>
      </c>
      <c r="K28" s="126">
        <f t="shared" si="4"/>
        <v>-18123600</v>
      </c>
      <c r="L28" s="126">
        <f t="shared" si="4"/>
        <v>-18315900</v>
      </c>
      <c r="M28" s="126">
        <f t="shared" si="4"/>
        <v>-18498800</v>
      </c>
      <c r="N28" s="126">
        <f t="shared" si="4"/>
        <v>-18760100</v>
      </c>
      <c r="O28" s="126">
        <f t="shared" si="4"/>
        <v>-19364000</v>
      </c>
    </row>
    <row r="29" spans="1:15" ht="15.75" customHeight="1" x14ac:dyDescent="0.25">
      <c r="A29" s="108">
        <f t="shared" si="0"/>
        <v>26</v>
      </c>
      <c r="B29" s="109">
        <v>19</v>
      </c>
      <c r="C29" s="110" t="s">
        <v>47</v>
      </c>
      <c r="D29" s="111">
        <v>-5677200</v>
      </c>
      <c r="E29" s="111">
        <v>-5767200</v>
      </c>
      <c r="F29" s="111">
        <v>-6055700</v>
      </c>
      <c r="G29" s="111">
        <v>-6078200</v>
      </c>
      <c r="H29" s="111">
        <v>-6490800</v>
      </c>
      <c r="I29" s="111">
        <v>-6956400</v>
      </c>
      <c r="J29" s="111">
        <v>-7005900</v>
      </c>
      <c r="K29" s="111">
        <v>-7102000</v>
      </c>
      <c r="L29" s="111">
        <v>-7316100</v>
      </c>
      <c r="M29" s="111">
        <v>-7909800</v>
      </c>
      <c r="N29" s="111">
        <v>-7927000</v>
      </c>
      <c r="O29" s="127">
        <v>-8147900</v>
      </c>
    </row>
    <row r="30" spans="1:15" ht="15.75" customHeight="1" x14ac:dyDescent="0.25">
      <c r="A30" s="113">
        <f t="shared" si="0"/>
        <v>27</v>
      </c>
      <c r="B30" s="114">
        <v>116</v>
      </c>
      <c r="C30" s="115" t="s">
        <v>48</v>
      </c>
      <c r="D30" s="116">
        <v>-455300</v>
      </c>
      <c r="E30" s="116">
        <v>-462200</v>
      </c>
      <c r="F30" s="116">
        <v>-519300</v>
      </c>
      <c r="G30" s="116">
        <v>-582300</v>
      </c>
      <c r="H30" s="116">
        <v>-655200</v>
      </c>
      <c r="I30" s="116">
        <v>-712800</v>
      </c>
      <c r="J30" s="116">
        <v>-752300</v>
      </c>
      <c r="K30" s="116">
        <v>-848400</v>
      </c>
      <c r="L30" s="116">
        <v>-856100</v>
      </c>
      <c r="M30" s="116">
        <v>-922800</v>
      </c>
      <c r="N30" s="116">
        <v>-1074900</v>
      </c>
      <c r="O30" s="128">
        <v>-1295800</v>
      </c>
    </row>
    <row r="31" spans="1:15" ht="15.75" customHeight="1" x14ac:dyDescent="0.25">
      <c r="A31" s="113">
        <f t="shared" si="0"/>
        <v>28</v>
      </c>
      <c r="B31" s="114">
        <v>123</v>
      </c>
      <c r="C31" s="115" t="s">
        <v>49</v>
      </c>
      <c r="D31" s="116">
        <v>-890400</v>
      </c>
      <c r="E31" s="116">
        <v>-980400</v>
      </c>
      <c r="F31" s="116">
        <v>-990400</v>
      </c>
      <c r="G31" s="116">
        <v>-1012900</v>
      </c>
      <c r="H31" s="116">
        <v>-1057200</v>
      </c>
      <c r="I31" s="116">
        <v>-1073500</v>
      </c>
      <c r="J31" s="116">
        <v>-1136000</v>
      </c>
      <c r="K31" s="116">
        <v>-1232100</v>
      </c>
      <c r="L31" s="116">
        <v>-1334500</v>
      </c>
      <c r="M31" s="116">
        <v>-1354000</v>
      </c>
      <c r="N31" s="116">
        <v>-1506100</v>
      </c>
      <c r="O31" s="128">
        <v>-1727000</v>
      </c>
    </row>
    <row r="32" spans="1:15" ht="15.75" customHeight="1" x14ac:dyDescent="0.25">
      <c r="A32" s="113">
        <f t="shared" si="0"/>
        <v>29</v>
      </c>
      <c r="B32" s="114">
        <v>140</v>
      </c>
      <c r="C32" s="115" t="s">
        <v>50</v>
      </c>
      <c r="D32" s="116">
        <v>-642400</v>
      </c>
      <c r="E32" s="116">
        <v>-653800</v>
      </c>
      <c r="F32" s="116">
        <v>-663800</v>
      </c>
      <c r="G32" s="116">
        <v>-668500</v>
      </c>
      <c r="H32" s="116">
        <v>-677100</v>
      </c>
      <c r="I32" s="116">
        <v>-726500</v>
      </c>
      <c r="J32" s="116">
        <v>-735500</v>
      </c>
      <c r="K32" s="116">
        <v>-746700</v>
      </c>
      <c r="L32" s="116">
        <v>-758200</v>
      </c>
      <c r="M32" s="116">
        <v>-854300</v>
      </c>
      <c r="N32" s="116">
        <v>-906200</v>
      </c>
      <c r="O32" s="128">
        <v>-912800</v>
      </c>
    </row>
    <row r="33" spans="1:15" ht="15.75" customHeight="1" x14ac:dyDescent="0.25">
      <c r="A33" s="113">
        <f t="shared" si="0"/>
        <v>30</v>
      </c>
      <c r="B33" s="114">
        <v>142</v>
      </c>
      <c r="C33" s="115" t="s">
        <v>51</v>
      </c>
      <c r="D33" s="116">
        <v>-4384100</v>
      </c>
      <c r="E33" s="116">
        <v>-4474100</v>
      </c>
      <c r="F33" s="116">
        <v>-4487200</v>
      </c>
      <c r="G33" s="116">
        <v>-4506900</v>
      </c>
      <c r="H33" s="116">
        <v>-4542300</v>
      </c>
      <c r="I33" s="116">
        <v>-4573500</v>
      </c>
      <c r="J33" s="116">
        <v>-4606300</v>
      </c>
      <c r="K33" s="116">
        <v>-4646900</v>
      </c>
      <c r="L33" s="116">
        <v>-4688800</v>
      </c>
      <c r="M33" s="116">
        <v>-4729100</v>
      </c>
      <c r="N33" s="116">
        <v>-4780200</v>
      </c>
      <c r="O33" s="128">
        <v>-4819200</v>
      </c>
    </row>
    <row r="34" spans="1:15" ht="15.75" customHeight="1" x14ac:dyDescent="0.25">
      <c r="A34" s="118">
        <f t="shared" si="0"/>
        <v>31</v>
      </c>
      <c r="B34" s="119">
        <v>170</v>
      </c>
      <c r="C34" s="120" t="s">
        <v>52</v>
      </c>
      <c r="D34" s="121">
        <v>-620100</v>
      </c>
      <c r="E34" s="121">
        <v>-710100</v>
      </c>
      <c r="F34" s="121">
        <v>-807300</v>
      </c>
      <c r="G34" s="121">
        <v>-845400</v>
      </c>
      <c r="H34" s="121">
        <v>-898600</v>
      </c>
      <c r="I34" s="121">
        <v>-917300</v>
      </c>
      <c r="J34" s="121">
        <v>-979800</v>
      </c>
      <c r="K34" s="121">
        <v>-1075900</v>
      </c>
      <c r="L34" s="121">
        <v>-1178300</v>
      </c>
      <c r="M34" s="121">
        <v>-1274400</v>
      </c>
      <c r="N34" s="121">
        <v>-1426500</v>
      </c>
      <c r="O34" s="129">
        <v>-1647400</v>
      </c>
    </row>
    <row r="35" spans="1:15" ht="15.75" customHeight="1" x14ac:dyDescent="0.25">
      <c r="A35" s="123">
        <f t="shared" si="0"/>
        <v>32</v>
      </c>
      <c r="B35" s="124" t="s">
        <v>53</v>
      </c>
      <c r="C35" s="125" t="s">
        <v>54</v>
      </c>
      <c r="D35" s="126">
        <f t="shared" ref="D35:O35" si="5">SUM(D29:D34)</f>
        <v>-12669500</v>
      </c>
      <c r="E35" s="126">
        <f t="shared" si="5"/>
        <v>-13047800</v>
      </c>
      <c r="F35" s="126">
        <f t="shared" si="5"/>
        <v>-13523700</v>
      </c>
      <c r="G35" s="126">
        <f t="shared" si="5"/>
        <v>-13694200</v>
      </c>
      <c r="H35" s="126">
        <f t="shared" si="5"/>
        <v>-14321200</v>
      </c>
      <c r="I35" s="126">
        <f t="shared" si="5"/>
        <v>-14960000</v>
      </c>
      <c r="J35" s="126">
        <f t="shared" si="5"/>
        <v>-15215800</v>
      </c>
      <c r="K35" s="126">
        <f t="shared" si="5"/>
        <v>-15652000</v>
      </c>
      <c r="L35" s="126">
        <f t="shared" si="5"/>
        <v>-16132000</v>
      </c>
      <c r="M35" s="126">
        <f t="shared" si="5"/>
        <v>-17044400</v>
      </c>
      <c r="N35" s="126">
        <f t="shared" si="5"/>
        <v>-17620900</v>
      </c>
      <c r="O35" s="126">
        <f t="shared" si="5"/>
        <v>-18550100</v>
      </c>
    </row>
    <row r="36" spans="1:15" ht="15.75" customHeight="1" x14ac:dyDescent="0.25">
      <c r="A36" s="108">
        <f t="shared" si="0"/>
        <v>33</v>
      </c>
      <c r="B36" s="109">
        <v>26</v>
      </c>
      <c r="C36" s="110" t="s">
        <v>55</v>
      </c>
      <c r="D36" s="111">
        <v>-13999300</v>
      </c>
      <c r="E36" s="111">
        <v>-14089300</v>
      </c>
      <c r="F36" s="111">
        <v>-14126500</v>
      </c>
      <c r="G36" s="111">
        <v>-14181900</v>
      </c>
      <c r="H36" s="111">
        <v>-14281000</v>
      </c>
      <c r="I36" s="111">
        <v>-14368600</v>
      </c>
      <c r="J36" s="111">
        <v>-14459400</v>
      </c>
      <c r="K36" s="111">
        <v>-14571000</v>
      </c>
      <c r="L36" s="111">
        <v>-14685600</v>
      </c>
      <c r="M36" s="111">
        <v>-14796000</v>
      </c>
      <c r="N36" s="111">
        <v>-14934100</v>
      </c>
      <c r="O36" s="127">
        <v>-15108500</v>
      </c>
    </row>
    <row r="37" spans="1:15" ht="15.75" customHeight="1" x14ac:dyDescent="0.25">
      <c r="A37" s="113">
        <f t="shared" si="0"/>
        <v>34</v>
      </c>
      <c r="B37" s="114">
        <v>81</v>
      </c>
      <c r="C37" s="115" t="s">
        <v>56</v>
      </c>
      <c r="D37" s="116">
        <v>-3200500</v>
      </c>
      <c r="E37" s="116">
        <v>-2444600</v>
      </c>
      <c r="F37" s="116">
        <v>-2524500</v>
      </c>
      <c r="G37" s="116">
        <v>-2463900</v>
      </c>
      <c r="H37" s="116">
        <v>-2527800</v>
      </c>
      <c r="I37" s="116">
        <v>-2605500</v>
      </c>
      <c r="J37" s="116">
        <v>-2579900</v>
      </c>
      <c r="K37" s="116">
        <v>-2564100</v>
      </c>
      <c r="L37" s="116">
        <v>-2557800</v>
      </c>
      <c r="M37" s="116">
        <v>-2541300</v>
      </c>
      <c r="N37" s="116">
        <v>-2521300</v>
      </c>
      <c r="O37" s="116">
        <v>-2530900</v>
      </c>
    </row>
    <row r="38" spans="1:15" ht="15.75" customHeight="1" x14ac:dyDescent="0.25">
      <c r="A38" s="113">
        <f t="shared" si="0"/>
        <v>35</v>
      </c>
      <c r="B38" s="114">
        <v>82</v>
      </c>
      <c r="C38" s="115" t="s">
        <v>57</v>
      </c>
      <c r="D38" s="116">
        <v>-2388400</v>
      </c>
      <c r="E38" s="116">
        <v>-2478400</v>
      </c>
      <c r="F38" s="116">
        <v>-2488400</v>
      </c>
      <c r="G38" s="116">
        <v>-2510900</v>
      </c>
      <c r="H38" s="116">
        <v>-2583800</v>
      </c>
      <c r="I38" s="116">
        <v>-2641400</v>
      </c>
      <c r="J38" s="116">
        <v>-2703900</v>
      </c>
      <c r="K38" s="116">
        <v>-2800000</v>
      </c>
      <c r="L38" s="116">
        <v>-2902400</v>
      </c>
      <c r="M38" s="116">
        <v>-2998500</v>
      </c>
      <c r="N38" s="116">
        <v>-3150600</v>
      </c>
      <c r="O38" s="116">
        <v>-3371500</v>
      </c>
    </row>
    <row r="39" spans="1:15" ht="15.75" customHeight="1" x14ac:dyDescent="0.25">
      <c r="A39" s="118">
        <f t="shared" si="0"/>
        <v>36</v>
      </c>
      <c r="B39" s="119">
        <v>117</v>
      </c>
      <c r="C39" s="120" t="s">
        <v>58</v>
      </c>
      <c r="D39" s="121">
        <v>-2909800</v>
      </c>
      <c r="E39" s="121">
        <v>-2999800</v>
      </c>
      <c r="F39" s="121">
        <v>-3009800</v>
      </c>
      <c r="G39" s="121">
        <v>-3032300</v>
      </c>
      <c r="H39" s="121">
        <v>-3105200</v>
      </c>
      <c r="I39" s="121">
        <v>-3162800</v>
      </c>
      <c r="J39" s="121">
        <v>-3225300</v>
      </c>
      <c r="K39" s="121">
        <v>-3321400</v>
      </c>
      <c r="L39" s="121">
        <v>-3423800</v>
      </c>
      <c r="M39" s="121">
        <v>-3519900</v>
      </c>
      <c r="N39" s="121">
        <v>-3672000</v>
      </c>
      <c r="O39" s="121">
        <v>-3892900</v>
      </c>
    </row>
    <row r="40" spans="1:15" ht="15.75" customHeight="1" x14ac:dyDescent="0.25">
      <c r="A40" s="123">
        <f t="shared" si="0"/>
        <v>37</v>
      </c>
      <c r="B40" s="124" t="s">
        <v>59</v>
      </c>
      <c r="C40" s="125" t="s">
        <v>60</v>
      </c>
      <c r="D40" s="126">
        <f t="shared" ref="D40:O40" si="6">SUM(D36:D39)</f>
        <v>-22498000</v>
      </c>
      <c r="E40" s="126">
        <f t="shared" si="6"/>
        <v>-22012100</v>
      </c>
      <c r="F40" s="126">
        <f t="shared" si="6"/>
        <v>-22149200</v>
      </c>
      <c r="G40" s="126">
        <f t="shared" si="6"/>
        <v>-22189000</v>
      </c>
      <c r="H40" s="126">
        <f t="shared" si="6"/>
        <v>-22497800</v>
      </c>
      <c r="I40" s="126">
        <f t="shared" si="6"/>
        <v>-22778300</v>
      </c>
      <c r="J40" s="126">
        <f t="shared" si="6"/>
        <v>-22968500</v>
      </c>
      <c r="K40" s="126">
        <f t="shared" si="6"/>
        <v>-23256500</v>
      </c>
      <c r="L40" s="126">
        <f t="shared" si="6"/>
        <v>-23569600</v>
      </c>
      <c r="M40" s="126">
        <f t="shared" si="6"/>
        <v>-23855700</v>
      </c>
      <c r="N40" s="126">
        <f t="shared" si="6"/>
        <v>-24278000</v>
      </c>
      <c r="O40" s="126">
        <f t="shared" si="6"/>
        <v>-24903800</v>
      </c>
    </row>
    <row r="41" spans="1:15" ht="15.75" customHeight="1" x14ac:dyDescent="0.25">
      <c r="A41" s="108">
        <f t="shared" si="0"/>
        <v>38</v>
      </c>
      <c r="B41" s="109">
        <v>30</v>
      </c>
      <c r="C41" s="110" t="s">
        <v>61</v>
      </c>
      <c r="D41" s="111">
        <v>-2041600</v>
      </c>
      <c r="E41" s="111">
        <v>-2131600</v>
      </c>
      <c r="F41" s="111">
        <v>-2184100</v>
      </c>
      <c r="G41" s="111">
        <v>-2263200</v>
      </c>
      <c r="H41" s="111">
        <v>-2406600</v>
      </c>
      <c r="I41" s="111">
        <v>-2534500</v>
      </c>
      <c r="J41" s="111">
        <v>-2668500</v>
      </c>
      <c r="K41" s="111">
        <v>-2835600</v>
      </c>
      <c r="L41" s="111">
        <v>-3009000</v>
      </c>
      <c r="M41" s="111">
        <v>-3177600</v>
      </c>
      <c r="N41" s="111">
        <v>-3391300</v>
      </c>
      <c r="O41" s="127">
        <v>-3651700</v>
      </c>
    </row>
    <row r="42" spans="1:15" ht="15.75" customHeight="1" x14ac:dyDescent="0.25">
      <c r="A42" s="113">
        <f t="shared" si="0"/>
        <v>39</v>
      </c>
      <c r="B42" s="114">
        <v>75</v>
      </c>
      <c r="C42" s="115" t="s">
        <v>62</v>
      </c>
      <c r="D42" s="116">
        <v>-1168400</v>
      </c>
      <c r="E42" s="116">
        <v>-1261400</v>
      </c>
      <c r="F42" s="116">
        <v>-1353500</v>
      </c>
      <c r="G42" s="116">
        <v>-1371700</v>
      </c>
      <c r="H42" s="116">
        <v>-1460300</v>
      </c>
      <c r="I42" s="116">
        <v>-1490100</v>
      </c>
      <c r="J42" s="116">
        <v>-1552600</v>
      </c>
      <c r="K42" s="116">
        <v>-1587600</v>
      </c>
      <c r="L42" s="116">
        <v>-1623400</v>
      </c>
      <c r="M42" s="116">
        <v>-1719500</v>
      </c>
      <c r="N42" s="116">
        <v>-1847400</v>
      </c>
      <c r="O42" s="128">
        <v>-2030200</v>
      </c>
    </row>
    <row r="43" spans="1:15" ht="15.75" customHeight="1" x14ac:dyDescent="0.25">
      <c r="A43" s="113">
        <f t="shared" si="0"/>
        <v>40</v>
      </c>
      <c r="B43" s="114">
        <v>124</v>
      </c>
      <c r="C43" s="115" t="s">
        <v>63</v>
      </c>
      <c r="D43" s="116">
        <v>-1123900</v>
      </c>
      <c r="E43" s="116">
        <v>-1213900</v>
      </c>
      <c r="F43" s="116">
        <v>-1221500</v>
      </c>
      <c r="G43" s="116">
        <v>-1244000</v>
      </c>
      <c r="H43" s="116">
        <v>-1262100</v>
      </c>
      <c r="I43" s="116">
        <v>-1278400</v>
      </c>
      <c r="J43" s="116">
        <v>-1340900</v>
      </c>
      <c r="K43" s="116">
        <v>-1359500</v>
      </c>
      <c r="L43" s="116">
        <v>-1379000</v>
      </c>
      <c r="M43" s="116">
        <v>-1475100</v>
      </c>
      <c r="N43" s="116">
        <v>-1498100</v>
      </c>
      <c r="O43" s="128">
        <v>-1513100</v>
      </c>
    </row>
    <row r="44" spans="1:15" ht="15.75" customHeight="1" x14ac:dyDescent="0.25">
      <c r="A44" s="113">
        <f t="shared" si="0"/>
        <v>41</v>
      </c>
      <c r="B44" s="114">
        <v>131</v>
      </c>
      <c r="C44" s="115" t="s">
        <v>64</v>
      </c>
      <c r="D44" s="116">
        <v>-2301500</v>
      </c>
      <c r="E44" s="116">
        <v>-2391500</v>
      </c>
      <c r="F44" s="116">
        <v>-2406300</v>
      </c>
      <c r="G44" s="116">
        <v>-2448300</v>
      </c>
      <c r="H44" s="116">
        <v>-2452600</v>
      </c>
      <c r="I44" s="116">
        <v>-2510200</v>
      </c>
      <c r="J44" s="116">
        <v>-2512000</v>
      </c>
      <c r="K44" s="116">
        <v>-2556300</v>
      </c>
      <c r="L44" s="116">
        <v>-2556600</v>
      </c>
      <c r="M44" s="116">
        <v>-2652700</v>
      </c>
      <c r="N44" s="116">
        <v>-2703800</v>
      </c>
      <c r="O44" s="128">
        <v>-2924700</v>
      </c>
    </row>
    <row r="45" spans="1:15" ht="15.75" customHeight="1" x14ac:dyDescent="0.25">
      <c r="A45" s="113">
        <f t="shared" si="0"/>
        <v>42</v>
      </c>
      <c r="B45" s="114">
        <v>149</v>
      </c>
      <c r="C45" s="115" t="s">
        <v>65</v>
      </c>
      <c r="D45" s="116">
        <v>-1589000</v>
      </c>
      <c r="E45" s="116">
        <v>-1679000</v>
      </c>
      <c r="F45" s="116">
        <v>-1698700</v>
      </c>
      <c r="G45" s="116">
        <v>-1728300</v>
      </c>
      <c r="H45" s="116">
        <v>-1781500</v>
      </c>
      <c r="I45" s="116">
        <v>-1828500</v>
      </c>
      <c r="J45" s="116">
        <v>-1877800</v>
      </c>
      <c r="K45" s="116">
        <v>-1938900</v>
      </c>
      <c r="L45" s="116">
        <v>-2001900</v>
      </c>
      <c r="M45" s="116">
        <v>-2063000</v>
      </c>
      <c r="N45" s="116">
        <v>-2139400</v>
      </c>
      <c r="O45" s="128">
        <v>-2174200</v>
      </c>
    </row>
    <row r="46" spans="1:15" ht="15.75" customHeight="1" x14ac:dyDescent="0.25">
      <c r="A46" s="130">
        <f t="shared" si="0"/>
        <v>43</v>
      </c>
      <c r="B46" s="131">
        <v>174</v>
      </c>
      <c r="C46" s="132" t="s">
        <v>66</v>
      </c>
      <c r="D46" s="121">
        <v>-187400</v>
      </c>
      <c r="E46" s="121">
        <v>-277400</v>
      </c>
      <c r="F46" s="121">
        <v>-286400</v>
      </c>
      <c r="G46" s="121">
        <v>-318200</v>
      </c>
      <c r="H46" s="121">
        <v>-344100</v>
      </c>
      <c r="I46" s="121">
        <v>-367100</v>
      </c>
      <c r="J46" s="121">
        <v>-408600</v>
      </c>
      <c r="K46" s="121">
        <v>-439300</v>
      </c>
      <c r="L46" s="121">
        <v>-471000</v>
      </c>
      <c r="M46" s="121">
        <v>-526200</v>
      </c>
      <c r="N46" s="121">
        <v>-566000</v>
      </c>
      <c r="O46" s="129">
        <v>-628500</v>
      </c>
    </row>
    <row r="47" spans="1:15" ht="15.75" customHeight="1" x14ac:dyDescent="0.25">
      <c r="A47" s="123">
        <f t="shared" si="0"/>
        <v>44</v>
      </c>
      <c r="B47" s="124" t="s">
        <v>67</v>
      </c>
      <c r="C47" s="125" t="s">
        <v>68</v>
      </c>
      <c r="D47" s="126">
        <f t="shared" ref="D47:O47" si="7">SUM(D41:D46)</f>
        <v>-8411800</v>
      </c>
      <c r="E47" s="126">
        <f t="shared" si="7"/>
        <v>-8954800</v>
      </c>
      <c r="F47" s="126">
        <f t="shared" si="7"/>
        <v>-9150500</v>
      </c>
      <c r="G47" s="126">
        <f t="shared" si="7"/>
        <v>-9373700</v>
      </c>
      <c r="H47" s="126">
        <f t="shared" si="7"/>
        <v>-9707200</v>
      </c>
      <c r="I47" s="126">
        <f t="shared" si="7"/>
        <v>-10008800</v>
      </c>
      <c r="J47" s="126">
        <f t="shared" si="7"/>
        <v>-10360400</v>
      </c>
      <c r="K47" s="126">
        <f t="shared" si="7"/>
        <v>-10717200</v>
      </c>
      <c r="L47" s="126">
        <f t="shared" si="7"/>
        <v>-11040900</v>
      </c>
      <c r="M47" s="126">
        <f t="shared" si="7"/>
        <v>-11614100</v>
      </c>
      <c r="N47" s="126">
        <f t="shared" si="7"/>
        <v>-12146000</v>
      </c>
      <c r="O47" s="126">
        <f t="shared" si="7"/>
        <v>-12922400</v>
      </c>
    </row>
    <row r="48" spans="1:15" ht="15.75" customHeight="1" x14ac:dyDescent="0.25">
      <c r="A48" s="133">
        <f t="shared" si="0"/>
        <v>45</v>
      </c>
      <c r="B48" s="134"/>
      <c r="C48" s="135" t="s">
        <v>69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1:15" ht="15.75" customHeight="1" x14ac:dyDescent="0.25">
      <c r="A49" s="123">
        <f t="shared" si="0"/>
        <v>46</v>
      </c>
      <c r="B49" s="124" t="s">
        <v>70</v>
      </c>
      <c r="C49" s="125" t="s">
        <v>69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</row>
    <row r="50" spans="1:15" ht="15.75" customHeight="1" x14ac:dyDescent="0.25">
      <c r="A50" s="138">
        <f t="shared" si="0"/>
        <v>47</v>
      </c>
      <c r="B50" s="139" t="s">
        <v>71</v>
      </c>
      <c r="C50" s="140" t="s">
        <v>72</v>
      </c>
      <c r="D50" s="141">
        <f t="shared" ref="D50:O50" si="8">D47+D40+D35+D28+D21+D16+D8</f>
        <v>-293969800</v>
      </c>
      <c r="E50" s="141">
        <f t="shared" si="8"/>
        <v>-296213000</v>
      </c>
      <c r="F50" s="141">
        <f t="shared" si="8"/>
        <v>-297473000</v>
      </c>
      <c r="G50" s="141">
        <f t="shared" si="8"/>
        <v>-298732600</v>
      </c>
      <c r="H50" s="141">
        <f t="shared" si="8"/>
        <v>-304265800</v>
      </c>
      <c r="I50" s="141">
        <f t="shared" si="8"/>
        <v>-307500700</v>
      </c>
      <c r="J50" s="141">
        <f t="shared" si="8"/>
        <v>-311316200</v>
      </c>
      <c r="K50" s="141">
        <f t="shared" si="8"/>
        <v>-314133600</v>
      </c>
      <c r="L50" s="141">
        <f t="shared" si="8"/>
        <v>-316315000</v>
      </c>
      <c r="M50" s="141">
        <f t="shared" si="8"/>
        <v>-319503500</v>
      </c>
      <c r="N50" s="141">
        <f t="shared" si="8"/>
        <v>-322563100</v>
      </c>
      <c r="O50" s="141">
        <f t="shared" si="8"/>
        <v>-328155700</v>
      </c>
    </row>
    <row r="51" spans="1:15" ht="15.75" customHeight="1" x14ac:dyDescent="0.2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15" ht="15.75" customHeight="1" x14ac:dyDescent="0.2">
      <c r="A52" s="94"/>
      <c r="B52" s="94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</row>
    <row r="53" spans="1:15" ht="15.75" customHeight="1" x14ac:dyDescent="0.2">
      <c r="A53" s="94"/>
      <c r="B53" s="94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5" ht="15.75" customHeight="1" x14ac:dyDescent="0.2">
      <c r="A54" s="94"/>
      <c r="B54" s="94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  <row r="55" spans="1:15" ht="15.75" customHeight="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ht="15.75" customHeight="1" x14ac:dyDescent="0.2">
      <c r="A56" s="94"/>
      <c r="B56" s="94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</row>
    <row r="57" spans="1:15" ht="15.75" customHeight="1" x14ac:dyDescent="0.2">
      <c r="A57" s="94"/>
      <c r="B57" s="94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  <row r="58" spans="1:15" ht="15.75" customHeight="1" x14ac:dyDescent="0.2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</row>
    <row r="59" spans="1:15" ht="15.75" customHeight="1" x14ac:dyDescent="0.2">
      <c r="A59" s="94"/>
      <c r="B59" s="94"/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</row>
    <row r="60" spans="1:15" ht="15.75" customHeight="1" x14ac:dyDescent="0.2">
      <c r="A60" s="94"/>
      <c r="B60" s="94"/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ht="15.75" customHeight="1" x14ac:dyDescent="0.2">
      <c r="A61" s="94"/>
      <c r="B61" s="94"/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ht="15.75" customHeight="1" x14ac:dyDescent="0.2">
      <c r="A62" s="94"/>
      <c r="B62" s="94"/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</row>
    <row r="63" spans="1:15" ht="15.75" customHeight="1" x14ac:dyDescent="0.2">
      <c r="A63" s="94"/>
      <c r="B63" s="94"/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</row>
    <row r="64" spans="1:15" ht="15.75" customHeight="1" x14ac:dyDescent="0.2">
      <c r="A64" s="94"/>
      <c r="B64" s="94"/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</row>
    <row r="65" spans="1:15" ht="15.75" customHeight="1" x14ac:dyDescent="0.2">
      <c r="A65" s="94"/>
      <c r="B65" s="94"/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ht="15.75" customHeight="1" x14ac:dyDescent="0.2">
      <c r="A66" s="94"/>
      <c r="B66" s="94"/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</row>
    <row r="67" spans="1:15" ht="15.75" customHeight="1" x14ac:dyDescent="0.2">
      <c r="A67" s="94"/>
      <c r="B67" s="94"/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</row>
    <row r="68" spans="1:15" ht="15.75" customHeight="1" x14ac:dyDescent="0.2">
      <c r="A68" s="94"/>
      <c r="B68" s="94"/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</row>
    <row r="69" spans="1:15" ht="15.75" customHeight="1" x14ac:dyDescent="0.2">
      <c r="A69" s="94"/>
      <c r="B69" s="94"/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</row>
    <row r="70" spans="1:15" ht="15.75" customHeight="1" x14ac:dyDescent="0.2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</row>
    <row r="71" spans="1:15" ht="15.75" customHeight="1" x14ac:dyDescent="0.2">
      <c r="A71" s="94"/>
      <c r="B71" s="94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</row>
    <row r="72" spans="1:15" ht="15.75" customHeight="1" x14ac:dyDescent="0.2">
      <c r="A72" s="94"/>
      <c r="B72" s="94"/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</row>
    <row r="73" spans="1:15" ht="15.75" customHeight="1" x14ac:dyDescent="0.2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</row>
    <row r="74" spans="1:15" ht="15.75" customHeight="1" x14ac:dyDescent="0.2">
      <c r="A74" s="94"/>
      <c r="B74" s="94"/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</row>
    <row r="75" spans="1:15" ht="15.75" customHeight="1" x14ac:dyDescent="0.2">
      <c r="A75" s="94"/>
      <c r="B75" s="94"/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</row>
    <row r="76" spans="1:15" ht="15.75" customHeight="1" x14ac:dyDescent="0.2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</row>
    <row r="77" spans="1:15" ht="15.75" customHeight="1" x14ac:dyDescent="0.2">
      <c r="A77" s="94"/>
      <c r="B77" s="94"/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</row>
    <row r="78" spans="1:15" ht="15.75" customHeight="1" x14ac:dyDescent="0.2">
      <c r="A78" s="94"/>
      <c r="B78" s="94"/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</row>
    <row r="79" spans="1:15" ht="15.75" customHeight="1" x14ac:dyDescent="0.2">
      <c r="A79" s="94"/>
      <c r="B79" s="94"/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  <row r="80" spans="1:15" ht="15.75" customHeight="1" x14ac:dyDescent="0.2">
      <c r="A80" s="94"/>
      <c r="B80" s="94"/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  <row r="81" spans="1:15" ht="15.75" customHeight="1" x14ac:dyDescent="0.2">
      <c r="A81" s="94"/>
      <c r="B81" s="94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  <row r="82" spans="1:15" ht="15.75" customHeight="1" x14ac:dyDescent="0.2">
      <c r="A82" s="94"/>
      <c r="B82" s="94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  <row r="83" spans="1:15" ht="15.75" customHeight="1" x14ac:dyDescent="0.2">
      <c r="A83" s="94"/>
      <c r="B83" s="94"/>
      <c r="C83" s="95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  <row r="84" spans="1:15" ht="15.75" customHeight="1" x14ac:dyDescent="0.2">
      <c r="A84" s="94"/>
      <c r="B84" s="94"/>
      <c r="C84" s="95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  <row r="85" spans="1:15" ht="15.75" customHeight="1" x14ac:dyDescent="0.2">
      <c r="A85" s="94"/>
      <c r="B85" s="94"/>
      <c r="C85" s="9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  <row r="86" spans="1:15" ht="15.75" customHeight="1" x14ac:dyDescent="0.2">
      <c r="A86" s="94"/>
      <c r="B86" s="94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  <row r="87" spans="1:15" ht="15.75" customHeight="1" x14ac:dyDescent="0.2">
      <c r="A87" s="94"/>
      <c r="B87" s="94"/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  <row r="88" spans="1:15" ht="15.75" customHeight="1" x14ac:dyDescent="0.2">
      <c r="A88" s="94"/>
      <c r="B88" s="94"/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15" ht="15.75" customHeight="1" x14ac:dyDescent="0.2">
      <c r="A89" s="94"/>
      <c r="B89" s="94"/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  <row r="90" spans="1:15" ht="15.75" customHeight="1" x14ac:dyDescent="0.2">
      <c r="A90" s="94"/>
      <c r="B90" s="94"/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  <row r="91" spans="1:15" ht="15.75" customHeight="1" x14ac:dyDescent="0.2">
      <c r="A91" s="94"/>
      <c r="B91" s="94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  <row r="92" spans="1:15" ht="15.75" customHeight="1" x14ac:dyDescent="0.2">
      <c r="A92" s="94"/>
      <c r="B92" s="94"/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</row>
    <row r="93" spans="1:15" ht="15.75" customHeight="1" x14ac:dyDescent="0.2">
      <c r="A93" s="94"/>
      <c r="B93" s="94"/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  <row r="94" spans="1:15" ht="15.75" customHeight="1" x14ac:dyDescent="0.2">
      <c r="A94" s="94"/>
      <c r="B94" s="94"/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</row>
    <row r="95" spans="1:15" ht="15.75" customHeight="1" x14ac:dyDescent="0.2">
      <c r="A95" s="94"/>
      <c r="B95" s="94"/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</row>
    <row r="96" spans="1:15" ht="15.75" customHeight="1" x14ac:dyDescent="0.2">
      <c r="A96" s="94"/>
      <c r="B96" s="94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  <row r="97" spans="1:15" ht="15.75" customHeight="1" x14ac:dyDescent="0.2">
      <c r="A97" s="94"/>
      <c r="B97" s="94"/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 ht="15.75" customHeight="1" x14ac:dyDescent="0.2">
      <c r="A98" s="94"/>
      <c r="B98" s="94"/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5" ht="15.75" customHeight="1" x14ac:dyDescent="0.2">
      <c r="A99" s="94"/>
      <c r="B99" s="94"/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</row>
    <row r="100" spans="1:15" ht="15.75" customHeight="1" x14ac:dyDescent="0.2">
      <c r="A100" s="94"/>
      <c r="B100" s="94"/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</row>
    <row r="101" spans="1:15" ht="15.75" customHeight="1" x14ac:dyDescent="0.2">
      <c r="A101" s="94"/>
      <c r="B101" s="94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</row>
    <row r="102" spans="1:15" ht="15.75" customHeight="1" x14ac:dyDescent="0.2">
      <c r="A102" s="94"/>
      <c r="B102" s="94"/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</row>
    <row r="103" spans="1:15" ht="15.75" customHeight="1" x14ac:dyDescent="0.2">
      <c r="A103" s="94"/>
      <c r="B103" s="9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</row>
    <row r="104" spans="1:15" ht="15.75" customHeight="1" x14ac:dyDescent="0.2">
      <c r="A104" s="94"/>
      <c r="B104" s="9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</row>
    <row r="105" spans="1:15" ht="15.75" customHeight="1" x14ac:dyDescent="0.2">
      <c r="A105" s="94"/>
      <c r="B105" s="94"/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</row>
    <row r="106" spans="1:15" ht="15.75" customHeight="1" x14ac:dyDescent="0.2">
      <c r="A106" s="94"/>
      <c r="B106" s="94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</row>
    <row r="107" spans="1:15" ht="15.75" customHeight="1" x14ac:dyDescent="0.2">
      <c r="A107" s="94"/>
      <c r="B107" s="94"/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</row>
    <row r="108" spans="1:15" ht="15.75" customHeight="1" x14ac:dyDescent="0.2">
      <c r="A108" s="94"/>
      <c r="B108" s="94"/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</row>
    <row r="109" spans="1:15" ht="15.75" customHeight="1" x14ac:dyDescent="0.2">
      <c r="A109" s="94"/>
      <c r="B109" s="94"/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</row>
    <row r="110" spans="1:15" ht="15.75" customHeight="1" x14ac:dyDescent="0.2">
      <c r="A110" s="94"/>
      <c r="B110" s="94"/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</row>
    <row r="111" spans="1:15" ht="15.75" customHeight="1" x14ac:dyDescent="0.2">
      <c r="A111" s="94"/>
      <c r="B111" s="94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</row>
    <row r="112" spans="1:15" ht="15.75" customHeight="1" x14ac:dyDescent="0.2">
      <c r="A112" s="94"/>
      <c r="B112" s="94"/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</row>
    <row r="113" spans="1:15" ht="15.75" customHeight="1" x14ac:dyDescent="0.2">
      <c r="A113" s="94"/>
      <c r="B113" s="94"/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</row>
    <row r="114" spans="1:15" ht="15.75" customHeight="1" x14ac:dyDescent="0.2">
      <c r="A114" s="94"/>
      <c r="B114" s="94"/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</row>
    <row r="115" spans="1:15" ht="15.75" customHeight="1" x14ac:dyDescent="0.2">
      <c r="A115" s="94"/>
      <c r="B115" s="94"/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</row>
    <row r="116" spans="1:15" ht="15.75" customHeight="1" x14ac:dyDescent="0.2">
      <c r="A116" s="94"/>
      <c r="B116" s="94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</row>
    <row r="117" spans="1:15" ht="15.75" customHeight="1" x14ac:dyDescent="0.2">
      <c r="A117" s="94"/>
      <c r="B117" s="94"/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</row>
    <row r="118" spans="1:15" ht="15.75" customHeight="1" x14ac:dyDescent="0.2">
      <c r="A118" s="94"/>
      <c r="B118" s="94"/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</row>
    <row r="119" spans="1:15" ht="15.75" customHeight="1" x14ac:dyDescent="0.2">
      <c r="A119" s="94"/>
      <c r="B119" s="94"/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</row>
    <row r="120" spans="1:15" ht="15.75" customHeight="1" x14ac:dyDescent="0.2">
      <c r="A120" s="94"/>
      <c r="B120" s="94"/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</row>
    <row r="121" spans="1:15" ht="15.75" customHeight="1" x14ac:dyDescent="0.2">
      <c r="A121" s="94"/>
      <c r="B121" s="94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</row>
    <row r="122" spans="1:15" ht="15.75" customHeight="1" x14ac:dyDescent="0.2">
      <c r="A122" s="94"/>
      <c r="B122" s="94"/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15" ht="15.75" customHeight="1" x14ac:dyDescent="0.2">
      <c r="A123" s="94"/>
      <c r="B123" s="94"/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</row>
    <row r="124" spans="1:15" ht="15.75" customHeight="1" x14ac:dyDescent="0.2">
      <c r="A124" s="94"/>
      <c r="B124" s="94"/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</row>
    <row r="125" spans="1:15" ht="15.75" customHeight="1" x14ac:dyDescent="0.2">
      <c r="A125" s="94"/>
      <c r="B125" s="94"/>
      <c r="C125" s="95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</row>
    <row r="126" spans="1:15" ht="15.75" customHeight="1" x14ac:dyDescent="0.2">
      <c r="A126" s="94"/>
      <c r="B126" s="94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</row>
    <row r="127" spans="1:15" ht="15.75" customHeight="1" x14ac:dyDescent="0.2">
      <c r="A127" s="94"/>
      <c r="B127" s="94"/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</row>
    <row r="128" spans="1:15" ht="15.75" customHeight="1" x14ac:dyDescent="0.2">
      <c r="A128" s="94"/>
      <c r="B128" s="94"/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15" ht="15.75" customHeight="1" x14ac:dyDescent="0.2">
      <c r="A129" s="94"/>
      <c r="B129" s="94"/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</row>
    <row r="130" spans="1:15" ht="15.75" customHeight="1" x14ac:dyDescent="0.2">
      <c r="A130" s="94"/>
      <c r="B130" s="94"/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</row>
    <row r="131" spans="1:15" ht="15.75" customHeight="1" x14ac:dyDescent="0.2">
      <c r="A131" s="94"/>
      <c r="B131" s="94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</row>
    <row r="132" spans="1:15" ht="15.75" customHeight="1" x14ac:dyDescent="0.2">
      <c r="A132" s="94"/>
      <c r="B132" s="94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</row>
    <row r="133" spans="1:15" ht="15.75" customHeight="1" x14ac:dyDescent="0.2">
      <c r="A133" s="94"/>
      <c r="B133" s="94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</row>
    <row r="134" spans="1:15" ht="15.75" customHeight="1" x14ac:dyDescent="0.2">
      <c r="A134" s="94"/>
      <c r="B134" s="94"/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</row>
    <row r="135" spans="1:15" ht="15.75" customHeight="1" x14ac:dyDescent="0.2">
      <c r="A135" s="94"/>
      <c r="B135" s="94"/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</row>
    <row r="136" spans="1:15" ht="15.75" customHeight="1" x14ac:dyDescent="0.2">
      <c r="A136" s="94"/>
      <c r="B136" s="94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</row>
    <row r="137" spans="1:15" ht="15.75" customHeight="1" x14ac:dyDescent="0.2">
      <c r="A137" s="94"/>
      <c r="B137" s="94"/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</row>
    <row r="138" spans="1:15" ht="15.75" customHeight="1" x14ac:dyDescent="0.2">
      <c r="A138" s="94"/>
      <c r="B138" s="94"/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</row>
    <row r="139" spans="1:15" ht="15.75" customHeight="1" x14ac:dyDescent="0.2">
      <c r="A139" s="94"/>
      <c r="B139" s="94"/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</row>
    <row r="140" spans="1:15" ht="15.75" customHeight="1" x14ac:dyDescent="0.2">
      <c r="A140" s="94"/>
      <c r="B140" s="94"/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</row>
    <row r="141" spans="1:15" ht="15.75" customHeight="1" x14ac:dyDescent="0.2">
      <c r="A141" s="94"/>
      <c r="B141" s="94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</row>
    <row r="142" spans="1:15" ht="15.75" customHeight="1" x14ac:dyDescent="0.2">
      <c r="A142" s="94"/>
      <c r="B142" s="94"/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</row>
    <row r="143" spans="1:15" ht="15.75" customHeight="1" x14ac:dyDescent="0.2">
      <c r="A143" s="94"/>
      <c r="B143" s="94"/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</row>
    <row r="144" spans="1:15" ht="15.75" customHeight="1" x14ac:dyDescent="0.2">
      <c r="A144" s="94"/>
      <c r="B144" s="94"/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</row>
    <row r="145" spans="1:15" ht="15.75" customHeight="1" x14ac:dyDescent="0.2">
      <c r="A145" s="94"/>
      <c r="B145" s="94"/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</row>
    <row r="146" spans="1:15" ht="15.75" customHeight="1" x14ac:dyDescent="0.2">
      <c r="A146" s="94"/>
      <c r="B146" s="94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</row>
    <row r="147" spans="1:15" ht="15.75" customHeight="1" x14ac:dyDescent="0.2">
      <c r="A147" s="94"/>
      <c r="B147" s="94"/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</row>
    <row r="148" spans="1:15" ht="15.75" customHeight="1" x14ac:dyDescent="0.2">
      <c r="A148" s="94"/>
      <c r="B148" s="94"/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</row>
    <row r="149" spans="1:15" ht="15.75" customHeight="1" x14ac:dyDescent="0.2">
      <c r="A149" s="94"/>
      <c r="B149" s="94"/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</row>
    <row r="150" spans="1:15" ht="15.75" customHeight="1" x14ac:dyDescent="0.2">
      <c r="A150" s="94"/>
      <c r="B150" s="94"/>
      <c r="C150" s="95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</row>
    <row r="151" spans="1:15" ht="15.75" customHeight="1" x14ac:dyDescent="0.2">
      <c r="A151" s="94"/>
      <c r="B151" s="94"/>
      <c r="C151" s="95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</row>
    <row r="152" spans="1:15" ht="15.75" customHeight="1" x14ac:dyDescent="0.2">
      <c r="A152" s="94"/>
      <c r="B152" s="94"/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</row>
    <row r="153" spans="1:15" ht="15.75" customHeight="1" x14ac:dyDescent="0.2">
      <c r="A153" s="94"/>
      <c r="B153" s="94"/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</row>
    <row r="154" spans="1:15" ht="15.75" customHeight="1" x14ac:dyDescent="0.2">
      <c r="A154" s="94"/>
      <c r="B154" s="94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</row>
    <row r="155" spans="1:15" ht="15.75" customHeight="1" x14ac:dyDescent="0.2">
      <c r="A155" s="94"/>
      <c r="B155" s="94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</row>
    <row r="156" spans="1:15" ht="15.75" customHeight="1" x14ac:dyDescent="0.2">
      <c r="A156" s="94"/>
      <c r="B156" s="94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</row>
    <row r="157" spans="1:15" ht="15.75" customHeight="1" x14ac:dyDescent="0.2">
      <c r="A157" s="94"/>
      <c r="B157" s="94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</row>
    <row r="158" spans="1:15" ht="15.75" customHeight="1" x14ac:dyDescent="0.2">
      <c r="A158" s="94"/>
      <c r="B158" s="94"/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</row>
    <row r="159" spans="1:15" ht="15.75" customHeight="1" x14ac:dyDescent="0.2">
      <c r="A159" s="94"/>
      <c r="B159" s="94"/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</row>
    <row r="160" spans="1:15" ht="15.75" customHeight="1" x14ac:dyDescent="0.2">
      <c r="A160" s="94"/>
      <c r="B160" s="94"/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</row>
    <row r="161" spans="1:15" ht="15.75" customHeight="1" x14ac:dyDescent="0.2">
      <c r="A161" s="94"/>
      <c r="B161" s="94"/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</row>
    <row r="162" spans="1:15" ht="15.75" customHeight="1" x14ac:dyDescent="0.2">
      <c r="A162" s="94"/>
      <c r="B162" s="94"/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</row>
    <row r="163" spans="1:15" ht="15.75" customHeight="1" x14ac:dyDescent="0.2">
      <c r="A163" s="94"/>
      <c r="B163" s="94"/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</row>
    <row r="164" spans="1:15" ht="15.75" customHeight="1" x14ac:dyDescent="0.2">
      <c r="A164" s="94"/>
      <c r="B164" s="94"/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</row>
    <row r="165" spans="1:15" ht="15.75" customHeight="1" x14ac:dyDescent="0.2">
      <c r="A165" s="94"/>
      <c r="B165" s="94"/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</row>
    <row r="166" spans="1:15" ht="15.75" customHeight="1" x14ac:dyDescent="0.2">
      <c r="A166" s="94"/>
      <c r="B166" s="94"/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</row>
    <row r="167" spans="1:15" ht="15.75" customHeight="1" x14ac:dyDescent="0.2">
      <c r="A167" s="94"/>
      <c r="B167" s="94"/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</row>
    <row r="168" spans="1:15" ht="15.75" customHeight="1" x14ac:dyDescent="0.2">
      <c r="A168" s="94"/>
      <c r="B168" s="94"/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</row>
    <row r="169" spans="1:15" ht="15.75" customHeight="1" x14ac:dyDescent="0.2">
      <c r="A169" s="94"/>
      <c r="B169" s="94"/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</row>
    <row r="170" spans="1:15" ht="15.75" customHeight="1" x14ac:dyDescent="0.2">
      <c r="A170" s="94"/>
      <c r="B170" s="94"/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</row>
    <row r="171" spans="1:15" ht="15.75" customHeight="1" x14ac:dyDescent="0.2">
      <c r="A171" s="94"/>
      <c r="B171" s="94"/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</row>
    <row r="172" spans="1:15" ht="15.75" customHeight="1" x14ac:dyDescent="0.2">
      <c r="A172" s="94"/>
      <c r="B172" s="94"/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</row>
    <row r="173" spans="1:15" ht="15.75" customHeight="1" x14ac:dyDescent="0.2">
      <c r="A173" s="94"/>
      <c r="B173" s="94"/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</row>
    <row r="174" spans="1:15" ht="15.75" customHeight="1" x14ac:dyDescent="0.2">
      <c r="A174" s="94"/>
      <c r="B174" s="94"/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</row>
    <row r="175" spans="1:15" ht="15.75" customHeight="1" x14ac:dyDescent="0.2">
      <c r="A175" s="94"/>
      <c r="B175" s="94"/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</row>
    <row r="176" spans="1:15" ht="15.75" customHeight="1" x14ac:dyDescent="0.2">
      <c r="A176" s="94"/>
      <c r="B176" s="94"/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</row>
    <row r="177" spans="1:15" ht="15.75" customHeight="1" x14ac:dyDescent="0.2">
      <c r="A177" s="94"/>
      <c r="B177" s="94"/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</row>
    <row r="178" spans="1:15" ht="15.75" customHeight="1" x14ac:dyDescent="0.2">
      <c r="A178" s="94"/>
      <c r="B178" s="94"/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</row>
    <row r="179" spans="1:15" ht="15.75" customHeight="1" x14ac:dyDescent="0.2">
      <c r="A179" s="94"/>
      <c r="B179" s="94"/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</row>
    <row r="180" spans="1:15" ht="15.75" customHeight="1" x14ac:dyDescent="0.2">
      <c r="A180" s="94"/>
      <c r="B180" s="94"/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</row>
    <row r="181" spans="1:15" ht="15.75" customHeight="1" x14ac:dyDescent="0.2">
      <c r="A181" s="94"/>
      <c r="B181" s="94"/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</row>
    <row r="182" spans="1:15" ht="15.75" customHeight="1" x14ac:dyDescent="0.2">
      <c r="A182" s="94"/>
      <c r="B182" s="94"/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</row>
    <row r="183" spans="1:15" ht="15.75" customHeight="1" x14ac:dyDescent="0.2">
      <c r="A183" s="94"/>
      <c r="B183" s="94"/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</row>
    <row r="184" spans="1:15" ht="15.75" customHeight="1" x14ac:dyDescent="0.2">
      <c r="A184" s="94"/>
      <c r="B184" s="94"/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</row>
    <row r="185" spans="1:15" ht="15.75" customHeight="1" x14ac:dyDescent="0.2">
      <c r="A185" s="94"/>
      <c r="B185" s="94"/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</row>
    <row r="186" spans="1:15" ht="15.75" customHeight="1" x14ac:dyDescent="0.2">
      <c r="A186" s="94"/>
      <c r="B186" s="94"/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</row>
    <row r="187" spans="1:15" ht="15.75" customHeight="1" x14ac:dyDescent="0.2">
      <c r="A187" s="94"/>
      <c r="B187" s="94"/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</row>
    <row r="188" spans="1:15" ht="15.75" customHeight="1" x14ac:dyDescent="0.2">
      <c r="A188" s="94"/>
      <c r="B188" s="94"/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</row>
    <row r="189" spans="1:15" ht="15.75" customHeight="1" x14ac:dyDescent="0.2">
      <c r="A189" s="94"/>
      <c r="B189" s="94"/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</row>
    <row r="190" spans="1:15" ht="15.75" customHeight="1" x14ac:dyDescent="0.2">
      <c r="A190" s="94"/>
      <c r="B190" s="94"/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</row>
    <row r="191" spans="1:15" ht="15.75" customHeight="1" x14ac:dyDescent="0.2">
      <c r="A191" s="94"/>
      <c r="B191" s="94"/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</row>
    <row r="192" spans="1:15" ht="15.75" customHeight="1" x14ac:dyDescent="0.2">
      <c r="A192" s="94"/>
      <c r="B192" s="94"/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</row>
    <row r="193" spans="1:15" ht="15.75" customHeight="1" x14ac:dyDescent="0.2">
      <c r="A193" s="94"/>
      <c r="B193" s="94"/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</row>
    <row r="194" spans="1:15" ht="15.75" customHeight="1" x14ac:dyDescent="0.2">
      <c r="A194" s="94"/>
      <c r="B194" s="94"/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</row>
    <row r="195" spans="1:15" ht="15.75" customHeight="1" x14ac:dyDescent="0.2">
      <c r="A195" s="94"/>
      <c r="B195" s="94"/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</row>
    <row r="196" spans="1:15" ht="15.75" customHeight="1" x14ac:dyDescent="0.2">
      <c r="A196" s="94"/>
      <c r="B196" s="94"/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</row>
    <row r="197" spans="1:15" ht="15.75" customHeight="1" x14ac:dyDescent="0.2">
      <c r="A197" s="94"/>
      <c r="B197" s="94"/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</row>
    <row r="198" spans="1:15" ht="15.75" customHeight="1" x14ac:dyDescent="0.2">
      <c r="A198" s="94"/>
      <c r="B198" s="94"/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</row>
    <row r="199" spans="1:15" ht="15.75" customHeight="1" x14ac:dyDescent="0.2">
      <c r="A199" s="94"/>
      <c r="B199" s="94"/>
      <c r="C199" s="95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</row>
    <row r="200" spans="1:15" ht="15.75" customHeight="1" x14ac:dyDescent="0.2">
      <c r="A200" s="94"/>
      <c r="B200" s="94"/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</row>
    <row r="201" spans="1:15" ht="15.75" customHeight="1" x14ac:dyDescent="0.2">
      <c r="A201" s="94"/>
      <c r="B201" s="94"/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</row>
    <row r="202" spans="1:15" ht="15.75" customHeight="1" x14ac:dyDescent="0.2">
      <c r="A202" s="94"/>
      <c r="B202" s="94"/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</row>
    <row r="203" spans="1:15" ht="15.75" customHeight="1" x14ac:dyDescent="0.2">
      <c r="A203" s="94"/>
      <c r="B203" s="94"/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</row>
    <row r="204" spans="1:15" ht="15.75" customHeight="1" x14ac:dyDescent="0.2">
      <c r="A204" s="94"/>
      <c r="B204" s="94"/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</row>
    <row r="205" spans="1:15" ht="15.75" customHeight="1" x14ac:dyDescent="0.2">
      <c r="A205" s="94"/>
      <c r="B205" s="94"/>
      <c r="C205" s="95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</row>
    <row r="206" spans="1:15" ht="15.75" customHeight="1" x14ac:dyDescent="0.2">
      <c r="A206" s="94"/>
      <c r="B206" s="94"/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</row>
    <row r="207" spans="1:15" ht="15.75" customHeight="1" x14ac:dyDescent="0.2">
      <c r="A207" s="94"/>
      <c r="B207" s="94"/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</row>
    <row r="208" spans="1:15" ht="15.75" customHeight="1" x14ac:dyDescent="0.2">
      <c r="A208" s="94"/>
      <c r="B208" s="94"/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</row>
    <row r="209" spans="1:15" ht="15.75" customHeight="1" x14ac:dyDescent="0.2">
      <c r="A209" s="94"/>
      <c r="B209" s="94"/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</row>
    <row r="210" spans="1:15" ht="15.75" customHeight="1" x14ac:dyDescent="0.2">
      <c r="A210" s="94"/>
      <c r="B210" s="94"/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</row>
    <row r="211" spans="1:15" ht="15.75" customHeight="1" x14ac:dyDescent="0.2">
      <c r="A211" s="94"/>
      <c r="B211" s="94"/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</row>
    <row r="212" spans="1:15" ht="15.75" customHeight="1" x14ac:dyDescent="0.2">
      <c r="A212" s="94"/>
      <c r="B212" s="94"/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</row>
    <row r="213" spans="1:15" ht="15.75" customHeight="1" x14ac:dyDescent="0.2">
      <c r="A213" s="94"/>
      <c r="B213" s="94"/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</row>
    <row r="214" spans="1:15" ht="15.75" customHeight="1" x14ac:dyDescent="0.2">
      <c r="A214" s="94"/>
      <c r="B214" s="94"/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</row>
    <row r="215" spans="1:15" ht="15.75" customHeight="1" x14ac:dyDescent="0.2">
      <c r="A215" s="94"/>
      <c r="B215" s="94"/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</row>
    <row r="216" spans="1:15" ht="15.75" customHeight="1" x14ac:dyDescent="0.2">
      <c r="A216" s="94"/>
      <c r="B216" s="94"/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</row>
    <row r="217" spans="1:15" ht="15.75" customHeight="1" x14ac:dyDescent="0.2">
      <c r="A217" s="94"/>
      <c r="B217" s="94"/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</row>
    <row r="218" spans="1:15" ht="15.75" customHeight="1" x14ac:dyDescent="0.2">
      <c r="A218" s="94"/>
      <c r="B218" s="94"/>
      <c r="C218" s="95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1:15" ht="15.75" customHeight="1" x14ac:dyDescent="0.2">
      <c r="A219" s="94"/>
      <c r="B219" s="94"/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1:15" ht="15.75" customHeight="1" x14ac:dyDescent="0.2">
      <c r="A220" s="94"/>
      <c r="B220" s="94"/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1:15" ht="15.75" customHeight="1" x14ac:dyDescent="0.2">
      <c r="A221" s="94"/>
      <c r="B221" s="94"/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1:15" ht="15.75" customHeight="1" x14ac:dyDescent="0.2">
      <c r="A222" s="94"/>
      <c r="B222" s="94"/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1:15" ht="15.75" customHeight="1" x14ac:dyDescent="0.2">
      <c r="A223" s="94"/>
      <c r="B223" s="94"/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1:15" ht="15.75" customHeight="1" x14ac:dyDescent="0.2">
      <c r="A224" s="94"/>
      <c r="B224" s="94"/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1:15" ht="15.75" customHeight="1" x14ac:dyDescent="0.2">
      <c r="A225" s="94"/>
      <c r="B225" s="94"/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1:15" ht="15.75" customHeight="1" x14ac:dyDescent="0.2">
      <c r="A226" s="94"/>
      <c r="B226" s="94"/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1:15" ht="15.75" customHeight="1" x14ac:dyDescent="0.2">
      <c r="A227" s="94"/>
      <c r="B227" s="94"/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1:15" ht="15.75" customHeight="1" x14ac:dyDescent="0.2">
      <c r="A228" s="94"/>
      <c r="B228" s="94"/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1:15" ht="15.75" customHeight="1" x14ac:dyDescent="0.2">
      <c r="A229" s="94"/>
      <c r="B229" s="94"/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1:15" ht="15.75" customHeight="1" x14ac:dyDescent="0.2">
      <c r="A230" s="94"/>
      <c r="B230" s="94"/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1:15" ht="15.75" customHeight="1" x14ac:dyDescent="0.2">
      <c r="A231" s="94"/>
      <c r="B231" s="94"/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1:15" ht="15.75" customHeight="1" x14ac:dyDescent="0.2">
      <c r="A232" s="94"/>
      <c r="B232" s="94"/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1:15" ht="15.75" customHeight="1" x14ac:dyDescent="0.2">
      <c r="A233" s="94"/>
      <c r="B233" s="94"/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1:15" ht="15.75" customHeight="1" x14ac:dyDescent="0.2">
      <c r="A234" s="94"/>
      <c r="B234" s="94"/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1:15" ht="15.75" customHeight="1" x14ac:dyDescent="0.2">
      <c r="A235" s="94"/>
      <c r="B235" s="94"/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1:15" ht="15.75" customHeight="1" x14ac:dyDescent="0.2">
      <c r="A236" s="94"/>
      <c r="B236" s="94"/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1:15" ht="15.75" customHeight="1" x14ac:dyDescent="0.2">
      <c r="A237" s="94"/>
      <c r="B237" s="94"/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1:15" ht="15.75" customHeight="1" x14ac:dyDescent="0.2">
      <c r="A238" s="94"/>
      <c r="B238" s="94"/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1:15" ht="15.75" customHeight="1" x14ac:dyDescent="0.2">
      <c r="A239" s="94"/>
      <c r="B239" s="94"/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1:15" ht="15.75" customHeight="1" x14ac:dyDescent="0.2">
      <c r="A240" s="94"/>
      <c r="B240" s="94"/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1:15" ht="15.75" customHeight="1" x14ac:dyDescent="0.2">
      <c r="A241" s="94"/>
      <c r="B241" s="94"/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1:15" ht="15.75" customHeight="1" x14ac:dyDescent="0.2">
      <c r="A242" s="94"/>
      <c r="B242" s="94"/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1:15" ht="15.75" customHeight="1" x14ac:dyDescent="0.2">
      <c r="A243" s="94"/>
      <c r="B243" s="94"/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1:15" ht="15.75" customHeight="1" x14ac:dyDescent="0.2">
      <c r="A244" s="94"/>
      <c r="B244" s="94"/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1:15" ht="15.75" customHeight="1" x14ac:dyDescent="0.2">
      <c r="A245" s="94"/>
      <c r="B245" s="94"/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1:15" ht="15.75" customHeight="1" x14ac:dyDescent="0.2">
      <c r="A246" s="94"/>
      <c r="B246" s="94"/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1:15" ht="15.75" customHeight="1" x14ac:dyDescent="0.2">
      <c r="A247" s="94"/>
      <c r="B247" s="94"/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1:15" ht="15.75" customHeight="1" x14ac:dyDescent="0.2">
      <c r="A248" s="94"/>
      <c r="B248" s="94"/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1:15" ht="15.75" customHeight="1" x14ac:dyDescent="0.2">
      <c r="A249" s="94"/>
      <c r="B249" s="94"/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1:15" ht="15.75" customHeight="1" x14ac:dyDescent="0.2">
      <c r="A250" s="94"/>
      <c r="B250" s="94"/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1:15" ht="15.75" customHeight="1" x14ac:dyDescent="0.2">
      <c r="A251" s="94"/>
      <c r="B251" s="94"/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1:15" ht="15.75" customHeight="1" x14ac:dyDescent="0.2">
      <c r="A252" s="94"/>
      <c r="B252" s="94"/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1:15" ht="15.75" customHeight="1" x14ac:dyDescent="0.2">
      <c r="A253" s="94"/>
      <c r="B253" s="94"/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1:15" ht="15.75" customHeight="1" x14ac:dyDescent="0.2">
      <c r="A254" s="94"/>
      <c r="B254" s="94"/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1:15" ht="15.75" customHeight="1" x14ac:dyDescent="0.2">
      <c r="A255" s="94"/>
      <c r="B255" s="94"/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1:15" ht="15.75" customHeight="1" x14ac:dyDescent="0.2">
      <c r="A256" s="94"/>
      <c r="B256" s="94"/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1:15" ht="15.75" customHeight="1" x14ac:dyDescent="0.2">
      <c r="A257" s="94"/>
      <c r="B257" s="94"/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1:15" ht="15.75" customHeight="1" x14ac:dyDescent="0.2">
      <c r="A258" s="94"/>
      <c r="B258" s="94"/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1:15" ht="15.75" customHeight="1" x14ac:dyDescent="0.2">
      <c r="A259" s="94"/>
      <c r="B259" s="94"/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1:15" ht="15.75" customHeight="1" x14ac:dyDescent="0.2">
      <c r="A260" s="94"/>
      <c r="B260" s="94"/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1:15" ht="15.75" customHeight="1" x14ac:dyDescent="0.2">
      <c r="A261" s="94"/>
      <c r="B261" s="94"/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1:15" ht="15.75" customHeight="1" x14ac:dyDescent="0.2">
      <c r="A262" s="94"/>
      <c r="B262" s="94"/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1:15" ht="15.75" customHeight="1" x14ac:dyDescent="0.2">
      <c r="A263" s="94"/>
      <c r="B263" s="94"/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1:15" ht="15.75" customHeight="1" x14ac:dyDescent="0.2">
      <c r="A264" s="94"/>
      <c r="B264" s="94"/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1:15" ht="15.75" customHeight="1" x14ac:dyDescent="0.2">
      <c r="A265" s="94"/>
      <c r="B265" s="94"/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</row>
    <row r="266" spans="1:15" ht="15.75" customHeight="1" x14ac:dyDescent="0.2">
      <c r="A266" s="94"/>
      <c r="B266" s="94"/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</row>
    <row r="267" spans="1:15" ht="15.75" customHeight="1" x14ac:dyDescent="0.2">
      <c r="A267" s="94"/>
      <c r="B267" s="94"/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</row>
    <row r="268" spans="1:15" ht="15.75" customHeight="1" x14ac:dyDescent="0.2">
      <c r="A268" s="94"/>
      <c r="B268" s="94"/>
      <c r="C268" s="95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</row>
    <row r="269" spans="1:15" ht="15.75" customHeight="1" x14ac:dyDescent="0.2">
      <c r="A269" s="94"/>
      <c r="B269" s="94"/>
      <c r="C269" s="95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</row>
    <row r="270" spans="1:15" ht="15.75" customHeight="1" x14ac:dyDescent="0.2">
      <c r="A270" s="94"/>
      <c r="B270" s="94"/>
      <c r="C270" s="95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</row>
    <row r="271" spans="1:15" ht="15.75" customHeight="1" x14ac:dyDescent="0.2">
      <c r="A271" s="94"/>
      <c r="B271" s="94"/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</row>
    <row r="272" spans="1:15" ht="15.75" customHeight="1" x14ac:dyDescent="0.2">
      <c r="A272" s="94"/>
      <c r="B272" s="94"/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</row>
    <row r="273" spans="1:15" ht="15.75" customHeight="1" x14ac:dyDescent="0.2">
      <c r="A273" s="94"/>
      <c r="B273" s="94"/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</row>
    <row r="274" spans="1:15" ht="15.75" customHeight="1" x14ac:dyDescent="0.2">
      <c r="A274" s="94"/>
      <c r="B274" s="94"/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</row>
    <row r="275" spans="1:15" ht="15.75" customHeight="1" x14ac:dyDescent="0.2">
      <c r="A275" s="94"/>
      <c r="B275" s="94"/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</row>
    <row r="276" spans="1:15" ht="15.75" customHeight="1" x14ac:dyDescent="0.2">
      <c r="A276" s="94"/>
      <c r="B276" s="94"/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</row>
    <row r="277" spans="1:15" ht="15.75" customHeight="1" x14ac:dyDescent="0.2">
      <c r="A277" s="94"/>
      <c r="B277" s="94"/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</row>
    <row r="278" spans="1:15" ht="15.75" customHeight="1" x14ac:dyDescent="0.2">
      <c r="A278" s="94"/>
      <c r="B278" s="94"/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</row>
    <row r="279" spans="1:15" ht="15.75" customHeight="1" x14ac:dyDescent="0.2">
      <c r="A279" s="94"/>
      <c r="B279" s="94"/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</row>
    <row r="280" spans="1:15" ht="15.75" customHeight="1" x14ac:dyDescent="0.2">
      <c r="A280" s="94"/>
      <c r="B280" s="94"/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</row>
    <row r="281" spans="1:15" ht="15.75" customHeight="1" x14ac:dyDescent="0.2">
      <c r="A281" s="94"/>
      <c r="B281" s="94"/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</row>
    <row r="282" spans="1:15" ht="15.75" customHeight="1" x14ac:dyDescent="0.2">
      <c r="A282" s="94"/>
      <c r="B282" s="94"/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</row>
    <row r="283" spans="1:15" ht="15.75" customHeight="1" x14ac:dyDescent="0.2">
      <c r="A283" s="94"/>
      <c r="B283" s="94"/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</row>
    <row r="284" spans="1:15" ht="15.75" customHeight="1" x14ac:dyDescent="0.2">
      <c r="A284" s="94"/>
      <c r="B284" s="94"/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</row>
    <row r="285" spans="1:15" ht="15.75" customHeight="1" x14ac:dyDescent="0.2">
      <c r="A285" s="94"/>
      <c r="B285" s="94"/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</row>
    <row r="286" spans="1:15" ht="15.75" customHeight="1" x14ac:dyDescent="0.2">
      <c r="A286" s="94"/>
      <c r="B286" s="94"/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</row>
    <row r="287" spans="1:15" ht="15.75" customHeight="1" x14ac:dyDescent="0.2">
      <c r="A287" s="94"/>
      <c r="B287" s="94"/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</row>
    <row r="288" spans="1:15" ht="15.75" customHeight="1" x14ac:dyDescent="0.2">
      <c r="A288" s="94"/>
      <c r="B288" s="94"/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</row>
    <row r="289" spans="1:15" ht="15.75" customHeight="1" x14ac:dyDescent="0.2">
      <c r="A289" s="94"/>
      <c r="B289" s="94"/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 spans="1:15" ht="15.75" customHeight="1" x14ac:dyDescent="0.2">
      <c r="A290" s="94"/>
      <c r="B290" s="94"/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</row>
    <row r="291" spans="1:15" ht="15.75" customHeight="1" x14ac:dyDescent="0.2">
      <c r="A291" s="94"/>
      <c r="B291" s="94"/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</row>
    <row r="292" spans="1:15" ht="15.75" customHeight="1" x14ac:dyDescent="0.2">
      <c r="A292" s="94"/>
      <c r="B292" s="94"/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</row>
    <row r="293" spans="1:15" ht="15.75" customHeight="1" x14ac:dyDescent="0.2">
      <c r="A293" s="94"/>
      <c r="B293" s="94"/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</row>
    <row r="294" spans="1:15" ht="15.75" customHeight="1" x14ac:dyDescent="0.2">
      <c r="A294" s="94"/>
      <c r="B294" s="94"/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 spans="1:15" ht="15.75" customHeight="1" x14ac:dyDescent="0.2">
      <c r="A295" s="94"/>
      <c r="B295" s="94"/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</row>
    <row r="296" spans="1:15" ht="15.75" customHeight="1" x14ac:dyDescent="0.2">
      <c r="A296" s="94"/>
      <c r="B296" s="94"/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</row>
    <row r="297" spans="1:15" ht="15.75" customHeight="1" x14ac:dyDescent="0.2">
      <c r="A297" s="94"/>
      <c r="B297" s="94"/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</row>
    <row r="298" spans="1:15" ht="15.75" customHeight="1" x14ac:dyDescent="0.2">
      <c r="A298" s="94"/>
      <c r="B298" s="94"/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 spans="1:15" ht="15.75" customHeight="1" x14ac:dyDescent="0.2">
      <c r="A299" s="94"/>
      <c r="B299" s="94"/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</row>
    <row r="300" spans="1:15" ht="15.75" customHeight="1" x14ac:dyDescent="0.2">
      <c r="A300" s="94"/>
      <c r="B300" s="94"/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</row>
    <row r="301" spans="1:15" ht="15.75" customHeight="1" x14ac:dyDescent="0.2">
      <c r="A301" s="94"/>
      <c r="B301" s="94"/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</row>
    <row r="302" spans="1:15" ht="15.75" customHeight="1" x14ac:dyDescent="0.2">
      <c r="A302" s="94"/>
      <c r="B302" s="94"/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</row>
    <row r="303" spans="1:15" ht="15.75" customHeight="1" x14ac:dyDescent="0.2">
      <c r="A303" s="94"/>
      <c r="B303" s="94"/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</row>
    <row r="304" spans="1:15" ht="15.75" customHeight="1" x14ac:dyDescent="0.2">
      <c r="A304" s="94"/>
      <c r="B304" s="94"/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</row>
    <row r="305" spans="1:15" ht="15.75" customHeight="1" x14ac:dyDescent="0.2">
      <c r="A305" s="94"/>
      <c r="B305" s="94"/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</row>
    <row r="306" spans="1:15" ht="15.75" customHeight="1" x14ac:dyDescent="0.2">
      <c r="A306" s="94"/>
      <c r="B306" s="94"/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</row>
    <row r="307" spans="1:15" ht="15.75" customHeight="1" x14ac:dyDescent="0.2">
      <c r="A307" s="94"/>
      <c r="B307" s="94"/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</row>
    <row r="308" spans="1:15" ht="15.75" customHeight="1" x14ac:dyDescent="0.2">
      <c r="A308" s="94"/>
      <c r="B308" s="94"/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</row>
    <row r="309" spans="1:15" ht="15.75" customHeight="1" x14ac:dyDescent="0.2">
      <c r="A309" s="94"/>
      <c r="B309" s="94"/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</row>
    <row r="310" spans="1:15" ht="15.75" customHeight="1" x14ac:dyDescent="0.2">
      <c r="A310" s="94"/>
      <c r="B310" s="94"/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</row>
    <row r="311" spans="1:15" ht="15.75" customHeight="1" x14ac:dyDescent="0.2">
      <c r="A311" s="94"/>
      <c r="B311" s="94"/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</row>
    <row r="312" spans="1:15" ht="15.75" customHeight="1" x14ac:dyDescent="0.2">
      <c r="A312" s="94"/>
      <c r="B312" s="94"/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</row>
    <row r="313" spans="1:15" ht="15.75" customHeight="1" x14ac:dyDescent="0.2">
      <c r="A313" s="94"/>
      <c r="B313" s="94"/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</row>
    <row r="314" spans="1:15" ht="15.75" customHeight="1" x14ac:dyDescent="0.2">
      <c r="A314" s="94"/>
      <c r="B314" s="94"/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</row>
    <row r="315" spans="1:15" ht="15.75" customHeight="1" x14ac:dyDescent="0.2">
      <c r="A315" s="94"/>
      <c r="B315" s="94"/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</row>
    <row r="316" spans="1:15" ht="15.75" customHeight="1" x14ac:dyDescent="0.2">
      <c r="A316" s="94"/>
      <c r="B316" s="94"/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</row>
    <row r="317" spans="1:15" ht="15.75" customHeight="1" x14ac:dyDescent="0.2">
      <c r="A317" s="94"/>
      <c r="B317" s="94"/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</row>
    <row r="318" spans="1:15" ht="15.75" customHeight="1" x14ac:dyDescent="0.2">
      <c r="A318" s="94"/>
      <c r="B318" s="94"/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</row>
    <row r="319" spans="1:15" ht="15.75" customHeight="1" x14ac:dyDescent="0.2">
      <c r="A319" s="94"/>
      <c r="B319" s="94"/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</row>
    <row r="320" spans="1:15" ht="15.75" customHeight="1" x14ac:dyDescent="0.2">
      <c r="A320" s="94"/>
      <c r="B320" s="94"/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</row>
    <row r="321" spans="1:15" ht="15.75" customHeight="1" x14ac:dyDescent="0.2">
      <c r="A321" s="94"/>
      <c r="B321" s="94"/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</row>
    <row r="322" spans="1:15" ht="15.75" customHeight="1" x14ac:dyDescent="0.2">
      <c r="A322" s="94"/>
      <c r="B322" s="94"/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</row>
    <row r="323" spans="1:15" ht="15.75" customHeight="1" x14ac:dyDescent="0.2">
      <c r="A323" s="94"/>
      <c r="B323" s="94"/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</row>
    <row r="324" spans="1:15" ht="15.75" customHeight="1" x14ac:dyDescent="0.2">
      <c r="A324" s="94"/>
      <c r="B324" s="94"/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</row>
    <row r="325" spans="1:15" ht="15.75" customHeight="1" x14ac:dyDescent="0.2">
      <c r="A325" s="94"/>
      <c r="B325" s="94"/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</row>
    <row r="326" spans="1:15" ht="15.75" customHeight="1" x14ac:dyDescent="0.2">
      <c r="A326" s="94"/>
      <c r="B326" s="94"/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</row>
    <row r="327" spans="1:15" ht="15.75" customHeight="1" x14ac:dyDescent="0.2">
      <c r="A327" s="94"/>
      <c r="B327" s="94"/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</row>
    <row r="328" spans="1:15" ht="15.75" customHeight="1" x14ac:dyDescent="0.2">
      <c r="A328" s="94"/>
      <c r="B328" s="94"/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</row>
    <row r="329" spans="1:15" ht="15.75" customHeight="1" x14ac:dyDescent="0.2">
      <c r="A329" s="94"/>
      <c r="B329" s="94"/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</row>
    <row r="330" spans="1:15" ht="15.75" customHeight="1" x14ac:dyDescent="0.2">
      <c r="A330" s="94"/>
      <c r="B330" s="94"/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</row>
    <row r="331" spans="1:15" ht="15.75" customHeight="1" x14ac:dyDescent="0.2">
      <c r="A331" s="94"/>
      <c r="B331" s="94"/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</row>
    <row r="332" spans="1:15" ht="15.75" customHeight="1" x14ac:dyDescent="0.2">
      <c r="A332" s="94"/>
      <c r="B332" s="94"/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</row>
    <row r="333" spans="1:15" ht="15.75" customHeight="1" x14ac:dyDescent="0.2">
      <c r="A333" s="94"/>
      <c r="B333" s="94"/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</row>
    <row r="334" spans="1:15" ht="15.75" customHeight="1" x14ac:dyDescent="0.2">
      <c r="A334" s="94"/>
      <c r="B334" s="94"/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</row>
    <row r="335" spans="1:15" ht="15.75" customHeight="1" x14ac:dyDescent="0.2">
      <c r="A335" s="94"/>
      <c r="B335" s="94"/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</row>
    <row r="336" spans="1:15" ht="15.75" customHeight="1" x14ac:dyDescent="0.2">
      <c r="A336" s="94"/>
      <c r="B336" s="94"/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</row>
    <row r="337" spans="1:15" ht="15.75" customHeight="1" x14ac:dyDescent="0.2">
      <c r="A337" s="94"/>
      <c r="B337" s="94"/>
      <c r="C337" s="95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</row>
    <row r="338" spans="1:15" ht="15.75" customHeight="1" x14ac:dyDescent="0.2">
      <c r="A338" s="94"/>
      <c r="B338" s="94"/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</row>
    <row r="339" spans="1:15" ht="15.75" customHeight="1" x14ac:dyDescent="0.2">
      <c r="A339" s="94"/>
      <c r="B339" s="94"/>
      <c r="C339" s="95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</row>
    <row r="340" spans="1:15" ht="15.75" customHeight="1" x14ac:dyDescent="0.2">
      <c r="A340" s="94"/>
      <c r="B340" s="94"/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</row>
    <row r="341" spans="1:15" ht="15.75" customHeight="1" x14ac:dyDescent="0.2">
      <c r="A341" s="94"/>
      <c r="B341" s="94"/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</row>
    <row r="342" spans="1:15" ht="15.75" customHeight="1" x14ac:dyDescent="0.2">
      <c r="A342" s="94"/>
      <c r="B342" s="94"/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</row>
    <row r="343" spans="1:15" ht="15.75" customHeight="1" x14ac:dyDescent="0.2">
      <c r="A343" s="94"/>
      <c r="B343" s="94"/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</row>
    <row r="344" spans="1:15" ht="15.75" customHeight="1" x14ac:dyDescent="0.2">
      <c r="A344" s="94"/>
      <c r="B344" s="94"/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</row>
    <row r="345" spans="1:15" ht="15.75" customHeight="1" x14ac:dyDescent="0.2">
      <c r="A345" s="94"/>
      <c r="B345" s="94"/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</row>
    <row r="346" spans="1:15" ht="15.75" customHeight="1" x14ac:dyDescent="0.2">
      <c r="A346" s="94"/>
      <c r="B346" s="94"/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</row>
    <row r="347" spans="1:15" ht="15.75" customHeight="1" x14ac:dyDescent="0.2">
      <c r="A347" s="94"/>
      <c r="B347" s="94"/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</row>
    <row r="348" spans="1:15" ht="15.75" customHeight="1" x14ac:dyDescent="0.2">
      <c r="A348" s="94"/>
      <c r="B348" s="94"/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</row>
    <row r="349" spans="1:15" ht="15.75" customHeight="1" x14ac:dyDescent="0.2">
      <c r="A349" s="94"/>
      <c r="B349" s="94"/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</row>
    <row r="350" spans="1:15" ht="15.75" customHeight="1" x14ac:dyDescent="0.2">
      <c r="A350" s="94"/>
      <c r="B350" s="94"/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</row>
    <row r="351" spans="1:15" ht="15.75" customHeight="1" x14ac:dyDescent="0.2">
      <c r="A351" s="94"/>
      <c r="B351" s="94"/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</row>
    <row r="352" spans="1:15" ht="15.75" customHeight="1" x14ac:dyDescent="0.2">
      <c r="A352" s="94"/>
      <c r="B352" s="94"/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</row>
    <row r="353" spans="1:15" ht="15.75" customHeight="1" x14ac:dyDescent="0.2">
      <c r="A353" s="94"/>
      <c r="B353" s="94"/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</row>
    <row r="354" spans="1:15" ht="15.75" customHeight="1" x14ac:dyDescent="0.2">
      <c r="A354" s="94"/>
      <c r="B354" s="94"/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</row>
    <row r="355" spans="1:15" ht="15.75" customHeight="1" x14ac:dyDescent="0.2">
      <c r="A355" s="94"/>
      <c r="B355" s="94"/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</row>
    <row r="356" spans="1:15" ht="15.75" customHeight="1" x14ac:dyDescent="0.2">
      <c r="A356" s="94"/>
      <c r="B356" s="94"/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</row>
    <row r="357" spans="1:15" ht="15.75" customHeight="1" x14ac:dyDescent="0.2">
      <c r="A357" s="94"/>
      <c r="B357" s="94"/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</row>
    <row r="358" spans="1:15" ht="15.75" customHeight="1" x14ac:dyDescent="0.2">
      <c r="A358" s="94"/>
      <c r="B358" s="94"/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</row>
    <row r="359" spans="1:15" ht="15.75" customHeight="1" x14ac:dyDescent="0.2">
      <c r="A359" s="94"/>
      <c r="B359" s="94"/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</row>
    <row r="360" spans="1:15" ht="15.75" customHeight="1" x14ac:dyDescent="0.2">
      <c r="A360" s="94"/>
      <c r="B360" s="94"/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</row>
    <row r="361" spans="1:15" ht="15.75" customHeight="1" x14ac:dyDescent="0.2">
      <c r="A361" s="94"/>
      <c r="B361" s="94"/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</row>
    <row r="362" spans="1:15" ht="15.75" customHeight="1" x14ac:dyDescent="0.2">
      <c r="A362" s="94"/>
      <c r="B362" s="94"/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</row>
    <row r="363" spans="1:15" ht="15.75" customHeight="1" x14ac:dyDescent="0.2">
      <c r="A363" s="94"/>
      <c r="B363" s="94"/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</row>
    <row r="364" spans="1:15" ht="15.75" customHeight="1" x14ac:dyDescent="0.2">
      <c r="A364" s="94"/>
      <c r="B364" s="94"/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</row>
    <row r="365" spans="1:15" ht="15.75" customHeight="1" x14ac:dyDescent="0.2">
      <c r="A365" s="94"/>
      <c r="B365" s="94"/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</row>
    <row r="366" spans="1:15" ht="15.75" customHeight="1" x14ac:dyDescent="0.2">
      <c r="A366" s="94"/>
      <c r="B366" s="94"/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</row>
    <row r="367" spans="1:15" ht="15.75" customHeight="1" x14ac:dyDescent="0.2">
      <c r="A367" s="94"/>
      <c r="B367" s="94"/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</row>
    <row r="368" spans="1:15" ht="15.75" customHeight="1" x14ac:dyDescent="0.2">
      <c r="A368" s="94"/>
      <c r="B368" s="94"/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</row>
    <row r="369" spans="1:15" ht="15.75" customHeight="1" x14ac:dyDescent="0.2">
      <c r="A369" s="94"/>
      <c r="B369" s="94"/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</row>
    <row r="370" spans="1:15" ht="15.75" customHeight="1" x14ac:dyDescent="0.2">
      <c r="A370" s="94"/>
      <c r="B370" s="94"/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</row>
    <row r="371" spans="1:15" ht="15.75" customHeight="1" x14ac:dyDescent="0.2">
      <c r="A371" s="94"/>
      <c r="B371" s="94"/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</row>
    <row r="372" spans="1:15" ht="15.75" customHeight="1" x14ac:dyDescent="0.2">
      <c r="A372" s="94"/>
      <c r="B372" s="94"/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</row>
    <row r="373" spans="1:15" ht="15.75" customHeight="1" x14ac:dyDescent="0.2">
      <c r="A373" s="94"/>
      <c r="B373" s="94"/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</row>
    <row r="374" spans="1:15" ht="15.75" customHeight="1" x14ac:dyDescent="0.2">
      <c r="A374" s="94"/>
      <c r="B374" s="94"/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</row>
    <row r="375" spans="1:15" ht="15.75" customHeight="1" x14ac:dyDescent="0.2">
      <c r="A375" s="94"/>
      <c r="B375" s="94"/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</row>
    <row r="376" spans="1:15" ht="15.75" customHeight="1" x14ac:dyDescent="0.2">
      <c r="A376" s="94"/>
      <c r="B376" s="94"/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</row>
    <row r="377" spans="1:15" ht="15.75" customHeight="1" x14ac:dyDescent="0.2">
      <c r="A377" s="94"/>
      <c r="B377" s="94"/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</row>
    <row r="378" spans="1:15" ht="15.75" customHeight="1" x14ac:dyDescent="0.2">
      <c r="A378" s="94"/>
      <c r="B378" s="94"/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</row>
    <row r="379" spans="1:15" ht="15.75" customHeight="1" x14ac:dyDescent="0.2">
      <c r="A379" s="94"/>
      <c r="B379" s="94"/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</row>
    <row r="380" spans="1:15" ht="15.75" customHeight="1" x14ac:dyDescent="0.2">
      <c r="A380" s="94"/>
      <c r="B380" s="94"/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</row>
    <row r="381" spans="1:15" ht="15.75" customHeight="1" x14ac:dyDescent="0.2">
      <c r="A381" s="94"/>
      <c r="B381" s="94"/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</row>
    <row r="382" spans="1:15" ht="15.75" customHeight="1" x14ac:dyDescent="0.2">
      <c r="A382" s="94"/>
      <c r="B382" s="94"/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</row>
    <row r="383" spans="1:15" ht="15.75" customHeight="1" x14ac:dyDescent="0.2">
      <c r="A383" s="94"/>
      <c r="B383" s="94"/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</row>
    <row r="384" spans="1:15" ht="15.75" customHeight="1" x14ac:dyDescent="0.2">
      <c r="A384" s="94"/>
      <c r="B384" s="94"/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</row>
    <row r="385" spans="1:15" ht="15.75" customHeight="1" x14ac:dyDescent="0.2">
      <c r="A385" s="94"/>
      <c r="B385" s="94"/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</row>
    <row r="386" spans="1:15" ht="15.75" customHeight="1" x14ac:dyDescent="0.2">
      <c r="A386" s="94"/>
      <c r="B386" s="94"/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</row>
    <row r="387" spans="1:15" ht="15.75" customHeight="1" x14ac:dyDescent="0.2">
      <c r="A387" s="94"/>
      <c r="B387" s="94"/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</row>
    <row r="388" spans="1:15" ht="15.75" customHeight="1" x14ac:dyDescent="0.2">
      <c r="A388" s="94"/>
      <c r="B388" s="94"/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</row>
    <row r="389" spans="1:15" ht="15.75" customHeight="1" x14ac:dyDescent="0.2">
      <c r="A389" s="94"/>
      <c r="B389" s="94"/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</row>
    <row r="390" spans="1:15" ht="15.75" customHeight="1" x14ac:dyDescent="0.2">
      <c r="A390" s="94"/>
      <c r="B390" s="94"/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</row>
    <row r="391" spans="1:15" ht="15.75" customHeight="1" x14ac:dyDescent="0.2">
      <c r="A391" s="94"/>
      <c r="B391" s="94"/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</row>
    <row r="392" spans="1:15" ht="15.75" customHeight="1" x14ac:dyDescent="0.2">
      <c r="A392" s="94"/>
      <c r="B392" s="94"/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</row>
    <row r="393" spans="1:15" ht="15.75" customHeight="1" x14ac:dyDescent="0.2">
      <c r="A393" s="94"/>
      <c r="B393" s="94"/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</row>
    <row r="394" spans="1:15" ht="15.75" customHeight="1" x14ac:dyDescent="0.2">
      <c r="A394" s="94"/>
      <c r="B394" s="94"/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</row>
    <row r="395" spans="1:15" ht="15.75" customHeight="1" x14ac:dyDescent="0.2">
      <c r="A395" s="94"/>
      <c r="B395" s="94"/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</row>
    <row r="396" spans="1:15" ht="15.75" customHeight="1" x14ac:dyDescent="0.2">
      <c r="A396" s="94"/>
      <c r="B396" s="94"/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</row>
    <row r="397" spans="1:15" ht="15.75" customHeight="1" x14ac:dyDescent="0.2">
      <c r="A397" s="94"/>
      <c r="B397" s="94"/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</row>
    <row r="398" spans="1:15" ht="15.75" customHeight="1" x14ac:dyDescent="0.2">
      <c r="A398" s="94"/>
      <c r="B398" s="94"/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</row>
    <row r="399" spans="1:15" ht="15.75" customHeight="1" x14ac:dyDescent="0.2">
      <c r="A399" s="94"/>
      <c r="B399" s="94"/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</row>
    <row r="400" spans="1:15" ht="15.75" customHeight="1" x14ac:dyDescent="0.2">
      <c r="A400" s="94"/>
      <c r="B400" s="94"/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</row>
    <row r="401" spans="1:15" ht="15.75" customHeight="1" x14ac:dyDescent="0.2">
      <c r="A401" s="94"/>
      <c r="B401" s="94"/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</row>
    <row r="402" spans="1:15" ht="15.75" customHeight="1" x14ac:dyDescent="0.2">
      <c r="A402" s="94"/>
      <c r="B402" s="94"/>
      <c r="C402" s="95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</row>
    <row r="403" spans="1:15" ht="15.75" customHeight="1" x14ac:dyDescent="0.2">
      <c r="A403" s="94"/>
      <c r="B403" s="94"/>
      <c r="C403" s="95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</row>
    <row r="404" spans="1:15" ht="15.75" customHeight="1" x14ac:dyDescent="0.2">
      <c r="A404" s="94"/>
      <c r="B404" s="94"/>
      <c r="C404" s="95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</row>
    <row r="405" spans="1:15" ht="15.75" customHeight="1" x14ac:dyDescent="0.2">
      <c r="A405" s="94"/>
      <c r="B405" s="94"/>
      <c r="C405" s="95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</row>
    <row r="406" spans="1:15" ht="15.75" customHeight="1" x14ac:dyDescent="0.2">
      <c r="A406" s="94"/>
      <c r="B406" s="94"/>
      <c r="C406" s="95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</row>
    <row r="407" spans="1:15" ht="15.75" customHeight="1" x14ac:dyDescent="0.2">
      <c r="A407" s="94"/>
      <c r="B407" s="94"/>
      <c r="C407" s="95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</row>
    <row r="408" spans="1:15" ht="15.75" customHeight="1" x14ac:dyDescent="0.2">
      <c r="A408" s="94"/>
      <c r="B408" s="94"/>
      <c r="C408" s="95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</row>
    <row r="409" spans="1:15" ht="15.75" customHeight="1" x14ac:dyDescent="0.2">
      <c r="A409" s="94"/>
      <c r="B409" s="94"/>
      <c r="C409" s="95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</row>
    <row r="410" spans="1:15" ht="15.75" customHeight="1" x14ac:dyDescent="0.2">
      <c r="A410" s="94"/>
      <c r="B410" s="94"/>
      <c r="C410" s="95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</row>
    <row r="411" spans="1:15" ht="15.75" customHeight="1" x14ac:dyDescent="0.2">
      <c r="A411" s="94"/>
      <c r="B411" s="94"/>
      <c r="C411" s="95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</row>
    <row r="412" spans="1:15" ht="15.75" customHeight="1" x14ac:dyDescent="0.2">
      <c r="A412" s="94"/>
      <c r="B412" s="94"/>
      <c r="C412" s="95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</row>
    <row r="413" spans="1:15" ht="15.75" customHeight="1" x14ac:dyDescent="0.2">
      <c r="A413" s="94"/>
      <c r="B413" s="94"/>
      <c r="C413" s="95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</row>
    <row r="414" spans="1:15" ht="15.75" customHeight="1" x14ac:dyDescent="0.2">
      <c r="A414" s="94"/>
      <c r="B414" s="94"/>
      <c r="C414" s="95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</row>
    <row r="415" spans="1:15" ht="15.75" customHeight="1" x14ac:dyDescent="0.2">
      <c r="A415" s="94"/>
      <c r="B415" s="94"/>
      <c r="C415" s="95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</row>
    <row r="416" spans="1:15" ht="15.75" customHeight="1" x14ac:dyDescent="0.2">
      <c r="A416" s="94"/>
      <c r="B416" s="94"/>
      <c r="C416" s="95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</row>
    <row r="417" spans="1:15" ht="15.75" customHeight="1" x14ac:dyDescent="0.2">
      <c r="A417" s="94"/>
      <c r="B417" s="94"/>
      <c r="C417" s="95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</row>
    <row r="418" spans="1:15" ht="15.75" customHeight="1" x14ac:dyDescent="0.2">
      <c r="A418" s="94"/>
      <c r="B418" s="94"/>
      <c r="C418" s="95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</row>
    <row r="419" spans="1:15" ht="15.75" customHeight="1" x14ac:dyDescent="0.2">
      <c r="A419" s="94"/>
      <c r="B419" s="94"/>
      <c r="C419" s="95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</row>
    <row r="420" spans="1:15" ht="15.75" customHeight="1" x14ac:dyDescent="0.2">
      <c r="A420" s="94"/>
      <c r="B420" s="94"/>
      <c r="C420" s="95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</row>
    <row r="421" spans="1:15" ht="15.75" customHeight="1" x14ac:dyDescent="0.2">
      <c r="A421" s="94"/>
      <c r="B421" s="94"/>
      <c r="C421" s="95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</row>
    <row r="422" spans="1:15" ht="15.75" customHeight="1" x14ac:dyDescent="0.2">
      <c r="A422" s="94"/>
      <c r="B422" s="94"/>
      <c r="C422" s="95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</row>
    <row r="423" spans="1:15" ht="15.75" customHeight="1" x14ac:dyDescent="0.2">
      <c r="A423" s="94"/>
      <c r="B423" s="94"/>
      <c r="C423" s="95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</row>
    <row r="424" spans="1:15" ht="15.75" customHeight="1" x14ac:dyDescent="0.2">
      <c r="A424" s="94"/>
      <c r="B424" s="94"/>
      <c r="C424" s="95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</row>
    <row r="425" spans="1:15" ht="15.75" customHeight="1" x14ac:dyDescent="0.2">
      <c r="A425" s="94"/>
      <c r="B425" s="94"/>
      <c r="C425" s="95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</row>
    <row r="426" spans="1:15" ht="15.75" customHeight="1" x14ac:dyDescent="0.2">
      <c r="A426" s="94"/>
      <c r="B426" s="94"/>
      <c r="C426" s="95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</row>
    <row r="427" spans="1:15" ht="15.75" customHeight="1" x14ac:dyDescent="0.2">
      <c r="A427" s="94"/>
      <c r="B427" s="94"/>
      <c r="C427" s="95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</row>
    <row r="428" spans="1:15" ht="15.75" customHeight="1" x14ac:dyDescent="0.2">
      <c r="A428" s="94"/>
      <c r="B428" s="94"/>
      <c r="C428" s="95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</row>
    <row r="429" spans="1:15" ht="15.75" customHeight="1" x14ac:dyDescent="0.2">
      <c r="A429" s="94"/>
      <c r="B429" s="94"/>
      <c r="C429" s="95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</row>
    <row r="430" spans="1:15" ht="15.75" customHeight="1" x14ac:dyDescent="0.2">
      <c r="A430" s="94"/>
      <c r="B430" s="94"/>
      <c r="C430" s="95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</row>
    <row r="431" spans="1:15" ht="15.75" customHeight="1" x14ac:dyDescent="0.2">
      <c r="A431" s="94"/>
      <c r="B431" s="94"/>
      <c r="C431" s="95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</row>
    <row r="432" spans="1:15" ht="15.75" customHeight="1" x14ac:dyDescent="0.2">
      <c r="A432" s="94"/>
      <c r="B432" s="94"/>
      <c r="C432" s="95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</row>
    <row r="433" spans="1:15" ht="15.75" customHeight="1" x14ac:dyDescent="0.2">
      <c r="A433" s="94"/>
      <c r="B433" s="94"/>
      <c r="C433" s="95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</row>
    <row r="434" spans="1:15" ht="15.75" customHeight="1" x14ac:dyDescent="0.2">
      <c r="A434" s="94"/>
      <c r="B434" s="94"/>
      <c r="C434" s="95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</row>
    <row r="435" spans="1:15" ht="15.75" customHeight="1" x14ac:dyDescent="0.2">
      <c r="A435" s="94"/>
      <c r="B435" s="94"/>
      <c r="C435" s="95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</row>
    <row r="436" spans="1:15" ht="15.75" customHeight="1" x14ac:dyDescent="0.2">
      <c r="A436" s="94"/>
      <c r="B436" s="94"/>
      <c r="C436" s="95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</row>
    <row r="437" spans="1:15" ht="15.75" customHeight="1" x14ac:dyDescent="0.2">
      <c r="A437" s="94"/>
      <c r="B437" s="94"/>
      <c r="C437" s="95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</row>
    <row r="438" spans="1:15" ht="15.75" customHeight="1" x14ac:dyDescent="0.2">
      <c r="A438" s="94"/>
      <c r="B438" s="94"/>
      <c r="C438" s="95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</row>
    <row r="439" spans="1:15" ht="15.75" customHeight="1" x14ac:dyDescent="0.2">
      <c r="A439" s="94"/>
      <c r="B439" s="94"/>
      <c r="C439" s="95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</row>
    <row r="440" spans="1:15" ht="15.75" customHeight="1" x14ac:dyDescent="0.2">
      <c r="A440" s="94"/>
      <c r="B440" s="94"/>
      <c r="C440" s="95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</row>
    <row r="441" spans="1:15" ht="15.75" customHeight="1" x14ac:dyDescent="0.2">
      <c r="A441" s="94"/>
      <c r="B441" s="94"/>
      <c r="C441" s="95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</row>
    <row r="442" spans="1:15" ht="15.75" customHeight="1" x14ac:dyDescent="0.2">
      <c r="A442" s="94"/>
      <c r="B442" s="94"/>
      <c r="C442" s="95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</row>
    <row r="443" spans="1:15" ht="15.75" customHeight="1" x14ac:dyDescent="0.2">
      <c r="A443" s="94"/>
      <c r="B443" s="94"/>
      <c r="C443" s="95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</row>
    <row r="444" spans="1:15" ht="15.75" customHeight="1" x14ac:dyDescent="0.2">
      <c r="A444" s="94"/>
      <c r="B444" s="94"/>
      <c r="C444" s="95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</row>
    <row r="445" spans="1:15" ht="15.75" customHeight="1" x14ac:dyDescent="0.2">
      <c r="A445" s="94"/>
      <c r="B445" s="94"/>
      <c r="C445" s="95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</row>
    <row r="446" spans="1:15" ht="15.75" customHeight="1" x14ac:dyDescent="0.2">
      <c r="A446" s="94"/>
      <c r="B446" s="94"/>
      <c r="C446" s="95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</row>
    <row r="447" spans="1:15" ht="15.75" customHeight="1" x14ac:dyDescent="0.2">
      <c r="A447" s="94"/>
      <c r="B447" s="94"/>
      <c r="C447" s="95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</row>
    <row r="448" spans="1:15" ht="15.75" customHeight="1" x14ac:dyDescent="0.2">
      <c r="A448" s="94"/>
      <c r="B448" s="94"/>
      <c r="C448" s="95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</row>
    <row r="449" spans="1:15" ht="15.75" customHeight="1" x14ac:dyDescent="0.2">
      <c r="A449" s="94"/>
      <c r="B449" s="94"/>
      <c r="C449" s="95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</row>
    <row r="450" spans="1:15" ht="15.75" customHeight="1" x14ac:dyDescent="0.2">
      <c r="A450" s="94"/>
      <c r="B450" s="94"/>
      <c r="C450" s="95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</row>
    <row r="451" spans="1:15" ht="15.75" customHeight="1" x14ac:dyDescent="0.2">
      <c r="A451" s="94"/>
      <c r="B451" s="94"/>
      <c r="C451" s="95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</row>
    <row r="452" spans="1:15" ht="15.75" customHeight="1" x14ac:dyDescent="0.2">
      <c r="A452" s="94"/>
      <c r="B452" s="94"/>
      <c r="C452" s="95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</row>
    <row r="453" spans="1:15" ht="15.75" customHeight="1" x14ac:dyDescent="0.2">
      <c r="A453" s="94"/>
      <c r="B453" s="94"/>
      <c r="C453" s="95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</row>
    <row r="454" spans="1:15" ht="15.75" customHeight="1" x14ac:dyDescent="0.2">
      <c r="A454" s="94"/>
      <c r="B454" s="94"/>
      <c r="C454" s="95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</row>
    <row r="455" spans="1:15" ht="15.75" customHeight="1" x14ac:dyDescent="0.2">
      <c r="A455" s="94"/>
      <c r="B455" s="94"/>
      <c r="C455" s="95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</row>
    <row r="456" spans="1:15" ht="15.75" customHeight="1" x14ac:dyDescent="0.2">
      <c r="A456" s="94"/>
      <c r="B456" s="94"/>
      <c r="C456" s="95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</row>
    <row r="457" spans="1:15" ht="15.75" customHeight="1" x14ac:dyDescent="0.2">
      <c r="A457" s="94"/>
      <c r="B457" s="94"/>
      <c r="C457" s="95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</row>
    <row r="458" spans="1:15" ht="15.75" customHeight="1" x14ac:dyDescent="0.2">
      <c r="A458" s="94"/>
      <c r="B458" s="94"/>
      <c r="C458" s="95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</row>
    <row r="459" spans="1:15" ht="15.75" customHeight="1" x14ac:dyDescent="0.2">
      <c r="A459" s="94"/>
      <c r="B459" s="94"/>
      <c r="C459" s="95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</row>
    <row r="460" spans="1:15" ht="15.75" customHeight="1" x14ac:dyDescent="0.2">
      <c r="A460" s="94"/>
      <c r="B460" s="94"/>
      <c r="C460" s="95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</row>
    <row r="461" spans="1:15" ht="15.75" customHeight="1" x14ac:dyDescent="0.2">
      <c r="A461" s="94"/>
      <c r="B461" s="94"/>
      <c r="C461" s="95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</row>
    <row r="462" spans="1:15" ht="15.75" customHeight="1" x14ac:dyDescent="0.2">
      <c r="A462" s="94"/>
      <c r="B462" s="94"/>
      <c r="C462" s="95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</row>
    <row r="463" spans="1:15" ht="15.75" customHeight="1" x14ac:dyDescent="0.2">
      <c r="A463" s="94"/>
      <c r="B463" s="94"/>
      <c r="C463" s="95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</row>
    <row r="464" spans="1:15" ht="15.75" customHeight="1" x14ac:dyDescent="0.2">
      <c r="A464" s="94"/>
      <c r="B464" s="94"/>
      <c r="C464" s="95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</row>
    <row r="465" spans="1:15" ht="15.75" customHeight="1" x14ac:dyDescent="0.2">
      <c r="A465" s="94"/>
      <c r="B465" s="94"/>
      <c r="C465" s="95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</row>
    <row r="466" spans="1:15" ht="15.75" customHeight="1" x14ac:dyDescent="0.2">
      <c r="A466" s="94"/>
      <c r="B466" s="94"/>
      <c r="C466" s="95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</row>
    <row r="467" spans="1:15" ht="15.75" customHeight="1" x14ac:dyDescent="0.2">
      <c r="A467" s="94"/>
      <c r="B467" s="94"/>
      <c r="C467" s="95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</row>
    <row r="468" spans="1:15" ht="15.75" customHeight="1" x14ac:dyDescent="0.2">
      <c r="A468" s="94"/>
      <c r="B468" s="94"/>
      <c r="C468" s="95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</row>
    <row r="469" spans="1:15" ht="15.75" customHeight="1" x14ac:dyDescent="0.2">
      <c r="A469" s="94"/>
      <c r="B469" s="94"/>
      <c r="C469" s="95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</row>
    <row r="470" spans="1:15" ht="15.75" customHeight="1" x14ac:dyDescent="0.2">
      <c r="A470" s="94"/>
      <c r="B470" s="94"/>
      <c r="C470" s="95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</row>
    <row r="471" spans="1:15" ht="15.75" customHeight="1" x14ac:dyDescent="0.2">
      <c r="A471" s="94"/>
      <c r="B471" s="94"/>
      <c r="C471" s="95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</row>
    <row r="472" spans="1:15" ht="15.75" customHeight="1" x14ac:dyDescent="0.2">
      <c r="A472" s="94"/>
      <c r="B472" s="94"/>
      <c r="C472" s="95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</row>
    <row r="473" spans="1:15" ht="15.75" customHeight="1" x14ac:dyDescent="0.2">
      <c r="A473" s="94"/>
      <c r="B473" s="94"/>
      <c r="C473" s="95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</row>
    <row r="474" spans="1:15" ht="15.75" customHeight="1" x14ac:dyDescent="0.2">
      <c r="A474" s="94"/>
      <c r="B474" s="94"/>
      <c r="C474" s="95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</row>
    <row r="475" spans="1:15" ht="15.75" customHeight="1" x14ac:dyDescent="0.2">
      <c r="A475" s="94"/>
      <c r="B475" s="94"/>
      <c r="C475" s="95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</row>
    <row r="476" spans="1:15" ht="15.75" customHeight="1" x14ac:dyDescent="0.2">
      <c r="A476" s="94"/>
      <c r="B476" s="94"/>
      <c r="C476" s="95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</row>
    <row r="477" spans="1:15" ht="15.75" customHeight="1" x14ac:dyDescent="0.2">
      <c r="A477" s="94"/>
      <c r="B477" s="94"/>
      <c r="C477" s="95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</row>
    <row r="478" spans="1:15" ht="15.75" customHeight="1" x14ac:dyDescent="0.2">
      <c r="A478" s="94"/>
      <c r="B478" s="94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</row>
    <row r="479" spans="1:15" ht="15.75" customHeight="1" x14ac:dyDescent="0.2">
      <c r="A479" s="94"/>
      <c r="B479" s="94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</row>
    <row r="480" spans="1:15" ht="15.75" customHeight="1" x14ac:dyDescent="0.2">
      <c r="A480" s="94"/>
      <c r="B480" s="94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</row>
    <row r="481" spans="1:15" ht="15.75" customHeight="1" x14ac:dyDescent="0.2">
      <c r="A481" s="94"/>
      <c r="B481" s="94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</row>
    <row r="482" spans="1:15" ht="15.75" customHeight="1" x14ac:dyDescent="0.2">
      <c r="A482" s="94"/>
      <c r="B482" s="94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</row>
    <row r="483" spans="1:15" ht="15.75" customHeight="1" x14ac:dyDescent="0.2">
      <c r="A483" s="94"/>
      <c r="B483" s="94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</row>
    <row r="484" spans="1:15" ht="15.75" customHeight="1" x14ac:dyDescent="0.2">
      <c r="A484" s="94"/>
      <c r="B484" s="94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</row>
    <row r="485" spans="1:15" ht="15.75" customHeight="1" x14ac:dyDescent="0.2">
      <c r="A485" s="94"/>
      <c r="B485" s="94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</row>
    <row r="486" spans="1:15" ht="15.75" customHeight="1" x14ac:dyDescent="0.2">
      <c r="A486" s="94"/>
      <c r="B486" s="94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</row>
    <row r="487" spans="1:15" ht="15.75" customHeight="1" x14ac:dyDescent="0.2">
      <c r="A487" s="94"/>
      <c r="B487" s="94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</row>
    <row r="488" spans="1:15" ht="15.75" customHeight="1" x14ac:dyDescent="0.2">
      <c r="A488" s="94"/>
      <c r="B488" s="94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</row>
    <row r="489" spans="1:15" ht="15.75" customHeight="1" x14ac:dyDescent="0.2">
      <c r="A489" s="94"/>
      <c r="B489" s="94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</row>
    <row r="490" spans="1:15" ht="15.75" customHeight="1" x14ac:dyDescent="0.2">
      <c r="A490" s="94"/>
      <c r="B490" s="94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</row>
    <row r="491" spans="1:15" ht="15.75" customHeight="1" x14ac:dyDescent="0.2">
      <c r="A491" s="94"/>
      <c r="B491" s="94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</row>
    <row r="492" spans="1:15" ht="15.75" customHeight="1" x14ac:dyDescent="0.2">
      <c r="A492" s="94"/>
      <c r="B492" s="94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</row>
    <row r="493" spans="1:15" ht="15.75" customHeight="1" x14ac:dyDescent="0.2">
      <c r="A493" s="94"/>
      <c r="B493" s="94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</row>
    <row r="494" spans="1:15" ht="15.75" customHeight="1" x14ac:dyDescent="0.2">
      <c r="A494" s="94"/>
      <c r="B494" s="94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</row>
    <row r="495" spans="1:15" ht="15.75" customHeight="1" x14ac:dyDescent="0.2">
      <c r="A495" s="94"/>
      <c r="B495" s="94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</row>
    <row r="496" spans="1:15" ht="15.75" customHeight="1" x14ac:dyDescent="0.2">
      <c r="A496" s="94"/>
      <c r="B496" s="94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</row>
    <row r="497" spans="1:15" ht="15.75" customHeight="1" x14ac:dyDescent="0.2">
      <c r="A497" s="94"/>
      <c r="B497" s="94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</row>
    <row r="498" spans="1:15" ht="15.75" customHeight="1" x14ac:dyDescent="0.2">
      <c r="A498" s="94"/>
      <c r="B498" s="94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</row>
    <row r="499" spans="1:15" ht="15.75" customHeight="1" x14ac:dyDescent="0.2">
      <c r="A499" s="94"/>
      <c r="B499" s="94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</row>
    <row r="500" spans="1:15" ht="15.75" customHeight="1" x14ac:dyDescent="0.2">
      <c r="A500" s="94"/>
      <c r="B500" s="94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</row>
    <row r="501" spans="1:15" ht="15.75" customHeight="1" x14ac:dyDescent="0.2">
      <c r="A501" s="94"/>
      <c r="B501" s="94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</row>
    <row r="502" spans="1:15" ht="15.75" customHeight="1" x14ac:dyDescent="0.2">
      <c r="A502" s="94"/>
      <c r="B502" s="94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</row>
    <row r="503" spans="1:15" ht="15.75" customHeight="1" x14ac:dyDescent="0.2">
      <c r="A503" s="94"/>
      <c r="B503" s="94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</row>
    <row r="504" spans="1:15" ht="15.75" customHeight="1" x14ac:dyDescent="0.2">
      <c r="A504" s="94"/>
      <c r="B504" s="94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</row>
    <row r="505" spans="1:15" ht="15.75" customHeight="1" x14ac:dyDescent="0.2">
      <c r="A505" s="94"/>
      <c r="B505" s="94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</row>
    <row r="506" spans="1:15" ht="15.75" customHeight="1" x14ac:dyDescent="0.2">
      <c r="A506" s="94"/>
      <c r="B506" s="94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</row>
    <row r="507" spans="1:15" ht="15.75" customHeight="1" x14ac:dyDescent="0.2">
      <c r="A507" s="94"/>
      <c r="B507" s="94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</row>
    <row r="508" spans="1:15" ht="15.75" customHeight="1" x14ac:dyDescent="0.2">
      <c r="A508" s="94"/>
      <c r="B508" s="94"/>
      <c r="C508" s="95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</row>
    <row r="509" spans="1:15" ht="15.75" customHeight="1" x14ac:dyDescent="0.2">
      <c r="A509" s="94"/>
      <c r="B509" s="94"/>
      <c r="C509" s="95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</row>
    <row r="510" spans="1:15" ht="15.75" customHeight="1" x14ac:dyDescent="0.2">
      <c r="A510" s="94"/>
      <c r="B510" s="94"/>
      <c r="C510" s="95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</row>
    <row r="511" spans="1:15" ht="15.75" customHeight="1" x14ac:dyDescent="0.2">
      <c r="A511" s="94"/>
      <c r="B511" s="94"/>
      <c r="C511" s="95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</row>
    <row r="512" spans="1:15" ht="15.75" customHeight="1" x14ac:dyDescent="0.2">
      <c r="A512" s="94"/>
      <c r="B512" s="94"/>
      <c r="C512" s="95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</row>
    <row r="513" spans="1:15" ht="15.75" customHeight="1" x14ac:dyDescent="0.2">
      <c r="A513" s="94"/>
      <c r="B513" s="94"/>
      <c r="C513" s="95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</row>
    <row r="514" spans="1:15" ht="15.75" customHeight="1" x14ac:dyDescent="0.2">
      <c r="A514" s="94"/>
      <c r="B514" s="94"/>
      <c r="C514" s="95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</row>
    <row r="515" spans="1:15" ht="15.75" customHeight="1" x14ac:dyDescent="0.2">
      <c r="A515" s="94"/>
      <c r="B515" s="94"/>
      <c r="C515" s="95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</row>
    <row r="516" spans="1:15" ht="15.75" customHeight="1" x14ac:dyDescent="0.2">
      <c r="A516" s="94"/>
      <c r="B516" s="94"/>
      <c r="C516" s="95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</row>
    <row r="517" spans="1:15" ht="15.75" customHeight="1" x14ac:dyDescent="0.2">
      <c r="A517" s="94"/>
      <c r="B517" s="94"/>
      <c r="C517" s="95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</row>
    <row r="518" spans="1:15" ht="15.75" customHeight="1" x14ac:dyDescent="0.2">
      <c r="A518" s="94"/>
      <c r="B518" s="94"/>
      <c r="C518" s="95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</row>
    <row r="519" spans="1:15" ht="15.75" customHeight="1" x14ac:dyDescent="0.2">
      <c r="A519" s="94"/>
      <c r="B519" s="94"/>
      <c r="C519" s="95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</row>
    <row r="520" spans="1:15" ht="15.75" customHeight="1" x14ac:dyDescent="0.2">
      <c r="A520" s="94"/>
      <c r="B520" s="94"/>
      <c r="C520" s="95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</row>
    <row r="521" spans="1:15" ht="15.75" customHeight="1" x14ac:dyDescent="0.2">
      <c r="A521" s="94"/>
      <c r="B521" s="94"/>
      <c r="C521" s="95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</row>
    <row r="522" spans="1:15" ht="15.75" customHeight="1" x14ac:dyDescent="0.2">
      <c r="A522" s="94"/>
      <c r="B522" s="94"/>
      <c r="C522" s="95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</row>
    <row r="523" spans="1:15" ht="15.75" customHeight="1" x14ac:dyDescent="0.2">
      <c r="A523" s="94"/>
      <c r="B523" s="94"/>
      <c r="C523" s="95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</row>
    <row r="524" spans="1:15" ht="15.75" customHeight="1" x14ac:dyDescent="0.2">
      <c r="A524" s="94"/>
      <c r="B524" s="94"/>
      <c r="C524" s="95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</row>
    <row r="525" spans="1:15" ht="15.75" customHeight="1" x14ac:dyDescent="0.2">
      <c r="A525" s="94"/>
      <c r="B525" s="94"/>
      <c r="C525" s="95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</row>
    <row r="526" spans="1:15" ht="15.75" customHeight="1" x14ac:dyDescent="0.2">
      <c r="A526" s="94"/>
      <c r="B526" s="94"/>
      <c r="C526" s="95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</row>
    <row r="527" spans="1:15" ht="15.75" customHeight="1" x14ac:dyDescent="0.2">
      <c r="A527" s="94"/>
      <c r="B527" s="94"/>
      <c r="C527" s="95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</row>
    <row r="528" spans="1:15" ht="15.75" customHeight="1" x14ac:dyDescent="0.2">
      <c r="A528" s="94"/>
      <c r="B528" s="94"/>
      <c r="C528" s="95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</row>
    <row r="529" spans="1:15" ht="15.75" customHeight="1" x14ac:dyDescent="0.2">
      <c r="A529" s="94"/>
      <c r="B529" s="94"/>
      <c r="C529" s="95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</row>
    <row r="530" spans="1:15" ht="15.75" customHeight="1" x14ac:dyDescent="0.2">
      <c r="A530" s="94"/>
      <c r="B530" s="94"/>
      <c r="C530" s="95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</row>
    <row r="531" spans="1:15" ht="15.75" customHeight="1" x14ac:dyDescent="0.2">
      <c r="A531" s="94"/>
      <c r="B531" s="94"/>
      <c r="C531" s="95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</row>
    <row r="532" spans="1:15" ht="15.75" customHeight="1" x14ac:dyDescent="0.2">
      <c r="A532" s="94"/>
      <c r="B532" s="94"/>
      <c r="C532" s="95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</row>
    <row r="533" spans="1:15" ht="15.75" customHeight="1" x14ac:dyDescent="0.2">
      <c r="A533" s="94"/>
      <c r="B533" s="94"/>
      <c r="C533" s="95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5.75" customHeight="1" x14ac:dyDescent="0.2">
      <c r="A534" s="94"/>
      <c r="B534" s="94"/>
      <c r="C534" s="95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</row>
    <row r="535" spans="1:15" ht="15.75" customHeight="1" x14ac:dyDescent="0.2">
      <c r="A535" s="94"/>
      <c r="B535" s="94"/>
      <c r="C535" s="95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</row>
    <row r="536" spans="1:15" ht="15.75" customHeight="1" x14ac:dyDescent="0.2">
      <c r="A536" s="94"/>
      <c r="B536" s="94"/>
      <c r="C536" s="95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</row>
    <row r="537" spans="1:15" ht="15.75" customHeight="1" x14ac:dyDescent="0.2">
      <c r="A537" s="94"/>
      <c r="B537" s="94"/>
      <c r="C537" s="95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</row>
    <row r="538" spans="1:15" ht="15.75" customHeight="1" x14ac:dyDescent="0.2">
      <c r="A538" s="94"/>
      <c r="B538" s="94"/>
      <c r="C538" s="95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</row>
    <row r="539" spans="1:15" ht="15.75" customHeight="1" x14ac:dyDescent="0.2">
      <c r="A539" s="94"/>
      <c r="B539" s="94"/>
      <c r="C539" s="95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</row>
    <row r="540" spans="1:15" ht="15.75" customHeight="1" x14ac:dyDescent="0.2">
      <c r="A540" s="94"/>
      <c r="B540" s="94"/>
      <c r="C540" s="95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</row>
    <row r="541" spans="1:15" ht="15.75" customHeight="1" x14ac:dyDescent="0.2">
      <c r="A541" s="94"/>
      <c r="B541" s="94"/>
      <c r="C541" s="95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</row>
    <row r="542" spans="1:15" ht="15.75" customHeight="1" x14ac:dyDescent="0.2">
      <c r="A542" s="94"/>
      <c r="B542" s="94"/>
      <c r="C542" s="95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</row>
    <row r="543" spans="1:15" ht="15.75" customHeight="1" x14ac:dyDescent="0.2">
      <c r="A543" s="94"/>
      <c r="B543" s="94"/>
      <c r="C543" s="95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</row>
    <row r="544" spans="1:15" ht="15.75" customHeight="1" x14ac:dyDescent="0.2">
      <c r="A544" s="94"/>
      <c r="B544" s="94"/>
      <c r="C544" s="95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</row>
    <row r="545" spans="1:15" ht="15.75" customHeight="1" x14ac:dyDescent="0.2">
      <c r="A545" s="94"/>
      <c r="B545" s="94"/>
      <c r="C545" s="95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</row>
    <row r="546" spans="1:15" ht="15.75" customHeight="1" x14ac:dyDescent="0.2">
      <c r="A546" s="94"/>
      <c r="B546" s="94"/>
      <c r="C546" s="95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</row>
    <row r="547" spans="1:15" ht="15.75" customHeight="1" x14ac:dyDescent="0.2">
      <c r="A547" s="94"/>
      <c r="B547" s="94"/>
      <c r="C547" s="95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</row>
    <row r="548" spans="1:15" ht="15.75" customHeight="1" x14ac:dyDescent="0.2">
      <c r="A548" s="94"/>
      <c r="B548" s="94"/>
      <c r="C548" s="95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</row>
    <row r="549" spans="1:15" ht="15.75" customHeight="1" x14ac:dyDescent="0.2">
      <c r="A549" s="94"/>
      <c r="B549" s="94"/>
      <c r="C549" s="95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</row>
    <row r="550" spans="1:15" ht="15.75" customHeight="1" x14ac:dyDescent="0.2">
      <c r="A550" s="94"/>
      <c r="B550" s="94"/>
      <c r="C550" s="95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</row>
    <row r="551" spans="1:15" ht="15.75" customHeight="1" x14ac:dyDescent="0.2">
      <c r="A551" s="94"/>
      <c r="B551" s="94"/>
      <c r="C551" s="95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</row>
    <row r="552" spans="1:15" ht="15.75" customHeight="1" x14ac:dyDescent="0.2">
      <c r="A552" s="94"/>
      <c r="B552" s="94"/>
      <c r="C552" s="95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</row>
    <row r="553" spans="1:15" ht="15.75" customHeight="1" x14ac:dyDescent="0.2">
      <c r="A553" s="94"/>
      <c r="B553" s="94"/>
      <c r="C553" s="95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</row>
    <row r="554" spans="1:15" ht="15.75" customHeight="1" x14ac:dyDescent="0.2">
      <c r="A554" s="94"/>
      <c r="B554" s="94"/>
      <c r="C554" s="95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</row>
    <row r="555" spans="1:15" ht="15.75" customHeight="1" x14ac:dyDescent="0.2">
      <c r="A555" s="94"/>
      <c r="B555" s="94"/>
      <c r="C555" s="95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</row>
    <row r="556" spans="1:15" ht="15.75" customHeight="1" x14ac:dyDescent="0.2">
      <c r="A556" s="94"/>
      <c r="B556" s="94"/>
      <c r="C556" s="95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</row>
    <row r="557" spans="1:15" ht="15.75" customHeight="1" x14ac:dyDescent="0.2">
      <c r="A557" s="94"/>
      <c r="B557" s="94"/>
      <c r="C557" s="95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</row>
    <row r="558" spans="1:15" ht="15.75" customHeight="1" x14ac:dyDescent="0.2">
      <c r="A558" s="94"/>
      <c r="B558" s="94"/>
      <c r="C558" s="95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</row>
    <row r="559" spans="1:15" ht="15.75" customHeight="1" x14ac:dyDescent="0.2">
      <c r="A559" s="94"/>
      <c r="B559" s="94"/>
      <c r="C559" s="95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</row>
    <row r="560" spans="1:15" ht="15.75" customHeight="1" x14ac:dyDescent="0.2">
      <c r="A560" s="94"/>
      <c r="B560" s="94"/>
      <c r="C560" s="95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</row>
    <row r="561" spans="1:15" ht="15.75" customHeight="1" x14ac:dyDescent="0.2">
      <c r="A561" s="94"/>
      <c r="B561" s="94"/>
      <c r="C561" s="95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</row>
    <row r="562" spans="1:15" ht="15.75" customHeight="1" x14ac:dyDescent="0.2">
      <c r="A562" s="94"/>
      <c r="B562" s="94"/>
      <c r="C562" s="95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</row>
    <row r="563" spans="1:15" ht="15.75" customHeight="1" x14ac:dyDescent="0.2">
      <c r="A563" s="94"/>
      <c r="B563" s="94"/>
      <c r="C563" s="95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</row>
    <row r="564" spans="1:15" ht="15.75" customHeight="1" x14ac:dyDescent="0.2">
      <c r="A564" s="94"/>
      <c r="B564" s="94"/>
      <c r="C564" s="95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</row>
    <row r="565" spans="1:15" ht="15.75" customHeight="1" x14ac:dyDescent="0.2">
      <c r="A565" s="94"/>
      <c r="B565" s="94"/>
      <c r="C565" s="95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</row>
    <row r="566" spans="1:15" ht="15.75" customHeight="1" x14ac:dyDescent="0.2">
      <c r="A566" s="94"/>
      <c r="B566" s="94"/>
      <c r="C566" s="95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</row>
    <row r="567" spans="1:15" ht="15.75" customHeight="1" x14ac:dyDescent="0.2">
      <c r="A567" s="94"/>
      <c r="B567" s="94"/>
      <c r="C567" s="95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</row>
    <row r="568" spans="1:15" ht="15.75" customHeight="1" x14ac:dyDescent="0.2">
      <c r="A568" s="94"/>
      <c r="B568" s="94"/>
      <c r="C568" s="95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</row>
    <row r="569" spans="1:15" ht="15.75" customHeight="1" x14ac:dyDescent="0.2">
      <c r="A569" s="94"/>
      <c r="B569" s="94"/>
      <c r="C569" s="95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</row>
    <row r="570" spans="1:15" ht="15.75" customHeight="1" x14ac:dyDescent="0.2">
      <c r="A570" s="94"/>
      <c r="B570" s="94"/>
      <c r="C570" s="95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</row>
    <row r="571" spans="1:15" ht="15.75" customHeight="1" x14ac:dyDescent="0.2">
      <c r="A571" s="94"/>
      <c r="B571" s="94"/>
      <c r="C571" s="95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</row>
    <row r="572" spans="1:15" ht="15.75" customHeight="1" x14ac:dyDescent="0.2">
      <c r="A572" s="94"/>
      <c r="B572" s="94"/>
      <c r="C572" s="95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</row>
    <row r="573" spans="1:15" ht="15.75" customHeight="1" x14ac:dyDescent="0.2">
      <c r="A573" s="94"/>
      <c r="B573" s="94"/>
      <c r="C573" s="95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</row>
    <row r="574" spans="1:15" ht="15.75" customHeight="1" x14ac:dyDescent="0.2">
      <c r="A574" s="94"/>
      <c r="B574" s="94"/>
      <c r="C574" s="95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</row>
    <row r="575" spans="1:15" ht="15.75" customHeight="1" x14ac:dyDescent="0.2">
      <c r="A575" s="94"/>
      <c r="B575" s="94"/>
      <c r="C575" s="95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</row>
    <row r="576" spans="1:15" ht="15.75" customHeight="1" x14ac:dyDescent="0.2">
      <c r="A576" s="94"/>
      <c r="B576" s="94"/>
      <c r="C576" s="95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</row>
    <row r="577" spans="1:15" ht="15.75" customHeight="1" x14ac:dyDescent="0.2">
      <c r="A577" s="94"/>
      <c r="B577" s="94"/>
      <c r="C577" s="95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</row>
    <row r="578" spans="1:15" ht="15.75" customHeight="1" x14ac:dyDescent="0.2">
      <c r="A578" s="94"/>
      <c r="B578" s="94"/>
      <c r="C578" s="95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</row>
    <row r="579" spans="1:15" ht="15.75" customHeight="1" x14ac:dyDescent="0.2">
      <c r="A579" s="94"/>
      <c r="B579" s="94"/>
      <c r="C579" s="95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</row>
    <row r="580" spans="1:15" ht="15.75" customHeight="1" x14ac:dyDescent="0.2">
      <c r="A580" s="94"/>
      <c r="B580" s="94"/>
      <c r="C580" s="95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</row>
    <row r="581" spans="1:15" ht="15.75" customHeight="1" x14ac:dyDescent="0.2">
      <c r="A581" s="94"/>
      <c r="B581" s="94"/>
      <c r="C581" s="95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</row>
    <row r="582" spans="1:15" ht="15.75" customHeight="1" x14ac:dyDescent="0.2">
      <c r="A582" s="94"/>
      <c r="B582" s="94"/>
      <c r="C582" s="95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</row>
    <row r="583" spans="1:15" ht="15.75" customHeight="1" x14ac:dyDescent="0.2">
      <c r="A583" s="94"/>
      <c r="B583" s="94"/>
      <c r="C583" s="95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</row>
    <row r="584" spans="1:15" ht="15.75" customHeight="1" x14ac:dyDescent="0.2">
      <c r="A584" s="94"/>
      <c r="B584" s="94"/>
      <c r="C584" s="95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</row>
    <row r="585" spans="1:15" ht="15.75" customHeight="1" x14ac:dyDescent="0.2">
      <c r="A585" s="94"/>
      <c r="B585" s="94"/>
      <c r="C585" s="95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</row>
    <row r="586" spans="1:15" ht="15.75" customHeight="1" x14ac:dyDescent="0.2">
      <c r="A586" s="94"/>
      <c r="B586" s="94"/>
      <c r="C586" s="95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</row>
    <row r="587" spans="1:15" ht="15.75" customHeight="1" x14ac:dyDescent="0.2">
      <c r="A587" s="94"/>
      <c r="B587" s="94"/>
      <c r="C587" s="95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</row>
    <row r="588" spans="1:15" ht="15.75" customHeight="1" x14ac:dyDescent="0.2">
      <c r="A588" s="94"/>
      <c r="B588" s="94"/>
      <c r="C588" s="95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</row>
    <row r="589" spans="1:15" ht="15.75" customHeight="1" x14ac:dyDescent="0.2">
      <c r="A589" s="94"/>
      <c r="B589" s="94"/>
      <c r="C589" s="95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</row>
    <row r="590" spans="1:15" ht="15.75" customHeight="1" x14ac:dyDescent="0.2">
      <c r="A590" s="94"/>
      <c r="B590" s="94"/>
      <c r="C590" s="95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</row>
    <row r="591" spans="1:15" ht="15.75" customHeight="1" x14ac:dyDescent="0.2">
      <c r="A591" s="94"/>
      <c r="B591" s="94"/>
      <c r="C591" s="95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</row>
    <row r="592" spans="1:15" ht="15.75" customHeight="1" x14ac:dyDescent="0.2">
      <c r="A592" s="94"/>
      <c r="B592" s="94"/>
      <c r="C592" s="95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</row>
    <row r="593" spans="1:15" ht="15.75" customHeight="1" x14ac:dyDescent="0.2">
      <c r="A593" s="94"/>
      <c r="B593" s="94"/>
      <c r="C593" s="95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</row>
    <row r="594" spans="1:15" ht="15.75" customHeight="1" x14ac:dyDescent="0.2">
      <c r="A594" s="94"/>
      <c r="B594" s="94"/>
      <c r="C594" s="95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</row>
    <row r="595" spans="1:15" ht="15.75" customHeight="1" x14ac:dyDescent="0.2">
      <c r="A595" s="94"/>
      <c r="B595" s="94"/>
      <c r="C595" s="95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</row>
    <row r="596" spans="1:15" ht="15.75" customHeight="1" x14ac:dyDescent="0.2">
      <c r="A596" s="94"/>
      <c r="B596" s="94"/>
      <c r="C596" s="95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</row>
    <row r="597" spans="1:15" ht="15.75" customHeight="1" x14ac:dyDescent="0.2">
      <c r="A597" s="94"/>
      <c r="B597" s="94"/>
      <c r="C597" s="95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</row>
    <row r="598" spans="1:15" ht="15.75" customHeight="1" x14ac:dyDescent="0.2">
      <c r="A598" s="94"/>
      <c r="B598" s="94"/>
      <c r="C598" s="95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</row>
    <row r="599" spans="1:15" ht="15.75" customHeight="1" x14ac:dyDescent="0.2">
      <c r="A599" s="94"/>
      <c r="B599" s="94"/>
      <c r="C599" s="95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</row>
    <row r="600" spans="1:15" ht="15.75" customHeight="1" x14ac:dyDescent="0.2">
      <c r="A600" s="94"/>
      <c r="B600" s="94"/>
      <c r="C600" s="95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</row>
    <row r="601" spans="1:15" ht="15.75" customHeight="1" x14ac:dyDescent="0.2">
      <c r="A601" s="94"/>
      <c r="B601" s="94"/>
      <c r="C601" s="95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</row>
    <row r="602" spans="1:15" ht="15.75" customHeight="1" x14ac:dyDescent="0.2">
      <c r="A602" s="94"/>
      <c r="B602" s="94"/>
      <c r="C602" s="95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</row>
    <row r="603" spans="1:15" ht="15.75" customHeight="1" x14ac:dyDescent="0.2">
      <c r="A603" s="94"/>
      <c r="B603" s="94"/>
      <c r="C603" s="95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</row>
    <row r="604" spans="1:15" ht="15.75" customHeight="1" x14ac:dyDescent="0.2">
      <c r="A604" s="94"/>
      <c r="B604" s="94"/>
      <c r="C604" s="95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</row>
    <row r="605" spans="1:15" ht="15.75" customHeight="1" x14ac:dyDescent="0.2">
      <c r="A605" s="94"/>
      <c r="B605" s="94"/>
      <c r="C605" s="95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</row>
    <row r="606" spans="1:15" ht="15.75" customHeight="1" x14ac:dyDescent="0.2">
      <c r="A606" s="94"/>
      <c r="B606" s="94"/>
      <c r="C606" s="95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</row>
    <row r="607" spans="1:15" ht="15.75" customHeight="1" x14ac:dyDescent="0.2">
      <c r="A607" s="94"/>
      <c r="B607" s="94"/>
      <c r="C607" s="95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</row>
    <row r="608" spans="1:15" ht="15.75" customHeight="1" x14ac:dyDescent="0.2">
      <c r="A608" s="94"/>
      <c r="B608" s="94"/>
      <c r="C608" s="95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</row>
    <row r="609" spans="1:15" ht="15.75" customHeight="1" x14ac:dyDescent="0.2">
      <c r="A609" s="94"/>
      <c r="B609" s="94"/>
      <c r="C609" s="95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</row>
    <row r="610" spans="1:15" ht="15.75" customHeight="1" x14ac:dyDescent="0.2">
      <c r="A610" s="94"/>
      <c r="B610" s="94"/>
      <c r="C610" s="95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</row>
    <row r="611" spans="1:15" ht="15.75" customHeight="1" x14ac:dyDescent="0.2">
      <c r="A611" s="94"/>
      <c r="B611" s="94"/>
      <c r="C611" s="95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</row>
    <row r="612" spans="1:15" ht="15.75" customHeight="1" x14ac:dyDescent="0.2">
      <c r="A612" s="94"/>
      <c r="B612" s="94"/>
      <c r="C612" s="95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</row>
    <row r="613" spans="1:15" ht="15.75" customHeight="1" x14ac:dyDescent="0.2">
      <c r="A613" s="94"/>
      <c r="B613" s="94"/>
      <c r="C613" s="95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</row>
    <row r="614" spans="1:15" ht="15.75" customHeight="1" x14ac:dyDescent="0.2">
      <c r="A614" s="94"/>
      <c r="B614" s="94"/>
      <c r="C614" s="95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</row>
    <row r="615" spans="1:15" ht="15.75" customHeight="1" x14ac:dyDescent="0.2">
      <c r="A615" s="94"/>
      <c r="B615" s="94"/>
      <c r="C615" s="95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</row>
    <row r="616" spans="1:15" ht="15.75" customHeight="1" x14ac:dyDescent="0.2">
      <c r="A616" s="94"/>
      <c r="B616" s="94"/>
      <c r="C616" s="95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</row>
    <row r="617" spans="1:15" ht="15.75" customHeight="1" x14ac:dyDescent="0.2">
      <c r="A617" s="94"/>
      <c r="B617" s="94"/>
      <c r="C617" s="95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</row>
    <row r="618" spans="1:15" ht="15.75" customHeight="1" x14ac:dyDescent="0.2">
      <c r="A618" s="94"/>
      <c r="B618" s="94"/>
      <c r="C618" s="95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</row>
    <row r="619" spans="1:15" ht="15.75" customHeight="1" x14ac:dyDescent="0.2">
      <c r="A619" s="94"/>
      <c r="B619" s="94"/>
      <c r="C619" s="95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</row>
    <row r="620" spans="1:15" ht="15.75" customHeight="1" x14ac:dyDescent="0.2">
      <c r="A620" s="94"/>
      <c r="B620" s="94"/>
      <c r="C620" s="95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</row>
    <row r="621" spans="1:15" ht="15.75" customHeight="1" x14ac:dyDescent="0.2">
      <c r="A621" s="94"/>
      <c r="B621" s="94"/>
      <c r="C621" s="95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</row>
    <row r="622" spans="1:15" ht="15.75" customHeight="1" x14ac:dyDescent="0.2">
      <c r="A622" s="94"/>
      <c r="B622" s="94"/>
      <c r="C622" s="95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</row>
    <row r="623" spans="1:15" ht="15.75" customHeight="1" x14ac:dyDescent="0.2">
      <c r="A623" s="94"/>
      <c r="B623" s="94"/>
      <c r="C623" s="95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</row>
    <row r="624" spans="1:15" ht="15.75" customHeight="1" x14ac:dyDescent="0.2">
      <c r="A624" s="94"/>
      <c r="B624" s="94"/>
      <c r="C624" s="95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</row>
    <row r="625" spans="1:15" ht="15.75" customHeight="1" x14ac:dyDescent="0.2">
      <c r="A625" s="94"/>
      <c r="B625" s="94"/>
      <c r="C625" s="95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</row>
    <row r="626" spans="1:15" ht="15.75" customHeight="1" x14ac:dyDescent="0.2">
      <c r="A626" s="94"/>
      <c r="B626" s="94"/>
      <c r="C626" s="95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</row>
    <row r="627" spans="1:15" ht="15.75" customHeight="1" x14ac:dyDescent="0.2">
      <c r="A627" s="94"/>
      <c r="B627" s="94"/>
      <c r="C627" s="95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</row>
    <row r="628" spans="1:15" ht="15.75" customHeight="1" x14ac:dyDescent="0.2">
      <c r="A628" s="94"/>
      <c r="B628" s="94"/>
      <c r="C628" s="95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</row>
    <row r="629" spans="1:15" ht="15.75" customHeight="1" x14ac:dyDescent="0.2">
      <c r="A629" s="94"/>
      <c r="B629" s="94"/>
      <c r="C629" s="95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</row>
    <row r="630" spans="1:15" ht="15.75" customHeight="1" x14ac:dyDescent="0.2">
      <c r="A630" s="94"/>
      <c r="B630" s="94"/>
      <c r="C630" s="95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</row>
    <row r="631" spans="1:15" ht="15.75" customHeight="1" x14ac:dyDescent="0.2">
      <c r="A631" s="94"/>
      <c r="B631" s="94"/>
      <c r="C631" s="95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</row>
    <row r="632" spans="1:15" ht="15.75" customHeight="1" x14ac:dyDescent="0.2">
      <c r="A632" s="94"/>
      <c r="B632" s="94"/>
      <c r="C632" s="95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</row>
    <row r="633" spans="1:15" ht="15.75" customHeight="1" x14ac:dyDescent="0.2">
      <c r="A633" s="94"/>
      <c r="B633" s="94"/>
      <c r="C633" s="95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</row>
    <row r="634" spans="1:15" ht="15.75" customHeight="1" x14ac:dyDescent="0.2">
      <c r="A634" s="94"/>
      <c r="B634" s="94"/>
      <c r="C634" s="95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</row>
    <row r="635" spans="1:15" ht="15.75" customHeight="1" x14ac:dyDescent="0.2">
      <c r="A635" s="94"/>
      <c r="B635" s="94"/>
      <c r="C635" s="95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</row>
    <row r="636" spans="1:15" ht="15.75" customHeight="1" x14ac:dyDescent="0.2">
      <c r="A636" s="94"/>
      <c r="B636" s="94"/>
      <c r="C636" s="95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</row>
    <row r="637" spans="1:15" ht="15.75" customHeight="1" x14ac:dyDescent="0.2">
      <c r="A637" s="94"/>
      <c r="B637" s="94"/>
      <c r="C637" s="95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</row>
    <row r="638" spans="1:15" ht="15.75" customHeight="1" x14ac:dyDescent="0.2">
      <c r="A638" s="94"/>
      <c r="B638" s="94"/>
      <c r="C638" s="95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</row>
    <row r="639" spans="1:15" ht="15.75" customHeight="1" x14ac:dyDescent="0.2">
      <c r="A639" s="94"/>
      <c r="B639" s="94"/>
      <c r="C639" s="95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</row>
    <row r="640" spans="1:15" ht="15.75" customHeight="1" x14ac:dyDescent="0.2">
      <c r="A640" s="94"/>
      <c r="B640" s="94"/>
      <c r="C640" s="95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</row>
    <row r="641" spans="1:15" ht="15.75" customHeight="1" x14ac:dyDescent="0.2">
      <c r="A641" s="94"/>
      <c r="B641" s="94"/>
      <c r="C641" s="95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</row>
    <row r="642" spans="1:15" ht="15.75" customHeight="1" x14ac:dyDescent="0.2">
      <c r="A642" s="94"/>
      <c r="B642" s="94"/>
      <c r="C642" s="95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</row>
    <row r="643" spans="1:15" ht="15.75" customHeight="1" x14ac:dyDescent="0.2">
      <c r="A643" s="94"/>
      <c r="B643" s="94"/>
      <c r="C643" s="95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</row>
    <row r="644" spans="1:15" ht="15.75" customHeight="1" x14ac:dyDescent="0.2">
      <c r="A644" s="94"/>
      <c r="B644" s="94"/>
      <c r="C644" s="95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</row>
    <row r="645" spans="1:15" ht="15.75" customHeight="1" x14ac:dyDescent="0.2">
      <c r="A645" s="94"/>
      <c r="B645" s="94"/>
      <c r="C645" s="95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</row>
    <row r="646" spans="1:15" ht="15.75" customHeight="1" x14ac:dyDescent="0.2">
      <c r="A646" s="94"/>
      <c r="B646" s="94"/>
      <c r="C646" s="95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</row>
    <row r="647" spans="1:15" ht="15.75" customHeight="1" x14ac:dyDescent="0.2">
      <c r="A647" s="94"/>
      <c r="B647" s="94"/>
      <c r="C647" s="95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</row>
    <row r="648" spans="1:15" ht="15.75" customHeight="1" x14ac:dyDescent="0.2">
      <c r="A648" s="94"/>
      <c r="B648" s="94"/>
      <c r="C648" s="95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</row>
    <row r="649" spans="1:15" ht="15.75" customHeight="1" x14ac:dyDescent="0.2">
      <c r="A649" s="94"/>
      <c r="B649" s="94"/>
      <c r="C649" s="95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</row>
    <row r="650" spans="1:15" ht="15.75" customHeight="1" x14ac:dyDescent="0.2">
      <c r="A650" s="94"/>
      <c r="B650" s="94"/>
      <c r="C650" s="95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</row>
    <row r="651" spans="1:15" ht="15.75" customHeight="1" x14ac:dyDescent="0.2">
      <c r="A651" s="94"/>
      <c r="B651" s="94"/>
      <c r="C651" s="95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</row>
    <row r="652" spans="1:15" ht="15.75" customHeight="1" x14ac:dyDescent="0.2">
      <c r="A652" s="94"/>
      <c r="B652" s="94"/>
      <c r="C652" s="95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</row>
    <row r="653" spans="1:15" ht="15.75" customHeight="1" x14ac:dyDescent="0.2">
      <c r="A653" s="94"/>
      <c r="B653" s="94"/>
      <c r="C653" s="95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</row>
    <row r="654" spans="1:15" ht="15.75" customHeight="1" x14ac:dyDescent="0.2">
      <c r="A654" s="94"/>
      <c r="B654" s="94"/>
      <c r="C654" s="95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</row>
    <row r="655" spans="1:15" ht="15.75" customHeight="1" x14ac:dyDescent="0.2">
      <c r="A655" s="94"/>
      <c r="B655" s="94"/>
      <c r="C655" s="95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</row>
    <row r="656" spans="1:15" ht="15.75" customHeight="1" x14ac:dyDescent="0.2">
      <c r="A656" s="94"/>
      <c r="B656" s="94"/>
      <c r="C656" s="95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</row>
    <row r="657" spans="1:15" ht="15.75" customHeight="1" x14ac:dyDescent="0.2">
      <c r="A657" s="94"/>
      <c r="B657" s="94"/>
      <c r="C657" s="95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</row>
    <row r="658" spans="1:15" ht="15.75" customHeight="1" x14ac:dyDescent="0.2">
      <c r="A658" s="94"/>
      <c r="B658" s="94"/>
      <c r="C658" s="95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</row>
    <row r="659" spans="1:15" ht="15.75" customHeight="1" x14ac:dyDescent="0.2">
      <c r="A659" s="94"/>
      <c r="B659" s="94"/>
      <c r="C659" s="95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</row>
    <row r="660" spans="1:15" ht="15.75" customHeight="1" x14ac:dyDescent="0.2">
      <c r="A660" s="94"/>
      <c r="B660" s="94"/>
      <c r="C660" s="95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</row>
    <row r="661" spans="1:15" ht="15.75" customHeight="1" x14ac:dyDescent="0.2">
      <c r="A661" s="94"/>
      <c r="B661" s="94"/>
      <c r="C661" s="95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</row>
    <row r="662" spans="1:15" ht="15.75" customHeight="1" x14ac:dyDescent="0.2">
      <c r="A662" s="94"/>
      <c r="B662" s="94"/>
      <c r="C662" s="95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</row>
    <row r="663" spans="1:15" ht="15.75" customHeight="1" x14ac:dyDescent="0.2">
      <c r="A663" s="94"/>
      <c r="B663" s="94"/>
      <c r="C663" s="95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</row>
    <row r="664" spans="1:15" ht="15.75" customHeight="1" x14ac:dyDescent="0.2">
      <c r="A664" s="94"/>
      <c r="B664" s="94"/>
      <c r="C664" s="95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</row>
    <row r="665" spans="1:15" ht="15.75" customHeight="1" x14ac:dyDescent="0.2">
      <c r="A665" s="94"/>
      <c r="B665" s="94"/>
      <c r="C665" s="95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</row>
    <row r="666" spans="1:15" ht="15.75" customHeight="1" x14ac:dyDescent="0.2">
      <c r="A666" s="94"/>
      <c r="B666" s="94"/>
      <c r="C666" s="95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</row>
    <row r="667" spans="1:15" ht="15.75" customHeight="1" x14ac:dyDescent="0.2">
      <c r="A667" s="94"/>
      <c r="B667" s="94"/>
      <c r="C667" s="95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</row>
    <row r="668" spans="1:15" ht="15.75" customHeight="1" x14ac:dyDescent="0.2">
      <c r="A668" s="94"/>
      <c r="B668" s="94"/>
      <c r="C668" s="95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</row>
    <row r="669" spans="1:15" ht="15.75" customHeight="1" x14ac:dyDescent="0.2">
      <c r="A669" s="94"/>
      <c r="B669" s="94"/>
      <c r="C669" s="95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</row>
    <row r="670" spans="1:15" ht="15.75" customHeight="1" x14ac:dyDescent="0.2">
      <c r="A670" s="94"/>
      <c r="B670" s="94"/>
      <c r="C670" s="95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</row>
    <row r="671" spans="1:15" ht="15.75" customHeight="1" x14ac:dyDescent="0.2">
      <c r="A671" s="94"/>
      <c r="B671" s="94"/>
      <c r="C671" s="95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</row>
    <row r="672" spans="1:15" ht="15.75" customHeight="1" x14ac:dyDescent="0.2">
      <c r="A672" s="94"/>
      <c r="B672" s="94"/>
      <c r="C672" s="95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</row>
    <row r="673" spans="1:15" ht="15.75" customHeight="1" x14ac:dyDescent="0.2">
      <c r="A673" s="94"/>
      <c r="B673" s="94"/>
      <c r="C673" s="95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</row>
    <row r="674" spans="1:15" ht="15.75" customHeight="1" x14ac:dyDescent="0.2">
      <c r="A674" s="94"/>
      <c r="B674" s="94"/>
      <c r="C674" s="95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</row>
    <row r="675" spans="1:15" ht="15.75" customHeight="1" x14ac:dyDescent="0.2">
      <c r="A675" s="94"/>
      <c r="B675" s="94"/>
      <c r="C675" s="95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</row>
    <row r="676" spans="1:15" ht="15.75" customHeight="1" x14ac:dyDescent="0.2">
      <c r="A676" s="94"/>
      <c r="B676" s="94"/>
      <c r="C676" s="95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</row>
    <row r="677" spans="1:15" ht="15.75" customHeight="1" x14ac:dyDescent="0.2">
      <c r="A677" s="94"/>
      <c r="B677" s="94"/>
      <c r="C677" s="95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</row>
    <row r="678" spans="1:15" ht="15.75" customHeight="1" x14ac:dyDescent="0.2">
      <c r="A678" s="94"/>
      <c r="B678" s="94"/>
      <c r="C678" s="95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</row>
    <row r="679" spans="1:15" ht="15.75" customHeight="1" x14ac:dyDescent="0.2">
      <c r="A679" s="94"/>
      <c r="B679" s="94"/>
      <c r="C679" s="95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</row>
    <row r="680" spans="1:15" ht="15.75" customHeight="1" x14ac:dyDescent="0.2">
      <c r="A680" s="94"/>
      <c r="B680" s="94"/>
      <c r="C680" s="95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</row>
    <row r="681" spans="1:15" ht="15.75" customHeight="1" x14ac:dyDescent="0.2">
      <c r="A681" s="94"/>
      <c r="B681" s="94"/>
      <c r="C681" s="95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</row>
    <row r="682" spans="1:15" ht="15.75" customHeight="1" x14ac:dyDescent="0.2">
      <c r="A682" s="94"/>
      <c r="B682" s="94"/>
      <c r="C682" s="95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</row>
    <row r="683" spans="1:15" ht="15.75" customHeight="1" x14ac:dyDescent="0.2">
      <c r="A683" s="94"/>
      <c r="B683" s="94"/>
      <c r="C683" s="95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</row>
    <row r="684" spans="1:15" ht="15.75" customHeight="1" x14ac:dyDescent="0.2">
      <c r="A684" s="94"/>
      <c r="B684" s="94"/>
      <c r="C684" s="95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</row>
    <row r="685" spans="1:15" ht="15.75" customHeight="1" x14ac:dyDescent="0.2">
      <c r="A685" s="94"/>
      <c r="B685" s="94"/>
      <c r="C685" s="95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</row>
    <row r="686" spans="1:15" ht="15.75" customHeight="1" x14ac:dyDescent="0.2">
      <c r="A686" s="94"/>
      <c r="B686" s="94"/>
      <c r="C686" s="95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</row>
    <row r="687" spans="1:15" ht="15.75" customHeight="1" x14ac:dyDescent="0.2">
      <c r="A687" s="94"/>
      <c r="B687" s="94"/>
      <c r="C687" s="95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</row>
    <row r="688" spans="1:15" ht="15.75" customHeight="1" x14ac:dyDescent="0.2">
      <c r="A688" s="94"/>
      <c r="B688" s="94"/>
      <c r="C688" s="95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</row>
    <row r="689" spans="1:15" ht="15.75" customHeight="1" x14ac:dyDescent="0.2">
      <c r="A689" s="94"/>
      <c r="B689" s="94"/>
      <c r="C689" s="95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</row>
    <row r="690" spans="1:15" ht="15.75" customHeight="1" x14ac:dyDescent="0.2">
      <c r="A690" s="94"/>
      <c r="B690" s="94"/>
      <c r="C690" s="95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</row>
    <row r="691" spans="1:15" ht="15.75" customHeight="1" x14ac:dyDescent="0.2">
      <c r="A691" s="94"/>
      <c r="B691" s="94"/>
      <c r="C691" s="95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</row>
    <row r="692" spans="1:15" ht="15.75" customHeight="1" x14ac:dyDescent="0.2">
      <c r="A692" s="94"/>
      <c r="B692" s="94"/>
      <c r="C692" s="95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</row>
    <row r="693" spans="1:15" ht="15.75" customHeight="1" x14ac:dyDescent="0.2">
      <c r="A693" s="94"/>
      <c r="B693" s="94"/>
      <c r="C693" s="95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</row>
    <row r="694" spans="1:15" ht="15.75" customHeight="1" x14ac:dyDescent="0.2">
      <c r="A694" s="94"/>
      <c r="B694" s="94"/>
      <c r="C694" s="95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</row>
    <row r="695" spans="1:15" ht="15.75" customHeight="1" x14ac:dyDescent="0.2">
      <c r="A695" s="94"/>
      <c r="B695" s="94"/>
      <c r="C695" s="95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</row>
    <row r="696" spans="1:15" ht="15.75" customHeight="1" x14ac:dyDescent="0.2">
      <c r="A696" s="94"/>
      <c r="B696" s="94"/>
      <c r="C696" s="95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</row>
    <row r="697" spans="1:15" ht="15.75" customHeight="1" x14ac:dyDescent="0.2">
      <c r="A697" s="94"/>
      <c r="B697" s="94"/>
      <c r="C697" s="95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</row>
    <row r="698" spans="1:15" ht="15.75" customHeight="1" x14ac:dyDescent="0.2">
      <c r="A698" s="94"/>
      <c r="B698" s="94"/>
      <c r="C698" s="95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</row>
    <row r="699" spans="1:15" ht="15.75" customHeight="1" x14ac:dyDescent="0.2">
      <c r="A699" s="94"/>
      <c r="B699" s="94"/>
      <c r="C699" s="95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</row>
    <row r="700" spans="1:15" ht="15.75" customHeight="1" x14ac:dyDescent="0.2">
      <c r="A700" s="94"/>
      <c r="B700" s="94"/>
      <c r="C700" s="95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</row>
    <row r="701" spans="1:15" ht="15.75" customHeight="1" x14ac:dyDescent="0.2">
      <c r="A701" s="94"/>
      <c r="B701" s="94"/>
      <c r="C701" s="95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</row>
    <row r="702" spans="1:15" ht="15.75" customHeight="1" x14ac:dyDescent="0.2">
      <c r="A702" s="94"/>
      <c r="B702" s="94"/>
      <c r="C702" s="95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</row>
    <row r="703" spans="1:15" ht="15.75" customHeight="1" x14ac:dyDescent="0.2">
      <c r="A703" s="94"/>
      <c r="B703" s="94"/>
      <c r="C703" s="95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</row>
    <row r="704" spans="1:15" ht="15.75" customHeight="1" x14ac:dyDescent="0.2">
      <c r="A704" s="94"/>
      <c r="B704" s="94"/>
      <c r="C704" s="95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</row>
    <row r="705" spans="1:15" ht="15.75" customHeight="1" x14ac:dyDescent="0.2">
      <c r="A705" s="94"/>
      <c r="B705" s="94"/>
      <c r="C705" s="95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</row>
    <row r="706" spans="1:15" ht="15.75" customHeight="1" x14ac:dyDescent="0.2">
      <c r="A706" s="94"/>
      <c r="B706" s="94"/>
      <c r="C706" s="95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</row>
    <row r="707" spans="1:15" ht="15.75" customHeight="1" x14ac:dyDescent="0.2">
      <c r="A707" s="94"/>
      <c r="B707" s="94"/>
      <c r="C707" s="95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</row>
    <row r="708" spans="1:15" ht="15.75" customHeight="1" x14ac:dyDescent="0.2">
      <c r="A708" s="94"/>
      <c r="B708" s="94"/>
      <c r="C708" s="95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</row>
    <row r="709" spans="1:15" ht="15.75" customHeight="1" x14ac:dyDescent="0.2">
      <c r="A709" s="94"/>
      <c r="B709" s="94"/>
      <c r="C709" s="95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</row>
    <row r="710" spans="1:15" ht="15.75" customHeight="1" x14ac:dyDescent="0.2">
      <c r="A710" s="94"/>
      <c r="B710" s="94"/>
      <c r="C710" s="95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</row>
    <row r="711" spans="1:15" ht="15.75" customHeight="1" x14ac:dyDescent="0.2">
      <c r="A711" s="94"/>
      <c r="B711" s="94"/>
      <c r="C711" s="95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</row>
    <row r="712" spans="1:15" ht="15.75" customHeight="1" x14ac:dyDescent="0.2">
      <c r="A712" s="94"/>
      <c r="B712" s="94"/>
      <c r="C712" s="95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</row>
    <row r="713" spans="1:15" ht="15.75" customHeight="1" x14ac:dyDescent="0.2">
      <c r="A713" s="94"/>
      <c r="B713" s="94"/>
      <c r="C713" s="95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</row>
    <row r="714" spans="1:15" ht="15.75" customHeight="1" x14ac:dyDescent="0.2">
      <c r="A714" s="94"/>
      <c r="B714" s="94"/>
      <c r="C714" s="95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</row>
    <row r="715" spans="1:15" ht="15.75" customHeight="1" x14ac:dyDescent="0.2">
      <c r="A715" s="94"/>
      <c r="B715" s="94"/>
      <c r="C715" s="95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</row>
    <row r="716" spans="1:15" ht="15.75" customHeight="1" x14ac:dyDescent="0.2">
      <c r="A716" s="94"/>
      <c r="B716" s="94"/>
      <c r="C716" s="95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</row>
    <row r="717" spans="1:15" ht="15.75" customHeight="1" x14ac:dyDescent="0.2">
      <c r="A717" s="94"/>
      <c r="B717" s="94"/>
      <c r="C717" s="95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</row>
    <row r="718" spans="1:15" ht="15.75" customHeight="1" x14ac:dyDescent="0.2">
      <c r="A718" s="94"/>
      <c r="B718" s="94"/>
      <c r="C718" s="95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</row>
    <row r="719" spans="1:15" ht="15.75" customHeight="1" x14ac:dyDescent="0.2">
      <c r="A719" s="94"/>
      <c r="B719" s="94"/>
      <c r="C719" s="95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</row>
    <row r="720" spans="1:15" ht="15.75" customHeight="1" x14ac:dyDescent="0.2">
      <c r="A720" s="94"/>
      <c r="B720" s="94"/>
      <c r="C720" s="95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</row>
    <row r="721" spans="1:15" ht="15.75" customHeight="1" x14ac:dyDescent="0.2">
      <c r="A721" s="94"/>
      <c r="B721" s="94"/>
      <c r="C721" s="95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</row>
    <row r="722" spans="1:15" ht="15.75" customHeight="1" x14ac:dyDescent="0.2">
      <c r="A722" s="94"/>
      <c r="B722" s="94"/>
      <c r="C722" s="95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</row>
    <row r="723" spans="1:15" ht="15.75" customHeight="1" x14ac:dyDescent="0.2">
      <c r="A723" s="94"/>
      <c r="B723" s="94"/>
      <c r="C723" s="95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</row>
    <row r="724" spans="1:15" ht="15.75" customHeight="1" x14ac:dyDescent="0.2">
      <c r="A724" s="94"/>
      <c r="B724" s="94"/>
      <c r="C724" s="95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</row>
    <row r="725" spans="1:15" ht="15.75" customHeight="1" x14ac:dyDescent="0.2">
      <c r="A725" s="94"/>
      <c r="B725" s="94"/>
      <c r="C725" s="95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</row>
    <row r="726" spans="1:15" ht="15.75" customHeight="1" x14ac:dyDescent="0.2">
      <c r="A726" s="94"/>
      <c r="B726" s="94"/>
      <c r="C726" s="95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</row>
    <row r="727" spans="1:15" ht="15.75" customHeight="1" x14ac:dyDescent="0.2">
      <c r="A727" s="94"/>
      <c r="B727" s="94"/>
      <c r="C727" s="95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</row>
    <row r="728" spans="1:15" ht="15.75" customHeight="1" x14ac:dyDescent="0.2">
      <c r="A728" s="94"/>
      <c r="B728" s="94"/>
      <c r="C728" s="95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</row>
    <row r="729" spans="1:15" ht="15.75" customHeight="1" x14ac:dyDescent="0.2">
      <c r="A729" s="94"/>
      <c r="B729" s="94"/>
      <c r="C729" s="95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</row>
    <row r="730" spans="1:15" ht="15.75" customHeight="1" x14ac:dyDescent="0.2">
      <c r="A730" s="94"/>
      <c r="B730" s="94"/>
      <c r="C730" s="95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</row>
    <row r="731" spans="1:15" ht="15.75" customHeight="1" x14ac:dyDescent="0.2">
      <c r="A731" s="94"/>
      <c r="B731" s="94"/>
      <c r="C731" s="95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</row>
    <row r="732" spans="1:15" ht="15.75" customHeight="1" x14ac:dyDescent="0.2">
      <c r="A732" s="94"/>
      <c r="B732" s="94"/>
      <c r="C732" s="95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</row>
    <row r="733" spans="1:15" ht="15.75" customHeight="1" x14ac:dyDescent="0.2">
      <c r="A733" s="94"/>
      <c r="B733" s="94"/>
      <c r="C733" s="95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</row>
    <row r="734" spans="1:15" ht="15.75" customHeight="1" x14ac:dyDescent="0.2">
      <c r="A734" s="94"/>
      <c r="B734" s="94"/>
      <c r="C734" s="95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</row>
    <row r="735" spans="1:15" ht="15.75" customHeight="1" x14ac:dyDescent="0.2">
      <c r="A735" s="94"/>
      <c r="B735" s="94"/>
      <c r="C735" s="95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</row>
    <row r="736" spans="1:15" ht="15.75" customHeight="1" x14ac:dyDescent="0.2">
      <c r="A736" s="94"/>
      <c r="B736" s="94"/>
      <c r="C736" s="95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</row>
    <row r="737" spans="1:15" ht="15.75" customHeight="1" x14ac:dyDescent="0.2">
      <c r="A737" s="94"/>
      <c r="B737" s="94"/>
      <c r="C737" s="95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</row>
    <row r="738" spans="1:15" ht="15.75" customHeight="1" x14ac:dyDescent="0.2">
      <c r="A738" s="94"/>
      <c r="B738" s="94"/>
      <c r="C738" s="95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</row>
    <row r="739" spans="1:15" ht="15.75" customHeight="1" x14ac:dyDescent="0.2">
      <c r="A739" s="94"/>
      <c r="B739" s="94"/>
      <c r="C739" s="95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</row>
    <row r="740" spans="1:15" ht="15.75" customHeight="1" x14ac:dyDescent="0.2">
      <c r="A740" s="94"/>
      <c r="B740" s="94"/>
      <c r="C740" s="95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</row>
    <row r="741" spans="1:15" ht="15.75" customHeight="1" x14ac:dyDescent="0.2">
      <c r="A741" s="94"/>
      <c r="B741" s="94"/>
      <c r="C741" s="95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</row>
    <row r="742" spans="1:15" ht="15.75" customHeight="1" x14ac:dyDescent="0.2">
      <c r="A742" s="94"/>
      <c r="B742" s="94"/>
      <c r="C742" s="95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</row>
    <row r="743" spans="1:15" ht="15.75" customHeight="1" x14ac:dyDescent="0.2">
      <c r="A743" s="94"/>
      <c r="B743" s="94"/>
      <c r="C743" s="95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</row>
    <row r="744" spans="1:15" ht="15.75" customHeight="1" x14ac:dyDescent="0.2">
      <c r="A744" s="94"/>
      <c r="B744" s="94"/>
      <c r="C744" s="95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</row>
    <row r="745" spans="1:15" ht="15.75" customHeight="1" x14ac:dyDescent="0.2">
      <c r="A745" s="94"/>
      <c r="B745" s="94"/>
      <c r="C745" s="95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</row>
    <row r="746" spans="1:15" ht="15.75" customHeight="1" x14ac:dyDescent="0.2">
      <c r="A746" s="94"/>
      <c r="B746" s="94"/>
      <c r="C746" s="95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</row>
    <row r="747" spans="1:15" ht="15.75" customHeight="1" x14ac:dyDescent="0.2">
      <c r="A747" s="94"/>
      <c r="B747" s="94"/>
      <c r="C747" s="95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</row>
    <row r="748" spans="1:15" ht="15.75" customHeight="1" x14ac:dyDescent="0.2">
      <c r="A748" s="94"/>
      <c r="B748" s="94"/>
      <c r="C748" s="95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</row>
    <row r="749" spans="1:15" ht="15.75" customHeight="1" x14ac:dyDescent="0.2">
      <c r="A749" s="94"/>
      <c r="B749" s="94"/>
      <c r="C749" s="95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</row>
    <row r="750" spans="1:15" ht="15.75" customHeight="1" x14ac:dyDescent="0.2">
      <c r="A750" s="94"/>
      <c r="B750" s="94"/>
      <c r="C750" s="95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</row>
    <row r="751" spans="1:15" ht="15.75" customHeight="1" x14ac:dyDescent="0.2">
      <c r="A751" s="94"/>
      <c r="B751" s="94"/>
      <c r="C751" s="95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</row>
    <row r="752" spans="1:15" ht="15.75" customHeight="1" x14ac:dyDescent="0.2">
      <c r="A752" s="94"/>
      <c r="B752" s="94"/>
      <c r="C752" s="95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</row>
    <row r="753" spans="1:15" ht="15.75" customHeight="1" x14ac:dyDescent="0.2">
      <c r="A753" s="94"/>
      <c r="B753" s="94"/>
      <c r="C753" s="95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</row>
    <row r="754" spans="1:15" ht="15.75" customHeight="1" x14ac:dyDescent="0.2">
      <c r="A754" s="94"/>
      <c r="B754" s="94"/>
      <c r="C754" s="95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</row>
    <row r="755" spans="1:15" ht="15.75" customHeight="1" x14ac:dyDescent="0.2">
      <c r="A755" s="94"/>
      <c r="B755" s="94"/>
      <c r="C755" s="95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</row>
    <row r="756" spans="1:15" ht="15.75" customHeight="1" x14ac:dyDescent="0.2">
      <c r="A756" s="94"/>
      <c r="B756" s="94"/>
      <c r="C756" s="95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</row>
    <row r="757" spans="1:15" ht="15.75" customHeight="1" x14ac:dyDescent="0.2">
      <c r="A757" s="94"/>
      <c r="B757" s="94"/>
      <c r="C757" s="95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</row>
    <row r="758" spans="1:15" ht="15.75" customHeight="1" x14ac:dyDescent="0.2">
      <c r="A758" s="94"/>
      <c r="B758" s="94"/>
      <c r="C758" s="95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</row>
    <row r="759" spans="1:15" ht="15.75" customHeight="1" x14ac:dyDescent="0.2">
      <c r="A759" s="94"/>
      <c r="B759" s="94"/>
      <c r="C759" s="95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</row>
    <row r="760" spans="1:15" ht="15.75" customHeight="1" x14ac:dyDescent="0.2">
      <c r="A760" s="94"/>
      <c r="B760" s="94"/>
      <c r="C760" s="95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</row>
    <row r="761" spans="1:15" ht="15.75" customHeight="1" x14ac:dyDescent="0.2">
      <c r="A761" s="94"/>
      <c r="B761" s="94"/>
      <c r="C761" s="95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</row>
    <row r="762" spans="1:15" ht="15.75" customHeight="1" x14ac:dyDescent="0.2">
      <c r="A762" s="94"/>
      <c r="B762" s="94"/>
      <c r="C762" s="95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</row>
    <row r="763" spans="1:15" ht="15.75" customHeight="1" x14ac:dyDescent="0.2">
      <c r="A763" s="94"/>
      <c r="B763" s="94"/>
      <c r="C763" s="95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</row>
    <row r="764" spans="1:15" ht="15.75" customHeight="1" x14ac:dyDescent="0.2">
      <c r="A764" s="94"/>
      <c r="B764" s="94"/>
      <c r="C764" s="95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</row>
    <row r="765" spans="1:15" ht="15.75" customHeight="1" x14ac:dyDescent="0.2">
      <c r="A765" s="94"/>
      <c r="B765" s="94"/>
      <c r="C765" s="95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</row>
    <row r="766" spans="1:15" ht="15.75" customHeight="1" x14ac:dyDescent="0.2">
      <c r="A766" s="94"/>
      <c r="B766" s="94"/>
      <c r="C766" s="95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</row>
    <row r="767" spans="1:15" ht="15.75" customHeight="1" x14ac:dyDescent="0.2">
      <c r="A767" s="94"/>
      <c r="B767" s="94"/>
      <c r="C767" s="95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</row>
    <row r="768" spans="1:15" ht="15.75" customHeight="1" x14ac:dyDescent="0.2">
      <c r="A768" s="94"/>
      <c r="B768" s="94"/>
      <c r="C768" s="95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</row>
    <row r="769" spans="1:15" ht="15.75" customHeight="1" x14ac:dyDescent="0.2">
      <c r="A769" s="94"/>
      <c r="B769" s="94"/>
      <c r="C769" s="95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</row>
    <row r="770" spans="1:15" ht="15.75" customHeight="1" x14ac:dyDescent="0.2">
      <c r="A770" s="94"/>
      <c r="B770" s="94"/>
      <c r="C770" s="95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</row>
    <row r="771" spans="1:15" ht="15.75" customHeight="1" x14ac:dyDescent="0.2">
      <c r="A771" s="94"/>
      <c r="B771" s="94"/>
      <c r="C771" s="95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</row>
    <row r="772" spans="1:15" ht="15.75" customHeight="1" x14ac:dyDescent="0.2">
      <c r="A772" s="94"/>
      <c r="B772" s="94"/>
      <c r="C772" s="95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</row>
    <row r="773" spans="1:15" ht="15.75" customHeight="1" x14ac:dyDescent="0.2">
      <c r="A773" s="94"/>
      <c r="B773" s="94"/>
      <c r="C773" s="95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</row>
    <row r="774" spans="1:15" ht="15.75" customHeight="1" x14ac:dyDescent="0.2">
      <c r="A774" s="94"/>
      <c r="B774" s="94"/>
      <c r="C774" s="95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</row>
    <row r="775" spans="1:15" ht="15.75" customHeight="1" x14ac:dyDescent="0.2">
      <c r="A775" s="94"/>
      <c r="B775" s="94"/>
      <c r="C775" s="95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</row>
    <row r="776" spans="1:15" ht="15.75" customHeight="1" x14ac:dyDescent="0.2">
      <c r="A776" s="94"/>
      <c r="B776" s="94"/>
      <c r="C776" s="95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</row>
    <row r="777" spans="1:15" ht="15.75" customHeight="1" x14ac:dyDescent="0.2">
      <c r="A777" s="94"/>
      <c r="B777" s="94"/>
      <c r="C777" s="95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</row>
    <row r="778" spans="1:15" ht="15.75" customHeight="1" x14ac:dyDescent="0.2">
      <c r="A778" s="94"/>
      <c r="B778" s="94"/>
      <c r="C778" s="95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</row>
    <row r="779" spans="1:15" ht="15.75" customHeight="1" x14ac:dyDescent="0.2">
      <c r="A779" s="94"/>
      <c r="B779" s="94"/>
      <c r="C779" s="95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</row>
    <row r="780" spans="1:15" ht="15.75" customHeight="1" x14ac:dyDescent="0.2">
      <c r="A780" s="94"/>
      <c r="B780" s="94"/>
      <c r="C780" s="95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</row>
    <row r="781" spans="1:15" ht="15.75" customHeight="1" x14ac:dyDescent="0.2">
      <c r="A781" s="94"/>
      <c r="B781" s="94"/>
      <c r="C781" s="95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</row>
    <row r="782" spans="1:15" ht="15.75" customHeight="1" x14ac:dyDescent="0.2">
      <c r="A782" s="94"/>
      <c r="B782" s="94"/>
      <c r="C782" s="95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</row>
    <row r="783" spans="1:15" ht="15.75" customHeight="1" x14ac:dyDescent="0.2">
      <c r="A783" s="94"/>
      <c r="B783" s="94"/>
      <c r="C783" s="95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</row>
    <row r="784" spans="1:15" ht="15.75" customHeight="1" x14ac:dyDescent="0.2">
      <c r="A784" s="94"/>
      <c r="B784" s="94"/>
      <c r="C784" s="95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</row>
    <row r="785" spans="1:15" ht="15.75" customHeight="1" x14ac:dyDescent="0.2">
      <c r="A785" s="94"/>
      <c r="B785" s="94"/>
      <c r="C785" s="95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</row>
    <row r="786" spans="1:15" ht="15.75" customHeight="1" x14ac:dyDescent="0.2">
      <c r="A786" s="94"/>
      <c r="B786" s="94"/>
      <c r="C786" s="95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</row>
    <row r="787" spans="1:15" ht="15.75" customHeight="1" x14ac:dyDescent="0.2">
      <c r="A787" s="94"/>
      <c r="B787" s="94"/>
      <c r="C787" s="95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</row>
    <row r="788" spans="1:15" ht="15.75" customHeight="1" x14ac:dyDescent="0.2">
      <c r="A788" s="94"/>
      <c r="B788" s="94"/>
      <c r="C788" s="95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</row>
    <row r="789" spans="1:15" ht="15.75" customHeight="1" x14ac:dyDescent="0.2">
      <c r="A789" s="94"/>
      <c r="B789" s="94"/>
      <c r="C789" s="95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</row>
    <row r="790" spans="1:15" ht="15.75" customHeight="1" x14ac:dyDescent="0.2">
      <c r="A790" s="94"/>
      <c r="B790" s="94"/>
      <c r="C790" s="95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</row>
    <row r="791" spans="1:15" ht="15.75" customHeight="1" x14ac:dyDescent="0.2">
      <c r="A791" s="94"/>
      <c r="B791" s="94"/>
      <c r="C791" s="95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</row>
    <row r="792" spans="1:15" ht="15.75" customHeight="1" x14ac:dyDescent="0.2">
      <c r="A792" s="94"/>
      <c r="B792" s="94"/>
      <c r="C792" s="95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</row>
    <row r="793" spans="1:15" ht="15.75" customHeight="1" x14ac:dyDescent="0.2">
      <c r="A793" s="94"/>
      <c r="B793" s="94"/>
      <c r="C793" s="95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</row>
    <row r="794" spans="1:15" ht="15.75" customHeight="1" x14ac:dyDescent="0.2">
      <c r="A794" s="94"/>
      <c r="B794" s="94"/>
      <c r="C794" s="95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</row>
    <row r="795" spans="1:15" ht="15.75" customHeight="1" x14ac:dyDescent="0.2">
      <c r="A795" s="94"/>
      <c r="B795" s="94"/>
      <c r="C795" s="95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</row>
    <row r="796" spans="1:15" ht="15.75" customHeight="1" x14ac:dyDescent="0.2">
      <c r="A796" s="94"/>
      <c r="B796" s="94"/>
      <c r="C796" s="95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</row>
    <row r="797" spans="1:15" ht="15.75" customHeight="1" x14ac:dyDescent="0.2">
      <c r="A797" s="94"/>
      <c r="B797" s="94"/>
      <c r="C797" s="95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</row>
    <row r="798" spans="1:15" ht="15.75" customHeight="1" x14ac:dyDescent="0.2">
      <c r="A798" s="94"/>
      <c r="B798" s="94"/>
      <c r="C798" s="95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</row>
    <row r="799" spans="1:15" ht="15.75" customHeight="1" x14ac:dyDescent="0.2">
      <c r="A799" s="94"/>
      <c r="B799" s="94"/>
      <c r="C799" s="95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</row>
    <row r="800" spans="1:15" ht="15.75" customHeight="1" x14ac:dyDescent="0.2">
      <c r="A800" s="94"/>
      <c r="B800" s="94"/>
      <c r="C800" s="95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</row>
    <row r="801" spans="1:15" ht="15.75" customHeight="1" x14ac:dyDescent="0.2">
      <c r="A801" s="94"/>
      <c r="B801" s="94"/>
      <c r="C801" s="95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</row>
    <row r="802" spans="1:15" ht="15.75" customHeight="1" x14ac:dyDescent="0.2">
      <c r="A802" s="94"/>
      <c r="B802" s="94"/>
      <c r="C802" s="95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</row>
    <row r="803" spans="1:15" ht="15.75" customHeight="1" x14ac:dyDescent="0.2">
      <c r="A803" s="94"/>
      <c r="B803" s="94"/>
      <c r="C803" s="95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</row>
    <row r="804" spans="1:15" ht="15.75" customHeight="1" x14ac:dyDescent="0.2">
      <c r="A804" s="94"/>
      <c r="B804" s="94"/>
      <c r="C804" s="95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</row>
    <row r="805" spans="1:15" ht="15.75" customHeight="1" x14ac:dyDescent="0.2">
      <c r="A805" s="94"/>
      <c r="B805" s="94"/>
      <c r="C805" s="95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C9C2-E673-4042-A5DB-16442AEC594F}">
  <sheetPr>
    <tabColor rgb="FF92D050"/>
  </sheetPr>
  <dimension ref="A1:O805"/>
  <sheetViews>
    <sheetView showGridLines="0" zoomScale="70" zoomScaleNormal="70" workbookViewId="0">
      <selection activeCell="F15" sqref="F15"/>
    </sheetView>
  </sheetViews>
  <sheetFormatPr defaultColWidth="14.42578125" defaultRowHeight="14.25" x14ac:dyDescent="0.2"/>
  <cols>
    <col min="1" max="1" width="8" style="97" customWidth="1"/>
    <col min="2" max="2" width="9.7109375" style="97" customWidth="1"/>
    <col min="3" max="3" width="31.140625" style="97" customWidth="1"/>
    <col min="4" max="15" width="16.7109375" style="97" customWidth="1"/>
    <col min="16" max="16384" width="14.42578125" style="97"/>
  </cols>
  <sheetData>
    <row r="1" spans="1:15" ht="15.75" x14ac:dyDescent="0.2">
      <c r="A1" s="143" t="s">
        <v>79</v>
      </c>
      <c r="B1" s="98" t="s">
        <v>80</v>
      </c>
      <c r="C1" s="99" t="s">
        <v>14</v>
      </c>
      <c r="D1" s="100">
        <v>44200</v>
      </c>
      <c r="E1" s="100">
        <v>44231</v>
      </c>
      <c r="F1" s="100">
        <v>44259</v>
      </c>
      <c r="G1" s="100">
        <v>44290</v>
      </c>
      <c r="H1" s="100">
        <v>44320</v>
      </c>
      <c r="I1" s="100">
        <v>44351</v>
      </c>
      <c r="J1" s="100">
        <v>44381</v>
      </c>
      <c r="K1" s="100">
        <v>44412</v>
      </c>
      <c r="L1" s="100">
        <v>44443</v>
      </c>
      <c r="M1" s="100">
        <v>44473</v>
      </c>
      <c r="N1" s="100">
        <v>44504</v>
      </c>
      <c r="O1" s="100">
        <v>44534</v>
      </c>
    </row>
    <row r="2" spans="1:15" ht="15.75" x14ac:dyDescent="0.2">
      <c r="A2" s="144"/>
      <c r="B2" s="101" t="s">
        <v>81</v>
      </c>
      <c r="C2" s="102"/>
      <c r="D2" s="103" t="s">
        <v>17</v>
      </c>
      <c r="E2" s="103" t="s">
        <v>17</v>
      </c>
      <c r="F2" s="103" t="s">
        <v>17</v>
      </c>
      <c r="G2" s="103" t="s">
        <v>17</v>
      </c>
      <c r="H2" s="103" t="s">
        <v>17</v>
      </c>
      <c r="I2" s="103" t="s">
        <v>17</v>
      </c>
      <c r="J2" s="103" t="s">
        <v>17</v>
      </c>
      <c r="K2" s="103" t="s">
        <v>17</v>
      </c>
      <c r="L2" s="103" t="s">
        <v>17</v>
      </c>
      <c r="M2" s="103" t="s">
        <v>17</v>
      </c>
      <c r="N2" s="103" t="s">
        <v>17</v>
      </c>
      <c r="O2" s="103" t="s">
        <v>17</v>
      </c>
    </row>
    <row r="3" spans="1:15" ht="15" x14ac:dyDescent="0.25">
      <c r="A3" s="104">
        <v>1552012</v>
      </c>
      <c r="B3" s="105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15" x14ac:dyDescent="0.25">
      <c r="A4" s="108">
        <v>1</v>
      </c>
      <c r="B4" s="109">
        <v>2</v>
      </c>
      <c r="C4" s="110" t="s">
        <v>18</v>
      </c>
      <c r="D4" s="111">
        <v>-6466000</v>
      </c>
      <c r="E4" s="111">
        <v>-6466000</v>
      </c>
      <c r="F4" s="111">
        <v>-6466000</v>
      </c>
      <c r="G4" s="111">
        <v>-6466000</v>
      </c>
      <c r="H4" s="111">
        <v>-6466000</v>
      </c>
      <c r="I4" s="111">
        <v>-6466000</v>
      </c>
      <c r="J4" s="111">
        <v>-6466000</v>
      </c>
      <c r="K4" s="111">
        <v>-6466000</v>
      </c>
      <c r="L4" s="111">
        <v>-6466000</v>
      </c>
      <c r="M4" s="111">
        <v>-6466000</v>
      </c>
      <c r="N4" s="111">
        <v>-6466000</v>
      </c>
      <c r="O4" s="112">
        <v>-6466000</v>
      </c>
    </row>
    <row r="5" spans="1:15" ht="15" x14ac:dyDescent="0.25">
      <c r="A5" s="113">
        <f>+A4+1</f>
        <v>2</v>
      </c>
      <c r="B5" s="114">
        <v>59</v>
      </c>
      <c r="C5" s="115" t="s">
        <v>19</v>
      </c>
      <c r="D5" s="116">
        <v>0</v>
      </c>
      <c r="E5" s="116">
        <v>0</v>
      </c>
      <c r="F5" s="116">
        <v>0</v>
      </c>
      <c r="G5" s="116">
        <v>0</v>
      </c>
      <c r="H5" s="116">
        <v>0</v>
      </c>
      <c r="I5" s="116">
        <v>0</v>
      </c>
      <c r="J5" s="116">
        <v>0</v>
      </c>
      <c r="K5" s="116">
        <v>0</v>
      </c>
      <c r="L5" s="116">
        <v>0</v>
      </c>
      <c r="M5" s="116">
        <v>0</v>
      </c>
      <c r="N5" s="116">
        <v>0</v>
      </c>
      <c r="O5" s="117">
        <v>0</v>
      </c>
    </row>
    <row r="6" spans="1:15" ht="15" x14ac:dyDescent="0.25">
      <c r="A6" s="113">
        <f t="shared" ref="A6:A50" si="0">+A5+1</f>
        <v>3</v>
      </c>
      <c r="B6" s="114">
        <v>76</v>
      </c>
      <c r="C6" s="115" t="s">
        <v>20</v>
      </c>
      <c r="D6" s="116">
        <v>0</v>
      </c>
      <c r="E6" s="116">
        <v>0</v>
      </c>
      <c r="F6" s="116">
        <v>0</v>
      </c>
      <c r="G6" s="116">
        <v>0</v>
      </c>
      <c r="H6" s="116">
        <v>0</v>
      </c>
      <c r="I6" s="116">
        <v>0</v>
      </c>
      <c r="J6" s="116">
        <v>0</v>
      </c>
      <c r="K6" s="116">
        <v>0</v>
      </c>
      <c r="L6" s="116">
        <v>0</v>
      </c>
      <c r="M6" s="116">
        <v>0</v>
      </c>
      <c r="N6" s="116">
        <v>0</v>
      </c>
      <c r="O6" s="117">
        <v>0</v>
      </c>
    </row>
    <row r="7" spans="1:15" ht="15" x14ac:dyDescent="0.25">
      <c r="A7" s="118">
        <f t="shared" si="0"/>
        <v>4</v>
      </c>
      <c r="B7" s="119">
        <v>110</v>
      </c>
      <c r="C7" s="120" t="s">
        <v>21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2">
        <v>0</v>
      </c>
    </row>
    <row r="8" spans="1:15" ht="15" x14ac:dyDescent="0.25">
      <c r="A8" s="123">
        <f t="shared" si="0"/>
        <v>5</v>
      </c>
      <c r="B8" s="124" t="s">
        <v>22</v>
      </c>
      <c r="C8" s="125" t="s">
        <v>23</v>
      </c>
      <c r="D8" s="126">
        <f t="shared" ref="D8:O8" si="1">SUM(D4:D7)</f>
        <v>-6466000</v>
      </c>
      <c r="E8" s="126">
        <f t="shared" si="1"/>
        <v>-6466000</v>
      </c>
      <c r="F8" s="126">
        <f t="shared" si="1"/>
        <v>-6466000</v>
      </c>
      <c r="G8" s="126">
        <f t="shared" si="1"/>
        <v>-6466000</v>
      </c>
      <c r="H8" s="126">
        <f t="shared" si="1"/>
        <v>-6466000</v>
      </c>
      <c r="I8" s="126">
        <f t="shared" si="1"/>
        <v>-6466000</v>
      </c>
      <c r="J8" s="126">
        <f t="shared" si="1"/>
        <v>-6466000</v>
      </c>
      <c r="K8" s="126">
        <f t="shared" si="1"/>
        <v>-6466000</v>
      </c>
      <c r="L8" s="126">
        <f t="shared" si="1"/>
        <v>-6466000</v>
      </c>
      <c r="M8" s="126">
        <f t="shared" si="1"/>
        <v>-6466000</v>
      </c>
      <c r="N8" s="126">
        <f t="shared" si="1"/>
        <v>-6466000</v>
      </c>
      <c r="O8" s="126">
        <f t="shared" si="1"/>
        <v>-6466000</v>
      </c>
    </row>
    <row r="9" spans="1:15" ht="15" x14ac:dyDescent="0.25">
      <c r="A9" s="108">
        <f t="shared" si="0"/>
        <v>6</v>
      </c>
      <c r="B9" s="109">
        <v>9</v>
      </c>
      <c r="C9" s="110" t="s">
        <v>24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27">
        <v>0</v>
      </c>
    </row>
    <row r="10" spans="1:15" ht="15" x14ac:dyDescent="0.25">
      <c r="A10" s="113">
        <f t="shared" si="0"/>
        <v>7</v>
      </c>
      <c r="B10" s="114">
        <v>72</v>
      </c>
      <c r="C10" s="115" t="s">
        <v>25</v>
      </c>
      <c r="D10" s="116">
        <v>0</v>
      </c>
      <c r="E10" s="116">
        <v>0</v>
      </c>
      <c r="F10" s="116">
        <v>0</v>
      </c>
      <c r="G10" s="116">
        <v>0</v>
      </c>
      <c r="H10" s="116">
        <v>0</v>
      </c>
      <c r="I10" s="116">
        <v>0</v>
      </c>
      <c r="J10" s="116">
        <v>0</v>
      </c>
      <c r="K10" s="116">
        <v>0</v>
      </c>
      <c r="L10" s="116">
        <v>0</v>
      </c>
      <c r="M10" s="116">
        <v>0</v>
      </c>
      <c r="N10" s="116">
        <v>0</v>
      </c>
      <c r="O10" s="128">
        <v>0</v>
      </c>
    </row>
    <row r="11" spans="1:15" ht="15" x14ac:dyDescent="0.25">
      <c r="A11" s="113">
        <f t="shared" si="0"/>
        <v>8</v>
      </c>
      <c r="B11" s="114">
        <v>74</v>
      </c>
      <c r="C11" s="115" t="s">
        <v>26</v>
      </c>
      <c r="D11" s="116">
        <v>0</v>
      </c>
      <c r="E11" s="116">
        <v>0</v>
      </c>
      <c r="F11" s="116">
        <v>0</v>
      </c>
      <c r="G11" s="116">
        <v>0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28">
        <v>0</v>
      </c>
    </row>
    <row r="12" spans="1:15" ht="15" x14ac:dyDescent="0.25">
      <c r="A12" s="113">
        <f t="shared" si="0"/>
        <v>9</v>
      </c>
      <c r="B12" s="114">
        <v>78</v>
      </c>
      <c r="C12" s="115" t="s">
        <v>27</v>
      </c>
      <c r="D12" s="116">
        <v>0</v>
      </c>
      <c r="E12" s="116">
        <v>0</v>
      </c>
      <c r="F12" s="116">
        <v>0</v>
      </c>
      <c r="G12" s="116">
        <v>0</v>
      </c>
      <c r="H12" s="116">
        <v>0</v>
      </c>
      <c r="I12" s="116">
        <v>0</v>
      </c>
      <c r="J12" s="116">
        <v>0</v>
      </c>
      <c r="K12" s="116">
        <v>0</v>
      </c>
      <c r="L12" s="116">
        <v>0</v>
      </c>
      <c r="M12" s="116">
        <v>0</v>
      </c>
      <c r="N12" s="116">
        <v>0</v>
      </c>
      <c r="O12" s="128">
        <v>0</v>
      </c>
    </row>
    <row r="13" spans="1:15" ht="15" x14ac:dyDescent="0.25">
      <c r="A13" s="113">
        <f t="shared" si="0"/>
        <v>10</v>
      </c>
      <c r="B13" s="114">
        <v>77</v>
      </c>
      <c r="C13" s="115" t="s">
        <v>28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28">
        <v>0</v>
      </c>
    </row>
    <row r="14" spans="1:15" ht="15.75" customHeight="1" x14ac:dyDescent="0.25">
      <c r="A14" s="113">
        <f t="shared" si="0"/>
        <v>11</v>
      </c>
      <c r="B14" s="114">
        <v>136</v>
      </c>
      <c r="C14" s="115" t="s">
        <v>29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>
        <v>0</v>
      </c>
      <c r="K14" s="116">
        <v>0</v>
      </c>
      <c r="L14" s="116">
        <v>0</v>
      </c>
      <c r="M14" s="116">
        <v>0</v>
      </c>
      <c r="N14" s="116">
        <v>0</v>
      </c>
      <c r="O14" s="128">
        <v>0</v>
      </c>
    </row>
    <row r="15" spans="1:15" ht="15.75" customHeight="1" x14ac:dyDescent="0.25">
      <c r="A15" s="118">
        <f t="shared" si="0"/>
        <v>12</v>
      </c>
      <c r="B15" s="119">
        <v>138</v>
      </c>
      <c r="C15" s="120" t="s">
        <v>30</v>
      </c>
      <c r="D15" s="121">
        <v>0</v>
      </c>
      <c r="E15" s="121">
        <v>0</v>
      </c>
      <c r="F15" s="121">
        <v>0</v>
      </c>
      <c r="G15" s="121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9">
        <v>0</v>
      </c>
    </row>
    <row r="16" spans="1:15" ht="15.75" customHeight="1" x14ac:dyDescent="0.25">
      <c r="A16" s="123">
        <f t="shared" si="0"/>
        <v>13</v>
      </c>
      <c r="B16" s="124" t="s">
        <v>31</v>
      </c>
      <c r="C16" s="125" t="s">
        <v>32</v>
      </c>
      <c r="D16" s="126">
        <f t="shared" ref="D16:O16" si="2">SUM(D9:D15)</f>
        <v>0</v>
      </c>
      <c r="E16" s="126">
        <f t="shared" si="2"/>
        <v>0</v>
      </c>
      <c r="F16" s="126">
        <f t="shared" si="2"/>
        <v>0</v>
      </c>
      <c r="G16" s="126">
        <f t="shared" si="2"/>
        <v>0</v>
      </c>
      <c r="H16" s="126">
        <f t="shared" si="2"/>
        <v>0</v>
      </c>
      <c r="I16" s="126">
        <f t="shared" si="2"/>
        <v>0</v>
      </c>
      <c r="J16" s="126">
        <f t="shared" si="2"/>
        <v>0</v>
      </c>
      <c r="K16" s="126">
        <f t="shared" si="2"/>
        <v>0</v>
      </c>
      <c r="L16" s="126">
        <f t="shared" si="2"/>
        <v>0</v>
      </c>
      <c r="M16" s="126">
        <f t="shared" si="2"/>
        <v>0</v>
      </c>
      <c r="N16" s="126">
        <f t="shared" si="2"/>
        <v>0</v>
      </c>
      <c r="O16" s="126">
        <f t="shared" si="2"/>
        <v>0</v>
      </c>
    </row>
    <row r="17" spans="1:15" ht="15.75" customHeight="1" x14ac:dyDescent="0.25">
      <c r="A17" s="108">
        <f t="shared" si="0"/>
        <v>14</v>
      </c>
      <c r="B17" s="109">
        <v>10</v>
      </c>
      <c r="C17" s="110" t="s">
        <v>33</v>
      </c>
      <c r="D17" s="111">
        <v>-732700</v>
      </c>
      <c r="E17" s="111">
        <v>-732700</v>
      </c>
      <c r="F17" s="111">
        <v>-732700</v>
      </c>
      <c r="G17" s="111">
        <v>-732700</v>
      </c>
      <c r="H17" s="111">
        <v>-732700</v>
      </c>
      <c r="I17" s="111">
        <v>-732700</v>
      </c>
      <c r="J17" s="111">
        <v>-732700</v>
      </c>
      <c r="K17" s="111">
        <v>-732700</v>
      </c>
      <c r="L17" s="111">
        <v>-732700</v>
      </c>
      <c r="M17" s="111">
        <v>-732700</v>
      </c>
      <c r="N17" s="111">
        <v>-732700</v>
      </c>
      <c r="O17" s="127">
        <v>-732700</v>
      </c>
    </row>
    <row r="18" spans="1:15" ht="15.75" customHeight="1" x14ac:dyDescent="0.25">
      <c r="A18" s="113">
        <f t="shared" si="0"/>
        <v>15</v>
      </c>
      <c r="B18" s="114">
        <v>63</v>
      </c>
      <c r="C18" s="115" t="s">
        <v>34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28">
        <v>0</v>
      </c>
    </row>
    <row r="19" spans="1:15" ht="15.75" customHeight="1" x14ac:dyDescent="0.25">
      <c r="A19" s="113">
        <f t="shared" si="0"/>
        <v>16</v>
      </c>
      <c r="B19" s="114">
        <v>103</v>
      </c>
      <c r="C19" s="115" t="s">
        <v>35</v>
      </c>
      <c r="D19" s="116">
        <v>0</v>
      </c>
      <c r="E19" s="116">
        <v>0</v>
      </c>
      <c r="F19" s="116">
        <v>0</v>
      </c>
      <c r="G19" s="116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28">
        <v>0</v>
      </c>
    </row>
    <row r="20" spans="1:15" ht="15.75" customHeight="1" x14ac:dyDescent="0.25">
      <c r="A20" s="118">
        <f t="shared" si="0"/>
        <v>17</v>
      </c>
      <c r="B20" s="119">
        <v>166</v>
      </c>
      <c r="C20" s="120" t="s">
        <v>36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</row>
    <row r="21" spans="1:15" ht="15.75" customHeight="1" x14ac:dyDescent="0.25">
      <c r="A21" s="123">
        <f t="shared" si="0"/>
        <v>18</v>
      </c>
      <c r="B21" s="124" t="s">
        <v>37</v>
      </c>
      <c r="C21" s="125" t="s">
        <v>38</v>
      </c>
      <c r="D21" s="126">
        <f t="shared" ref="D21:O21" si="3">SUM(D17:D20)</f>
        <v>-732700</v>
      </c>
      <c r="E21" s="126">
        <f t="shared" si="3"/>
        <v>-732700</v>
      </c>
      <c r="F21" s="126">
        <f t="shared" si="3"/>
        <v>-732700</v>
      </c>
      <c r="G21" s="126">
        <f t="shared" si="3"/>
        <v>-732700</v>
      </c>
      <c r="H21" s="126">
        <f t="shared" si="3"/>
        <v>-732700</v>
      </c>
      <c r="I21" s="126">
        <f t="shared" si="3"/>
        <v>-732700</v>
      </c>
      <c r="J21" s="126">
        <f t="shared" si="3"/>
        <v>-732700</v>
      </c>
      <c r="K21" s="126">
        <f t="shared" si="3"/>
        <v>-732700</v>
      </c>
      <c r="L21" s="126">
        <f t="shared" si="3"/>
        <v>-732700</v>
      </c>
      <c r="M21" s="126">
        <f t="shared" si="3"/>
        <v>-732700</v>
      </c>
      <c r="N21" s="126">
        <f t="shared" si="3"/>
        <v>-732700</v>
      </c>
      <c r="O21" s="126">
        <f t="shared" si="3"/>
        <v>-732700</v>
      </c>
    </row>
    <row r="22" spans="1:15" ht="15.75" customHeight="1" x14ac:dyDescent="0.25">
      <c r="A22" s="108">
        <f t="shared" si="0"/>
        <v>19</v>
      </c>
      <c r="B22" s="109">
        <v>11</v>
      </c>
      <c r="C22" s="110" t="s">
        <v>39</v>
      </c>
      <c r="D22" s="111">
        <v>0</v>
      </c>
      <c r="E22" s="111">
        <v>0</v>
      </c>
      <c r="F22" s="111">
        <v>0</v>
      </c>
      <c r="G22" s="111">
        <v>0</v>
      </c>
      <c r="H22" s="111">
        <v>0</v>
      </c>
      <c r="I22" s="111">
        <v>0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127">
        <v>0</v>
      </c>
    </row>
    <row r="23" spans="1:15" ht="15.75" customHeight="1" x14ac:dyDescent="0.25">
      <c r="A23" s="113">
        <f t="shared" si="0"/>
        <v>20</v>
      </c>
      <c r="B23" s="114">
        <v>64</v>
      </c>
      <c r="C23" s="115" t="s">
        <v>40</v>
      </c>
      <c r="D23" s="116">
        <v>0</v>
      </c>
      <c r="E23" s="116">
        <v>0</v>
      </c>
      <c r="F23" s="116">
        <v>0</v>
      </c>
      <c r="G23" s="116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28">
        <v>0</v>
      </c>
    </row>
    <row r="24" spans="1:15" ht="15.75" customHeight="1" x14ac:dyDescent="0.25">
      <c r="A24" s="113">
        <f t="shared" si="0"/>
        <v>21</v>
      </c>
      <c r="B24" s="114">
        <v>79</v>
      </c>
      <c r="C24" s="115" t="s">
        <v>41</v>
      </c>
      <c r="D24" s="116">
        <v>0</v>
      </c>
      <c r="E24" s="116">
        <v>0</v>
      </c>
      <c r="F24" s="116">
        <v>0</v>
      </c>
      <c r="G24" s="116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28">
        <v>0</v>
      </c>
    </row>
    <row r="25" spans="1:15" ht="15.75" customHeight="1" x14ac:dyDescent="0.25">
      <c r="A25" s="113">
        <f t="shared" si="0"/>
        <v>22</v>
      </c>
      <c r="B25" s="114">
        <v>80</v>
      </c>
      <c r="C25" s="115" t="s">
        <v>42</v>
      </c>
      <c r="D25" s="116">
        <v>0</v>
      </c>
      <c r="E25" s="116">
        <v>0</v>
      </c>
      <c r="F25" s="116">
        <v>0</v>
      </c>
      <c r="G25" s="116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28">
        <v>0</v>
      </c>
    </row>
    <row r="26" spans="1:15" ht="15.75" customHeight="1" x14ac:dyDescent="0.25">
      <c r="A26" s="113">
        <f t="shared" si="0"/>
        <v>23</v>
      </c>
      <c r="B26" s="114">
        <v>112</v>
      </c>
      <c r="C26" s="115" t="s">
        <v>43</v>
      </c>
      <c r="D26" s="116">
        <v>0</v>
      </c>
      <c r="E26" s="116">
        <v>0</v>
      </c>
      <c r="F26" s="116">
        <v>0</v>
      </c>
      <c r="G26" s="116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28">
        <v>0</v>
      </c>
    </row>
    <row r="27" spans="1:15" ht="15.75" customHeight="1" x14ac:dyDescent="0.25">
      <c r="A27" s="118">
        <f t="shared" si="0"/>
        <v>24</v>
      </c>
      <c r="B27" s="119">
        <v>143</v>
      </c>
      <c r="C27" s="120" t="s">
        <v>44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  <c r="I27" s="121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9">
        <v>0</v>
      </c>
    </row>
    <row r="28" spans="1:15" ht="15.75" customHeight="1" x14ac:dyDescent="0.25">
      <c r="A28" s="123">
        <f t="shared" si="0"/>
        <v>25</v>
      </c>
      <c r="B28" s="124" t="s">
        <v>45</v>
      </c>
      <c r="C28" s="125" t="s">
        <v>46</v>
      </c>
      <c r="D28" s="126">
        <f t="shared" ref="D28:O28" si="4">SUM(D22:D27)</f>
        <v>0</v>
      </c>
      <c r="E28" s="126">
        <f t="shared" si="4"/>
        <v>0</v>
      </c>
      <c r="F28" s="126">
        <f t="shared" si="4"/>
        <v>0</v>
      </c>
      <c r="G28" s="126">
        <f t="shared" si="4"/>
        <v>0</v>
      </c>
      <c r="H28" s="126">
        <f t="shared" si="4"/>
        <v>0</v>
      </c>
      <c r="I28" s="126">
        <f t="shared" si="4"/>
        <v>0</v>
      </c>
      <c r="J28" s="126">
        <f t="shared" si="4"/>
        <v>0</v>
      </c>
      <c r="K28" s="126">
        <f t="shared" si="4"/>
        <v>0</v>
      </c>
      <c r="L28" s="126">
        <f t="shared" si="4"/>
        <v>0</v>
      </c>
      <c r="M28" s="126">
        <f t="shared" si="4"/>
        <v>0</v>
      </c>
      <c r="N28" s="126">
        <f t="shared" si="4"/>
        <v>0</v>
      </c>
      <c r="O28" s="126">
        <f t="shared" si="4"/>
        <v>0</v>
      </c>
    </row>
    <row r="29" spans="1:15" ht="15.75" customHeight="1" x14ac:dyDescent="0.25">
      <c r="A29" s="108">
        <f t="shared" si="0"/>
        <v>26</v>
      </c>
      <c r="B29" s="109">
        <v>19</v>
      </c>
      <c r="C29" s="110" t="s">
        <v>47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27">
        <v>0</v>
      </c>
    </row>
    <row r="30" spans="1:15" ht="15.75" customHeight="1" x14ac:dyDescent="0.25">
      <c r="A30" s="113">
        <f t="shared" si="0"/>
        <v>27</v>
      </c>
      <c r="B30" s="114">
        <v>116</v>
      </c>
      <c r="C30" s="115" t="s">
        <v>48</v>
      </c>
      <c r="D30" s="116">
        <v>0</v>
      </c>
      <c r="E30" s="116">
        <v>0</v>
      </c>
      <c r="F30" s="116">
        <v>0</v>
      </c>
      <c r="G30" s="116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28">
        <v>0</v>
      </c>
    </row>
    <row r="31" spans="1:15" ht="15.75" customHeight="1" x14ac:dyDescent="0.25">
      <c r="A31" s="113">
        <f t="shared" si="0"/>
        <v>28</v>
      </c>
      <c r="B31" s="114">
        <v>123</v>
      </c>
      <c r="C31" s="115" t="s">
        <v>49</v>
      </c>
      <c r="D31" s="116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28">
        <v>0</v>
      </c>
    </row>
    <row r="32" spans="1:15" ht="15.75" customHeight="1" x14ac:dyDescent="0.25">
      <c r="A32" s="113">
        <f t="shared" si="0"/>
        <v>29</v>
      </c>
      <c r="B32" s="114">
        <v>140</v>
      </c>
      <c r="C32" s="115" t="s">
        <v>50</v>
      </c>
      <c r="D32" s="116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28">
        <v>0</v>
      </c>
    </row>
    <row r="33" spans="1:15" ht="15.75" customHeight="1" x14ac:dyDescent="0.25">
      <c r="A33" s="113">
        <f t="shared" si="0"/>
        <v>30</v>
      </c>
      <c r="B33" s="114">
        <v>142</v>
      </c>
      <c r="C33" s="115" t="s">
        <v>51</v>
      </c>
      <c r="D33" s="116">
        <v>0</v>
      </c>
      <c r="E33" s="116">
        <v>0</v>
      </c>
      <c r="F33" s="116">
        <v>0</v>
      </c>
      <c r="G33" s="116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116">
        <v>0</v>
      </c>
      <c r="N33" s="116">
        <v>0</v>
      </c>
      <c r="O33" s="128">
        <v>0</v>
      </c>
    </row>
    <row r="34" spans="1:15" ht="15.75" customHeight="1" x14ac:dyDescent="0.25">
      <c r="A34" s="118">
        <f t="shared" si="0"/>
        <v>31</v>
      </c>
      <c r="B34" s="119">
        <v>170</v>
      </c>
      <c r="C34" s="120" t="s">
        <v>52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9">
        <v>0</v>
      </c>
    </row>
    <row r="35" spans="1:15" ht="15.75" customHeight="1" x14ac:dyDescent="0.25">
      <c r="A35" s="123">
        <f t="shared" si="0"/>
        <v>32</v>
      </c>
      <c r="B35" s="124" t="s">
        <v>53</v>
      </c>
      <c r="C35" s="125" t="s">
        <v>54</v>
      </c>
      <c r="D35" s="126">
        <f t="shared" ref="D35:O35" si="5">SUM(D29:D34)</f>
        <v>0</v>
      </c>
      <c r="E35" s="126">
        <f t="shared" si="5"/>
        <v>0</v>
      </c>
      <c r="F35" s="126">
        <f t="shared" si="5"/>
        <v>0</v>
      </c>
      <c r="G35" s="126">
        <f t="shared" si="5"/>
        <v>0</v>
      </c>
      <c r="H35" s="126">
        <f t="shared" si="5"/>
        <v>0</v>
      </c>
      <c r="I35" s="126">
        <f t="shared" si="5"/>
        <v>0</v>
      </c>
      <c r="J35" s="126">
        <f t="shared" si="5"/>
        <v>0</v>
      </c>
      <c r="K35" s="126">
        <f t="shared" si="5"/>
        <v>0</v>
      </c>
      <c r="L35" s="126">
        <f t="shared" si="5"/>
        <v>0</v>
      </c>
      <c r="M35" s="126">
        <f t="shared" si="5"/>
        <v>0</v>
      </c>
      <c r="N35" s="126">
        <f t="shared" si="5"/>
        <v>0</v>
      </c>
      <c r="O35" s="126">
        <f t="shared" si="5"/>
        <v>0</v>
      </c>
    </row>
    <row r="36" spans="1:15" ht="15.75" customHeight="1" x14ac:dyDescent="0.25">
      <c r="A36" s="108">
        <f t="shared" si="0"/>
        <v>33</v>
      </c>
      <c r="B36" s="109">
        <v>26</v>
      </c>
      <c r="C36" s="110" t="s">
        <v>55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27">
        <v>0</v>
      </c>
    </row>
    <row r="37" spans="1:15" ht="15.75" customHeight="1" x14ac:dyDescent="0.25">
      <c r="A37" s="113">
        <f t="shared" si="0"/>
        <v>34</v>
      </c>
      <c r="B37" s="114">
        <v>81</v>
      </c>
      <c r="C37" s="115" t="s">
        <v>56</v>
      </c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</row>
    <row r="38" spans="1:15" ht="15.75" customHeight="1" x14ac:dyDescent="0.25">
      <c r="A38" s="113">
        <f t="shared" si="0"/>
        <v>35</v>
      </c>
      <c r="B38" s="114">
        <v>82</v>
      </c>
      <c r="C38" s="115" t="s">
        <v>57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6">
        <v>0</v>
      </c>
    </row>
    <row r="39" spans="1:15" ht="15.75" customHeight="1" x14ac:dyDescent="0.25">
      <c r="A39" s="118">
        <f t="shared" si="0"/>
        <v>36</v>
      </c>
      <c r="B39" s="119">
        <v>117</v>
      </c>
      <c r="C39" s="120" t="s">
        <v>58</v>
      </c>
      <c r="D39" s="121">
        <v>0</v>
      </c>
      <c r="E39" s="121">
        <v>0</v>
      </c>
      <c r="F39" s="121">
        <v>0</v>
      </c>
      <c r="G39" s="121">
        <v>0</v>
      </c>
      <c r="H39" s="121">
        <v>0</v>
      </c>
      <c r="I39" s="121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</row>
    <row r="40" spans="1:15" ht="15.75" customHeight="1" x14ac:dyDescent="0.25">
      <c r="A40" s="123">
        <f t="shared" si="0"/>
        <v>37</v>
      </c>
      <c r="B40" s="124" t="s">
        <v>59</v>
      </c>
      <c r="C40" s="125" t="s">
        <v>60</v>
      </c>
      <c r="D40" s="126">
        <f t="shared" ref="D40:O40" si="6">SUM(D36:D39)</f>
        <v>0</v>
      </c>
      <c r="E40" s="126">
        <f t="shared" si="6"/>
        <v>0</v>
      </c>
      <c r="F40" s="126">
        <f t="shared" si="6"/>
        <v>0</v>
      </c>
      <c r="G40" s="126">
        <f t="shared" si="6"/>
        <v>0</v>
      </c>
      <c r="H40" s="126">
        <f t="shared" si="6"/>
        <v>0</v>
      </c>
      <c r="I40" s="126">
        <f t="shared" si="6"/>
        <v>0</v>
      </c>
      <c r="J40" s="126">
        <f t="shared" si="6"/>
        <v>0</v>
      </c>
      <c r="K40" s="126">
        <f t="shared" si="6"/>
        <v>0</v>
      </c>
      <c r="L40" s="126">
        <f t="shared" si="6"/>
        <v>0</v>
      </c>
      <c r="M40" s="126">
        <f t="shared" si="6"/>
        <v>0</v>
      </c>
      <c r="N40" s="126">
        <f t="shared" si="6"/>
        <v>0</v>
      </c>
      <c r="O40" s="126">
        <f t="shared" si="6"/>
        <v>0</v>
      </c>
    </row>
    <row r="41" spans="1:15" ht="15.75" customHeight="1" x14ac:dyDescent="0.25">
      <c r="A41" s="108">
        <f t="shared" si="0"/>
        <v>38</v>
      </c>
      <c r="B41" s="109">
        <v>30</v>
      </c>
      <c r="C41" s="110" t="s">
        <v>61</v>
      </c>
      <c r="D41" s="111">
        <v>-4250000</v>
      </c>
      <c r="E41" s="111">
        <v>-4250000</v>
      </c>
      <c r="F41" s="111">
        <v>-4250000</v>
      </c>
      <c r="G41" s="111">
        <v>-4250000</v>
      </c>
      <c r="H41" s="111">
        <v>-4250000</v>
      </c>
      <c r="I41" s="111">
        <v>-4250000</v>
      </c>
      <c r="J41" s="111">
        <v>-4250000</v>
      </c>
      <c r="K41" s="111">
        <v>-4250000</v>
      </c>
      <c r="L41" s="111">
        <v>-4250000</v>
      </c>
      <c r="M41" s="111">
        <v>-4250000</v>
      </c>
      <c r="N41" s="111">
        <v>-4250000</v>
      </c>
      <c r="O41" s="127">
        <v>-4250000</v>
      </c>
    </row>
    <row r="42" spans="1:15" ht="15.75" customHeight="1" x14ac:dyDescent="0.25">
      <c r="A42" s="113">
        <f t="shared" si="0"/>
        <v>39</v>
      </c>
      <c r="B42" s="114">
        <v>75</v>
      </c>
      <c r="C42" s="115" t="s">
        <v>62</v>
      </c>
      <c r="D42" s="116">
        <v>0</v>
      </c>
      <c r="E42" s="116">
        <v>0</v>
      </c>
      <c r="F42" s="116">
        <v>0</v>
      </c>
      <c r="G42" s="116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116">
        <v>0</v>
      </c>
      <c r="N42" s="116">
        <v>0</v>
      </c>
      <c r="O42" s="128">
        <v>0</v>
      </c>
    </row>
    <row r="43" spans="1:15" ht="15.75" customHeight="1" x14ac:dyDescent="0.25">
      <c r="A43" s="113">
        <f t="shared" si="0"/>
        <v>40</v>
      </c>
      <c r="B43" s="114">
        <v>124</v>
      </c>
      <c r="C43" s="115" t="s">
        <v>63</v>
      </c>
      <c r="D43" s="116">
        <v>0</v>
      </c>
      <c r="E43" s="116">
        <v>0</v>
      </c>
      <c r="F43" s="116">
        <v>0</v>
      </c>
      <c r="G43" s="116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116">
        <v>0</v>
      </c>
      <c r="N43" s="116">
        <v>0</v>
      </c>
      <c r="O43" s="128">
        <v>0</v>
      </c>
    </row>
    <row r="44" spans="1:15" ht="15.75" customHeight="1" x14ac:dyDescent="0.25">
      <c r="A44" s="113">
        <f t="shared" si="0"/>
        <v>41</v>
      </c>
      <c r="B44" s="114">
        <v>131</v>
      </c>
      <c r="C44" s="115" t="s">
        <v>64</v>
      </c>
      <c r="D44" s="116">
        <v>0</v>
      </c>
      <c r="E44" s="116">
        <v>0</v>
      </c>
      <c r="F44" s="116">
        <v>0</v>
      </c>
      <c r="G44" s="116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116">
        <v>0</v>
      </c>
      <c r="N44" s="116">
        <v>0</v>
      </c>
      <c r="O44" s="128">
        <v>0</v>
      </c>
    </row>
    <row r="45" spans="1:15" ht="15.75" customHeight="1" x14ac:dyDescent="0.25">
      <c r="A45" s="113">
        <f t="shared" si="0"/>
        <v>42</v>
      </c>
      <c r="B45" s="114">
        <v>149</v>
      </c>
      <c r="C45" s="115" t="s">
        <v>65</v>
      </c>
      <c r="D45" s="116">
        <v>0</v>
      </c>
      <c r="E45" s="116">
        <v>0</v>
      </c>
      <c r="F45" s="116">
        <v>0</v>
      </c>
      <c r="G45" s="116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  <c r="O45" s="128">
        <v>0</v>
      </c>
    </row>
    <row r="46" spans="1:15" ht="15.75" customHeight="1" x14ac:dyDescent="0.25">
      <c r="A46" s="130">
        <f t="shared" si="0"/>
        <v>43</v>
      </c>
      <c r="B46" s="131">
        <v>174</v>
      </c>
      <c r="C46" s="132" t="s">
        <v>66</v>
      </c>
      <c r="D46" s="121">
        <v>0</v>
      </c>
      <c r="E46" s="121">
        <v>0</v>
      </c>
      <c r="F46" s="121">
        <v>0</v>
      </c>
      <c r="G46" s="121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9">
        <v>0</v>
      </c>
    </row>
    <row r="47" spans="1:15" ht="15.75" customHeight="1" x14ac:dyDescent="0.25">
      <c r="A47" s="123">
        <f t="shared" si="0"/>
        <v>44</v>
      </c>
      <c r="B47" s="124" t="s">
        <v>67</v>
      </c>
      <c r="C47" s="125" t="s">
        <v>68</v>
      </c>
      <c r="D47" s="126">
        <f t="shared" ref="D47:O47" si="7">SUM(D41:D46)</f>
        <v>-4250000</v>
      </c>
      <c r="E47" s="126">
        <f t="shared" si="7"/>
        <v>-4250000</v>
      </c>
      <c r="F47" s="126">
        <f t="shared" si="7"/>
        <v>-4250000</v>
      </c>
      <c r="G47" s="126">
        <f t="shared" si="7"/>
        <v>-4250000</v>
      </c>
      <c r="H47" s="126">
        <f t="shared" si="7"/>
        <v>-4250000</v>
      </c>
      <c r="I47" s="126">
        <f t="shared" si="7"/>
        <v>-4250000</v>
      </c>
      <c r="J47" s="126">
        <f t="shared" si="7"/>
        <v>-4250000</v>
      </c>
      <c r="K47" s="126">
        <f t="shared" si="7"/>
        <v>-4250000</v>
      </c>
      <c r="L47" s="126">
        <f t="shared" si="7"/>
        <v>-4250000</v>
      </c>
      <c r="M47" s="126">
        <f t="shared" si="7"/>
        <v>-4250000</v>
      </c>
      <c r="N47" s="126">
        <f t="shared" si="7"/>
        <v>-4250000</v>
      </c>
      <c r="O47" s="126">
        <f t="shared" si="7"/>
        <v>-4250000</v>
      </c>
    </row>
    <row r="48" spans="1:15" ht="15.75" customHeight="1" x14ac:dyDescent="0.25">
      <c r="A48" s="133">
        <f t="shared" si="0"/>
        <v>45</v>
      </c>
      <c r="B48" s="134"/>
      <c r="C48" s="135" t="s">
        <v>69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1:15" ht="15.75" customHeight="1" x14ac:dyDescent="0.25">
      <c r="A49" s="123">
        <f t="shared" si="0"/>
        <v>46</v>
      </c>
      <c r="B49" s="124" t="s">
        <v>70</v>
      </c>
      <c r="C49" s="125" t="s">
        <v>69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</row>
    <row r="50" spans="1:15" ht="15.75" customHeight="1" x14ac:dyDescent="0.25">
      <c r="A50" s="138">
        <f t="shared" si="0"/>
        <v>47</v>
      </c>
      <c r="B50" s="139" t="s">
        <v>71</v>
      </c>
      <c r="C50" s="140" t="s">
        <v>72</v>
      </c>
      <c r="D50" s="141">
        <f t="shared" ref="D50:O50" si="8">D47+D40+D35+D28+D21+D16+D8</f>
        <v>-11448700</v>
      </c>
      <c r="E50" s="141">
        <f t="shared" si="8"/>
        <v>-11448700</v>
      </c>
      <c r="F50" s="141">
        <f t="shared" si="8"/>
        <v>-11448700</v>
      </c>
      <c r="G50" s="141">
        <f t="shared" si="8"/>
        <v>-11448700</v>
      </c>
      <c r="H50" s="141">
        <f t="shared" si="8"/>
        <v>-11448700</v>
      </c>
      <c r="I50" s="141">
        <f t="shared" si="8"/>
        <v>-11448700</v>
      </c>
      <c r="J50" s="141">
        <f t="shared" si="8"/>
        <v>-11448700</v>
      </c>
      <c r="K50" s="141">
        <f t="shared" si="8"/>
        <v>-11448700</v>
      </c>
      <c r="L50" s="141">
        <f t="shared" si="8"/>
        <v>-11448700</v>
      </c>
      <c r="M50" s="141">
        <f t="shared" si="8"/>
        <v>-11448700</v>
      </c>
      <c r="N50" s="141">
        <f t="shared" si="8"/>
        <v>-11448700</v>
      </c>
      <c r="O50" s="141">
        <f t="shared" si="8"/>
        <v>-11448700</v>
      </c>
    </row>
    <row r="51" spans="1:15" ht="15.75" customHeight="1" x14ac:dyDescent="0.2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15" ht="15.75" customHeight="1" x14ac:dyDescent="0.2">
      <c r="A52" s="94"/>
      <c r="B52" s="94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</row>
    <row r="53" spans="1:15" ht="15.75" customHeight="1" x14ac:dyDescent="0.2">
      <c r="A53" s="94"/>
      <c r="B53" s="94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5" ht="15.75" customHeight="1" x14ac:dyDescent="0.2">
      <c r="A54" s="94"/>
      <c r="B54" s="94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  <row r="55" spans="1:15" ht="15.75" customHeight="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ht="15.75" customHeight="1" x14ac:dyDescent="0.2">
      <c r="A56" s="94"/>
      <c r="B56" s="94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</row>
    <row r="57" spans="1:15" ht="15.75" customHeight="1" x14ac:dyDescent="0.2">
      <c r="A57" s="94"/>
      <c r="B57" s="94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  <row r="58" spans="1:15" ht="15.75" customHeight="1" x14ac:dyDescent="0.2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</row>
    <row r="59" spans="1:15" ht="15.75" customHeight="1" x14ac:dyDescent="0.2">
      <c r="A59" s="94"/>
      <c r="B59" s="94"/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</row>
    <row r="60" spans="1:15" ht="15.75" customHeight="1" x14ac:dyDescent="0.2">
      <c r="A60" s="94"/>
      <c r="B60" s="94"/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ht="15.75" customHeight="1" x14ac:dyDescent="0.2">
      <c r="A61" s="94"/>
      <c r="B61" s="94"/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ht="15.75" customHeight="1" x14ac:dyDescent="0.2">
      <c r="A62" s="94"/>
      <c r="B62" s="94"/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</row>
    <row r="63" spans="1:15" ht="15.75" customHeight="1" x14ac:dyDescent="0.2">
      <c r="A63" s="94"/>
      <c r="B63" s="94"/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</row>
    <row r="64" spans="1:15" ht="15.75" customHeight="1" x14ac:dyDescent="0.2">
      <c r="A64" s="94"/>
      <c r="B64" s="94"/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</row>
    <row r="65" spans="1:15" ht="15.75" customHeight="1" x14ac:dyDescent="0.2">
      <c r="A65" s="94"/>
      <c r="B65" s="94"/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ht="15.75" customHeight="1" x14ac:dyDescent="0.2">
      <c r="A66" s="94"/>
      <c r="B66" s="94"/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</row>
    <row r="67" spans="1:15" ht="15.75" customHeight="1" x14ac:dyDescent="0.2">
      <c r="A67" s="94"/>
      <c r="B67" s="94"/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</row>
    <row r="68" spans="1:15" ht="15.75" customHeight="1" x14ac:dyDescent="0.2">
      <c r="A68" s="94"/>
      <c r="B68" s="94"/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</row>
    <row r="69" spans="1:15" ht="15.75" customHeight="1" x14ac:dyDescent="0.2">
      <c r="A69" s="94"/>
      <c r="B69" s="94"/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</row>
    <row r="70" spans="1:15" ht="15.75" customHeight="1" x14ac:dyDescent="0.2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</row>
    <row r="71" spans="1:15" ht="15.75" customHeight="1" x14ac:dyDescent="0.2">
      <c r="A71" s="94"/>
      <c r="B71" s="94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</row>
    <row r="72" spans="1:15" ht="15.75" customHeight="1" x14ac:dyDescent="0.2">
      <c r="A72" s="94"/>
      <c r="B72" s="94"/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</row>
    <row r="73" spans="1:15" ht="15.75" customHeight="1" x14ac:dyDescent="0.2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</row>
    <row r="74" spans="1:15" ht="15.75" customHeight="1" x14ac:dyDescent="0.2">
      <c r="A74" s="94"/>
      <c r="B74" s="94"/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</row>
    <row r="75" spans="1:15" ht="15.75" customHeight="1" x14ac:dyDescent="0.2">
      <c r="A75" s="94"/>
      <c r="B75" s="94"/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</row>
    <row r="76" spans="1:15" ht="15.75" customHeight="1" x14ac:dyDescent="0.2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</row>
    <row r="77" spans="1:15" ht="15.75" customHeight="1" x14ac:dyDescent="0.2">
      <c r="A77" s="94"/>
      <c r="B77" s="94"/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</row>
    <row r="78" spans="1:15" ht="15.75" customHeight="1" x14ac:dyDescent="0.2">
      <c r="A78" s="94"/>
      <c r="B78" s="94"/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</row>
    <row r="79" spans="1:15" ht="15.75" customHeight="1" x14ac:dyDescent="0.2">
      <c r="A79" s="94"/>
      <c r="B79" s="94"/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  <row r="80" spans="1:15" ht="15.75" customHeight="1" x14ac:dyDescent="0.2">
      <c r="A80" s="94"/>
      <c r="B80" s="94"/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  <row r="81" spans="1:15" ht="15.75" customHeight="1" x14ac:dyDescent="0.2">
      <c r="A81" s="94"/>
      <c r="B81" s="94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  <row r="82" spans="1:15" ht="15.75" customHeight="1" x14ac:dyDescent="0.2">
      <c r="A82" s="94"/>
      <c r="B82" s="94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  <row r="83" spans="1:15" ht="15.75" customHeight="1" x14ac:dyDescent="0.2">
      <c r="A83" s="94"/>
      <c r="B83" s="94"/>
      <c r="C83" s="95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  <row r="84" spans="1:15" ht="15.75" customHeight="1" x14ac:dyDescent="0.2">
      <c r="A84" s="94"/>
      <c r="B84" s="94"/>
      <c r="C84" s="95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  <row r="85" spans="1:15" ht="15.75" customHeight="1" x14ac:dyDescent="0.2">
      <c r="A85" s="94"/>
      <c r="B85" s="94"/>
      <c r="C85" s="9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  <row r="86" spans="1:15" ht="15.75" customHeight="1" x14ac:dyDescent="0.2">
      <c r="A86" s="94"/>
      <c r="B86" s="94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  <row r="87" spans="1:15" ht="15.75" customHeight="1" x14ac:dyDescent="0.2">
      <c r="A87" s="94"/>
      <c r="B87" s="94"/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  <row r="88" spans="1:15" ht="15.75" customHeight="1" x14ac:dyDescent="0.2">
      <c r="A88" s="94"/>
      <c r="B88" s="94"/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15" ht="15.75" customHeight="1" x14ac:dyDescent="0.2">
      <c r="A89" s="94"/>
      <c r="B89" s="94"/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  <row r="90" spans="1:15" ht="15.75" customHeight="1" x14ac:dyDescent="0.2">
      <c r="A90" s="94"/>
      <c r="B90" s="94"/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  <row r="91" spans="1:15" ht="15.75" customHeight="1" x14ac:dyDescent="0.2">
      <c r="A91" s="94"/>
      <c r="B91" s="94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  <row r="92" spans="1:15" ht="15.75" customHeight="1" x14ac:dyDescent="0.2">
      <c r="A92" s="94"/>
      <c r="B92" s="94"/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</row>
    <row r="93" spans="1:15" ht="15.75" customHeight="1" x14ac:dyDescent="0.2">
      <c r="A93" s="94"/>
      <c r="B93" s="94"/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  <row r="94" spans="1:15" ht="15.75" customHeight="1" x14ac:dyDescent="0.2">
      <c r="A94" s="94"/>
      <c r="B94" s="94"/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</row>
    <row r="95" spans="1:15" ht="15.75" customHeight="1" x14ac:dyDescent="0.2">
      <c r="A95" s="94"/>
      <c r="B95" s="94"/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</row>
    <row r="96" spans="1:15" ht="15.75" customHeight="1" x14ac:dyDescent="0.2">
      <c r="A96" s="94"/>
      <c r="B96" s="94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  <row r="97" spans="1:15" ht="15.75" customHeight="1" x14ac:dyDescent="0.2">
      <c r="A97" s="94"/>
      <c r="B97" s="94"/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 ht="15.75" customHeight="1" x14ac:dyDescent="0.2">
      <c r="A98" s="94"/>
      <c r="B98" s="94"/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5" ht="15.75" customHeight="1" x14ac:dyDescent="0.2">
      <c r="A99" s="94"/>
      <c r="B99" s="94"/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</row>
    <row r="100" spans="1:15" ht="15.75" customHeight="1" x14ac:dyDescent="0.2">
      <c r="A100" s="94"/>
      <c r="B100" s="94"/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</row>
    <row r="101" spans="1:15" ht="15.75" customHeight="1" x14ac:dyDescent="0.2">
      <c r="A101" s="94"/>
      <c r="B101" s="94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</row>
    <row r="102" spans="1:15" ht="15.75" customHeight="1" x14ac:dyDescent="0.2">
      <c r="A102" s="94"/>
      <c r="B102" s="94"/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</row>
    <row r="103" spans="1:15" ht="15.75" customHeight="1" x14ac:dyDescent="0.2">
      <c r="A103" s="94"/>
      <c r="B103" s="9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</row>
    <row r="104" spans="1:15" ht="15.75" customHeight="1" x14ac:dyDescent="0.2">
      <c r="A104" s="94"/>
      <c r="B104" s="9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</row>
    <row r="105" spans="1:15" ht="15.75" customHeight="1" x14ac:dyDescent="0.2">
      <c r="A105" s="94"/>
      <c r="B105" s="94"/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</row>
    <row r="106" spans="1:15" ht="15.75" customHeight="1" x14ac:dyDescent="0.2">
      <c r="A106" s="94"/>
      <c r="B106" s="94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</row>
    <row r="107" spans="1:15" ht="15.75" customHeight="1" x14ac:dyDescent="0.2">
      <c r="A107" s="94"/>
      <c r="B107" s="94"/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</row>
    <row r="108" spans="1:15" ht="15.75" customHeight="1" x14ac:dyDescent="0.2">
      <c r="A108" s="94"/>
      <c r="B108" s="94"/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</row>
    <row r="109" spans="1:15" ht="15.75" customHeight="1" x14ac:dyDescent="0.2">
      <c r="A109" s="94"/>
      <c r="B109" s="94"/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</row>
    <row r="110" spans="1:15" ht="15.75" customHeight="1" x14ac:dyDescent="0.2">
      <c r="A110" s="94"/>
      <c r="B110" s="94"/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</row>
    <row r="111" spans="1:15" ht="15.75" customHeight="1" x14ac:dyDescent="0.2">
      <c r="A111" s="94"/>
      <c r="B111" s="94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</row>
    <row r="112" spans="1:15" ht="15.75" customHeight="1" x14ac:dyDescent="0.2">
      <c r="A112" s="94"/>
      <c r="B112" s="94"/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</row>
    <row r="113" spans="1:15" ht="15.75" customHeight="1" x14ac:dyDescent="0.2">
      <c r="A113" s="94"/>
      <c r="B113" s="94"/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</row>
    <row r="114" spans="1:15" ht="15.75" customHeight="1" x14ac:dyDescent="0.2">
      <c r="A114" s="94"/>
      <c r="B114" s="94"/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</row>
    <row r="115" spans="1:15" ht="15.75" customHeight="1" x14ac:dyDescent="0.2">
      <c r="A115" s="94"/>
      <c r="B115" s="94"/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</row>
    <row r="116" spans="1:15" ht="15.75" customHeight="1" x14ac:dyDescent="0.2">
      <c r="A116" s="94"/>
      <c r="B116" s="94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</row>
    <row r="117" spans="1:15" ht="15.75" customHeight="1" x14ac:dyDescent="0.2">
      <c r="A117" s="94"/>
      <c r="B117" s="94"/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</row>
    <row r="118" spans="1:15" ht="15.75" customHeight="1" x14ac:dyDescent="0.2">
      <c r="A118" s="94"/>
      <c r="B118" s="94"/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</row>
    <row r="119" spans="1:15" ht="15.75" customHeight="1" x14ac:dyDescent="0.2">
      <c r="A119" s="94"/>
      <c r="B119" s="94"/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</row>
    <row r="120" spans="1:15" ht="15.75" customHeight="1" x14ac:dyDescent="0.2">
      <c r="A120" s="94"/>
      <c r="B120" s="94"/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</row>
    <row r="121" spans="1:15" ht="15.75" customHeight="1" x14ac:dyDescent="0.2">
      <c r="A121" s="94"/>
      <c r="B121" s="94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</row>
    <row r="122" spans="1:15" ht="15.75" customHeight="1" x14ac:dyDescent="0.2">
      <c r="A122" s="94"/>
      <c r="B122" s="94"/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15" ht="15.75" customHeight="1" x14ac:dyDescent="0.2">
      <c r="A123" s="94"/>
      <c r="B123" s="94"/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</row>
    <row r="124" spans="1:15" ht="15.75" customHeight="1" x14ac:dyDescent="0.2">
      <c r="A124" s="94"/>
      <c r="B124" s="94"/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</row>
    <row r="125" spans="1:15" ht="15.75" customHeight="1" x14ac:dyDescent="0.2">
      <c r="A125" s="94"/>
      <c r="B125" s="94"/>
      <c r="C125" s="95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</row>
    <row r="126" spans="1:15" ht="15.75" customHeight="1" x14ac:dyDescent="0.2">
      <c r="A126" s="94"/>
      <c r="B126" s="94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</row>
    <row r="127" spans="1:15" ht="15.75" customHeight="1" x14ac:dyDescent="0.2">
      <c r="A127" s="94"/>
      <c r="B127" s="94"/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</row>
    <row r="128" spans="1:15" ht="15.75" customHeight="1" x14ac:dyDescent="0.2">
      <c r="A128" s="94"/>
      <c r="B128" s="94"/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15" ht="15.75" customHeight="1" x14ac:dyDescent="0.2">
      <c r="A129" s="94"/>
      <c r="B129" s="94"/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</row>
    <row r="130" spans="1:15" ht="15.75" customHeight="1" x14ac:dyDescent="0.2">
      <c r="A130" s="94"/>
      <c r="B130" s="94"/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</row>
    <row r="131" spans="1:15" ht="15.75" customHeight="1" x14ac:dyDescent="0.2">
      <c r="A131" s="94"/>
      <c r="B131" s="94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</row>
    <row r="132" spans="1:15" ht="15.75" customHeight="1" x14ac:dyDescent="0.2">
      <c r="A132" s="94"/>
      <c r="B132" s="94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</row>
    <row r="133" spans="1:15" ht="15.75" customHeight="1" x14ac:dyDescent="0.2">
      <c r="A133" s="94"/>
      <c r="B133" s="94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</row>
    <row r="134" spans="1:15" ht="15.75" customHeight="1" x14ac:dyDescent="0.2">
      <c r="A134" s="94"/>
      <c r="B134" s="94"/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</row>
    <row r="135" spans="1:15" ht="15.75" customHeight="1" x14ac:dyDescent="0.2">
      <c r="A135" s="94"/>
      <c r="B135" s="94"/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</row>
    <row r="136" spans="1:15" ht="15.75" customHeight="1" x14ac:dyDescent="0.2">
      <c r="A136" s="94"/>
      <c r="B136" s="94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</row>
    <row r="137" spans="1:15" ht="15.75" customHeight="1" x14ac:dyDescent="0.2">
      <c r="A137" s="94"/>
      <c r="B137" s="94"/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</row>
    <row r="138" spans="1:15" ht="15.75" customHeight="1" x14ac:dyDescent="0.2">
      <c r="A138" s="94"/>
      <c r="B138" s="94"/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</row>
    <row r="139" spans="1:15" ht="15.75" customHeight="1" x14ac:dyDescent="0.2">
      <c r="A139" s="94"/>
      <c r="B139" s="94"/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</row>
    <row r="140" spans="1:15" ht="15.75" customHeight="1" x14ac:dyDescent="0.2">
      <c r="A140" s="94"/>
      <c r="B140" s="94"/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</row>
    <row r="141" spans="1:15" ht="15.75" customHeight="1" x14ac:dyDescent="0.2">
      <c r="A141" s="94"/>
      <c r="B141" s="94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</row>
    <row r="142" spans="1:15" ht="15.75" customHeight="1" x14ac:dyDescent="0.2">
      <c r="A142" s="94"/>
      <c r="B142" s="94"/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</row>
    <row r="143" spans="1:15" ht="15.75" customHeight="1" x14ac:dyDescent="0.2">
      <c r="A143" s="94"/>
      <c r="B143" s="94"/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</row>
    <row r="144" spans="1:15" ht="15.75" customHeight="1" x14ac:dyDescent="0.2">
      <c r="A144" s="94"/>
      <c r="B144" s="94"/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</row>
    <row r="145" spans="1:15" ht="15.75" customHeight="1" x14ac:dyDescent="0.2">
      <c r="A145" s="94"/>
      <c r="B145" s="94"/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</row>
    <row r="146" spans="1:15" ht="15.75" customHeight="1" x14ac:dyDescent="0.2">
      <c r="A146" s="94"/>
      <c r="B146" s="94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</row>
    <row r="147" spans="1:15" ht="15.75" customHeight="1" x14ac:dyDescent="0.2">
      <c r="A147" s="94"/>
      <c r="B147" s="94"/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</row>
    <row r="148" spans="1:15" ht="15.75" customHeight="1" x14ac:dyDescent="0.2">
      <c r="A148" s="94"/>
      <c r="B148" s="94"/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</row>
    <row r="149" spans="1:15" ht="15.75" customHeight="1" x14ac:dyDescent="0.2">
      <c r="A149" s="94"/>
      <c r="B149" s="94"/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</row>
    <row r="150" spans="1:15" ht="15.75" customHeight="1" x14ac:dyDescent="0.2">
      <c r="A150" s="94"/>
      <c r="B150" s="94"/>
      <c r="C150" s="95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</row>
    <row r="151" spans="1:15" ht="15.75" customHeight="1" x14ac:dyDescent="0.2">
      <c r="A151" s="94"/>
      <c r="B151" s="94"/>
      <c r="C151" s="95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</row>
    <row r="152" spans="1:15" ht="15.75" customHeight="1" x14ac:dyDescent="0.2">
      <c r="A152" s="94"/>
      <c r="B152" s="94"/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</row>
    <row r="153" spans="1:15" ht="15.75" customHeight="1" x14ac:dyDescent="0.2">
      <c r="A153" s="94"/>
      <c r="B153" s="94"/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</row>
    <row r="154" spans="1:15" ht="15.75" customHeight="1" x14ac:dyDescent="0.2">
      <c r="A154" s="94"/>
      <c r="B154" s="94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</row>
    <row r="155" spans="1:15" ht="15.75" customHeight="1" x14ac:dyDescent="0.2">
      <c r="A155" s="94"/>
      <c r="B155" s="94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</row>
    <row r="156" spans="1:15" ht="15.75" customHeight="1" x14ac:dyDescent="0.2">
      <c r="A156" s="94"/>
      <c r="B156" s="94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</row>
    <row r="157" spans="1:15" ht="15.75" customHeight="1" x14ac:dyDescent="0.2">
      <c r="A157" s="94"/>
      <c r="B157" s="94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</row>
    <row r="158" spans="1:15" ht="15.75" customHeight="1" x14ac:dyDescent="0.2">
      <c r="A158" s="94"/>
      <c r="B158" s="94"/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</row>
    <row r="159" spans="1:15" ht="15.75" customHeight="1" x14ac:dyDescent="0.2">
      <c r="A159" s="94"/>
      <c r="B159" s="94"/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</row>
    <row r="160" spans="1:15" ht="15.75" customHeight="1" x14ac:dyDescent="0.2">
      <c r="A160" s="94"/>
      <c r="B160" s="94"/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</row>
    <row r="161" spans="1:15" ht="15.75" customHeight="1" x14ac:dyDescent="0.2">
      <c r="A161" s="94"/>
      <c r="B161" s="94"/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</row>
    <row r="162" spans="1:15" ht="15.75" customHeight="1" x14ac:dyDescent="0.2">
      <c r="A162" s="94"/>
      <c r="B162" s="94"/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</row>
    <row r="163" spans="1:15" ht="15.75" customHeight="1" x14ac:dyDescent="0.2">
      <c r="A163" s="94"/>
      <c r="B163" s="94"/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</row>
    <row r="164" spans="1:15" ht="15.75" customHeight="1" x14ac:dyDescent="0.2">
      <c r="A164" s="94"/>
      <c r="B164" s="94"/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</row>
    <row r="165" spans="1:15" ht="15.75" customHeight="1" x14ac:dyDescent="0.2">
      <c r="A165" s="94"/>
      <c r="B165" s="94"/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</row>
    <row r="166" spans="1:15" ht="15.75" customHeight="1" x14ac:dyDescent="0.2">
      <c r="A166" s="94"/>
      <c r="B166" s="94"/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</row>
    <row r="167" spans="1:15" ht="15.75" customHeight="1" x14ac:dyDescent="0.2">
      <c r="A167" s="94"/>
      <c r="B167" s="94"/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</row>
    <row r="168" spans="1:15" ht="15.75" customHeight="1" x14ac:dyDescent="0.2">
      <c r="A168" s="94"/>
      <c r="B168" s="94"/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</row>
    <row r="169" spans="1:15" ht="15.75" customHeight="1" x14ac:dyDescent="0.2">
      <c r="A169" s="94"/>
      <c r="B169" s="94"/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</row>
    <row r="170" spans="1:15" ht="15.75" customHeight="1" x14ac:dyDescent="0.2">
      <c r="A170" s="94"/>
      <c r="B170" s="94"/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</row>
    <row r="171" spans="1:15" ht="15.75" customHeight="1" x14ac:dyDescent="0.2">
      <c r="A171" s="94"/>
      <c r="B171" s="94"/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</row>
    <row r="172" spans="1:15" ht="15.75" customHeight="1" x14ac:dyDescent="0.2">
      <c r="A172" s="94"/>
      <c r="B172" s="94"/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</row>
    <row r="173" spans="1:15" ht="15.75" customHeight="1" x14ac:dyDescent="0.2">
      <c r="A173" s="94"/>
      <c r="B173" s="94"/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</row>
    <row r="174" spans="1:15" ht="15.75" customHeight="1" x14ac:dyDescent="0.2">
      <c r="A174" s="94"/>
      <c r="B174" s="94"/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</row>
    <row r="175" spans="1:15" ht="15.75" customHeight="1" x14ac:dyDescent="0.2">
      <c r="A175" s="94"/>
      <c r="B175" s="94"/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</row>
    <row r="176" spans="1:15" ht="15.75" customHeight="1" x14ac:dyDescent="0.2">
      <c r="A176" s="94"/>
      <c r="B176" s="94"/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</row>
    <row r="177" spans="1:15" ht="15.75" customHeight="1" x14ac:dyDescent="0.2">
      <c r="A177" s="94"/>
      <c r="B177" s="94"/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</row>
    <row r="178" spans="1:15" ht="15.75" customHeight="1" x14ac:dyDescent="0.2">
      <c r="A178" s="94"/>
      <c r="B178" s="94"/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</row>
    <row r="179" spans="1:15" ht="15.75" customHeight="1" x14ac:dyDescent="0.2">
      <c r="A179" s="94"/>
      <c r="B179" s="94"/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</row>
    <row r="180" spans="1:15" ht="15.75" customHeight="1" x14ac:dyDescent="0.2">
      <c r="A180" s="94"/>
      <c r="B180" s="94"/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</row>
    <row r="181" spans="1:15" ht="15.75" customHeight="1" x14ac:dyDescent="0.2">
      <c r="A181" s="94"/>
      <c r="B181" s="94"/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</row>
    <row r="182" spans="1:15" ht="15.75" customHeight="1" x14ac:dyDescent="0.2">
      <c r="A182" s="94"/>
      <c r="B182" s="94"/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</row>
    <row r="183" spans="1:15" ht="15.75" customHeight="1" x14ac:dyDescent="0.2">
      <c r="A183" s="94"/>
      <c r="B183" s="94"/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</row>
    <row r="184" spans="1:15" ht="15.75" customHeight="1" x14ac:dyDescent="0.2">
      <c r="A184" s="94"/>
      <c r="B184" s="94"/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</row>
    <row r="185" spans="1:15" ht="15.75" customHeight="1" x14ac:dyDescent="0.2">
      <c r="A185" s="94"/>
      <c r="B185" s="94"/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</row>
    <row r="186" spans="1:15" ht="15.75" customHeight="1" x14ac:dyDescent="0.2">
      <c r="A186" s="94"/>
      <c r="B186" s="94"/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</row>
    <row r="187" spans="1:15" ht="15.75" customHeight="1" x14ac:dyDescent="0.2">
      <c r="A187" s="94"/>
      <c r="B187" s="94"/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</row>
    <row r="188" spans="1:15" ht="15.75" customHeight="1" x14ac:dyDescent="0.2">
      <c r="A188" s="94"/>
      <c r="B188" s="94"/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</row>
    <row r="189" spans="1:15" ht="15.75" customHeight="1" x14ac:dyDescent="0.2">
      <c r="A189" s="94"/>
      <c r="B189" s="94"/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</row>
    <row r="190" spans="1:15" ht="15.75" customHeight="1" x14ac:dyDescent="0.2">
      <c r="A190" s="94"/>
      <c r="B190" s="94"/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</row>
    <row r="191" spans="1:15" ht="15.75" customHeight="1" x14ac:dyDescent="0.2">
      <c r="A191" s="94"/>
      <c r="B191" s="94"/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</row>
    <row r="192" spans="1:15" ht="15.75" customHeight="1" x14ac:dyDescent="0.2">
      <c r="A192" s="94"/>
      <c r="B192" s="94"/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</row>
    <row r="193" spans="1:15" ht="15.75" customHeight="1" x14ac:dyDescent="0.2">
      <c r="A193" s="94"/>
      <c r="B193" s="94"/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</row>
    <row r="194" spans="1:15" ht="15.75" customHeight="1" x14ac:dyDescent="0.2">
      <c r="A194" s="94"/>
      <c r="B194" s="94"/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</row>
    <row r="195" spans="1:15" ht="15.75" customHeight="1" x14ac:dyDescent="0.2">
      <c r="A195" s="94"/>
      <c r="B195" s="94"/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</row>
    <row r="196" spans="1:15" ht="15.75" customHeight="1" x14ac:dyDescent="0.2">
      <c r="A196" s="94"/>
      <c r="B196" s="94"/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</row>
    <row r="197" spans="1:15" ht="15.75" customHeight="1" x14ac:dyDescent="0.2">
      <c r="A197" s="94"/>
      <c r="B197" s="94"/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</row>
    <row r="198" spans="1:15" ht="15.75" customHeight="1" x14ac:dyDescent="0.2">
      <c r="A198" s="94"/>
      <c r="B198" s="94"/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</row>
    <row r="199" spans="1:15" ht="15.75" customHeight="1" x14ac:dyDescent="0.2">
      <c r="A199" s="94"/>
      <c r="B199" s="94"/>
      <c r="C199" s="95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</row>
    <row r="200" spans="1:15" ht="15.75" customHeight="1" x14ac:dyDescent="0.2">
      <c r="A200" s="94"/>
      <c r="B200" s="94"/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</row>
    <row r="201" spans="1:15" ht="15.75" customHeight="1" x14ac:dyDescent="0.2">
      <c r="A201" s="94"/>
      <c r="B201" s="94"/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</row>
    <row r="202" spans="1:15" ht="15.75" customHeight="1" x14ac:dyDescent="0.2">
      <c r="A202" s="94"/>
      <c r="B202" s="94"/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</row>
    <row r="203" spans="1:15" ht="15.75" customHeight="1" x14ac:dyDescent="0.2">
      <c r="A203" s="94"/>
      <c r="B203" s="94"/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</row>
    <row r="204" spans="1:15" ht="15.75" customHeight="1" x14ac:dyDescent="0.2">
      <c r="A204" s="94"/>
      <c r="B204" s="94"/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</row>
    <row r="205" spans="1:15" ht="15.75" customHeight="1" x14ac:dyDescent="0.2">
      <c r="A205" s="94"/>
      <c r="B205" s="94"/>
      <c r="C205" s="95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</row>
    <row r="206" spans="1:15" ht="15.75" customHeight="1" x14ac:dyDescent="0.2">
      <c r="A206" s="94"/>
      <c r="B206" s="94"/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</row>
    <row r="207" spans="1:15" ht="15.75" customHeight="1" x14ac:dyDescent="0.2">
      <c r="A207" s="94"/>
      <c r="B207" s="94"/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</row>
    <row r="208" spans="1:15" ht="15.75" customHeight="1" x14ac:dyDescent="0.2">
      <c r="A208" s="94"/>
      <c r="B208" s="94"/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</row>
    <row r="209" spans="1:15" ht="15.75" customHeight="1" x14ac:dyDescent="0.2">
      <c r="A209" s="94"/>
      <c r="B209" s="94"/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</row>
    <row r="210" spans="1:15" ht="15.75" customHeight="1" x14ac:dyDescent="0.2">
      <c r="A210" s="94"/>
      <c r="B210" s="94"/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</row>
    <row r="211" spans="1:15" ht="15.75" customHeight="1" x14ac:dyDescent="0.2">
      <c r="A211" s="94"/>
      <c r="B211" s="94"/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</row>
    <row r="212" spans="1:15" ht="15.75" customHeight="1" x14ac:dyDescent="0.2">
      <c r="A212" s="94"/>
      <c r="B212" s="94"/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</row>
    <row r="213" spans="1:15" ht="15.75" customHeight="1" x14ac:dyDescent="0.2">
      <c r="A213" s="94"/>
      <c r="B213" s="94"/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</row>
    <row r="214" spans="1:15" ht="15.75" customHeight="1" x14ac:dyDescent="0.2">
      <c r="A214" s="94"/>
      <c r="B214" s="94"/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</row>
    <row r="215" spans="1:15" ht="15.75" customHeight="1" x14ac:dyDescent="0.2">
      <c r="A215" s="94"/>
      <c r="B215" s="94"/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</row>
    <row r="216" spans="1:15" ht="15.75" customHeight="1" x14ac:dyDescent="0.2">
      <c r="A216" s="94"/>
      <c r="B216" s="94"/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</row>
    <row r="217" spans="1:15" ht="15.75" customHeight="1" x14ac:dyDescent="0.2">
      <c r="A217" s="94"/>
      <c r="B217" s="94"/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</row>
    <row r="218" spans="1:15" ht="15.75" customHeight="1" x14ac:dyDescent="0.2">
      <c r="A218" s="94"/>
      <c r="B218" s="94"/>
      <c r="C218" s="95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1:15" ht="15.75" customHeight="1" x14ac:dyDescent="0.2">
      <c r="A219" s="94"/>
      <c r="B219" s="94"/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1:15" ht="15.75" customHeight="1" x14ac:dyDescent="0.2">
      <c r="A220" s="94"/>
      <c r="B220" s="94"/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1:15" ht="15.75" customHeight="1" x14ac:dyDescent="0.2">
      <c r="A221" s="94"/>
      <c r="B221" s="94"/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1:15" ht="15.75" customHeight="1" x14ac:dyDescent="0.2">
      <c r="A222" s="94"/>
      <c r="B222" s="94"/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1:15" ht="15.75" customHeight="1" x14ac:dyDescent="0.2">
      <c r="A223" s="94"/>
      <c r="B223" s="94"/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1:15" ht="15.75" customHeight="1" x14ac:dyDescent="0.2">
      <c r="A224" s="94"/>
      <c r="B224" s="94"/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1:15" ht="15.75" customHeight="1" x14ac:dyDescent="0.2">
      <c r="A225" s="94"/>
      <c r="B225" s="94"/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1:15" ht="15.75" customHeight="1" x14ac:dyDescent="0.2">
      <c r="A226" s="94"/>
      <c r="B226" s="94"/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1:15" ht="15.75" customHeight="1" x14ac:dyDescent="0.2">
      <c r="A227" s="94"/>
      <c r="B227" s="94"/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1:15" ht="15.75" customHeight="1" x14ac:dyDescent="0.2">
      <c r="A228" s="94"/>
      <c r="B228" s="94"/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1:15" ht="15.75" customHeight="1" x14ac:dyDescent="0.2">
      <c r="A229" s="94"/>
      <c r="B229" s="94"/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1:15" ht="15.75" customHeight="1" x14ac:dyDescent="0.2">
      <c r="A230" s="94"/>
      <c r="B230" s="94"/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1:15" ht="15.75" customHeight="1" x14ac:dyDescent="0.2">
      <c r="A231" s="94"/>
      <c r="B231" s="94"/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1:15" ht="15.75" customHeight="1" x14ac:dyDescent="0.2">
      <c r="A232" s="94"/>
      <c r="B232" s="94"/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1:15" ht="15.75" customHeight="1" x14ac:dyDescent="0.2">
      <c r="A233" s="94"/>
      <c r="B233" s="94"/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1:15" ht="15.75" customHeight="1" x14ac:dyDescent="0.2">
      <c r="A234" s="94"/>
      <c r="B234" s="94"/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1:15" ht="15.75" customHeight="1" x14ac:dyDescent="0.2">
      <c r="A235" s="94"/>
      <c r="B235" s="94"/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1:15" ht="15.75" customHeight="1" x14ac:dyDescent="0.2">
      <c r="A236" s="94"/>
      <c r="B236" s="94"/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1:15" ht="15.75" customHeight="1" x14ac:dyDescent="0.2">
      <c r="A237" s="94"/>
      <c r="B237" s="94"/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1:15" ht="15.75" customHeight="1" x14ac:dyDescent="0.2">
      <c r="A238" s="94"/>
      <c r="B238" s="94"/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1:15" ht="15.75" customHeight="1" x14ac:dyDescent="0.2">
      <c r="A239" s="94"/>
      <c r="B239" s="94"/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1:15" ht="15.75" customHeight="1" x14ac:dyDescent="0.2">
      <c r="A240" s="94"/>
      <c r="B240" s="94"/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1:15" ht="15.75" customHeight="1" x14ac:dyDescent="0.2">
      <c r="A241" s="94"/>
      <c r="B241" s="94"/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1:15" ht="15.75" customHeight="1" x14ac:dyDescent="0.2">
      <c r="A242" s="94"/>
      <c r="B242" s="94"/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1:15" ht="15.75" customHeight="1" x14ac:dyDescent="0.2">
      <c r="A243" s="94"/>
      <c r="B243" s="94"/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1:15" ht="15.75" customHeight="1" x14ac:dyDescent="0.2">
      <c r="A244" s="94"/>
      <c r="B244" s="94"/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1:15" ht="15.75" customHeight="1" x14ac:dyDescent="0.2">
      <c r="A245" s="94"/>
      <c r="B245" s="94"/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1:15" ht="15.75" customHeight="1" x14ac:dyDescent="0.2">
      <c r="A246" s="94"/>
      <c r="B246" s="94"/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1:15" ht="15.75" customHeight="1" x14ac:dyDescent="0.2">
      <c r="A247" s="94"/>
      <c r="B247" s="94"/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1:15" ht="15.75" customHeight="1" x14ac:dyDescent="0.2">
      <c r="A248" s="94"/>
      <c r="B248" s="94"/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1:15" ht="15.75" customHeight="1" x14ac:dyDescent="0.2">
      <c r="A249" s="94"/>
      <c r="B249" s="94"/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1:15" ht="15.75" customHeight="1" x14ac:dyDescent="0.2">
      <c r="A250" s="94"/>
      <c r="B250" s="94"/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1:15" ht="15.75" customHeight="1" x14ac:dyDescent="0.2">
      <c r="A251" s="94"/>
      <c r="B251" s="94"/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1:15" ht="15.75" customHeight="1" x14ac:dyDescent="0.2">
      <c r="A252" s="94"/>
      <c r="B252" s="94"/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1:15" ht="15.75" customHeight="1" x14ac:dyDescent="0.2">
      <c r="A253" s="94"/>
      <c r="B253" s="94"/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1:15" ht="15.75" customHeight="1" x14ac:dyDescent="0.2">
      <c r="A254" s="94"/>
      <c r="B254" s="94"/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1:15" ht="15.75" customHeight="1" x14ac:dyDescent="0.2">
      <c r="A255" s="94"/>
      <c r="B255" s="94"/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1:15" ht="15.75" customHeight="1" x14ac:dyDescent="0.2">
      <c r="A256" s="94"/>
      <c r="B256" s="94"/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1:15" ht="15.75" customHeight="1" x14ac:dyDescent="0.2">
      <c r="A257" s="94"/>
      <c r="B257" s="94"/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1:15" ht="15.75" customHeight="1" x14ac:dyDescent="0.2">
      <c r="A258" s="94"/>
      <c r="B258" s="94"/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1:15" ht="15.75" customHeight="1" x14ac:dyDescent="0.2">
      <c r="A259" s="94"/>
      <c r="B259" s="94"/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1:15" ht="15.75" customHeight="1" x14ac:dyDescent="0.2">
      <c r="A260" s="94"/>
      <c r="B260" s="94"/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1:15" ht="15.75" customHeight="1" x14ac:dyDescent="0.2">
      <c r="A261" s="94"/>
      <c r="B261" s="94"/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1:15" ht="15.75" customHeight="1" x14ac:dyDescent="0.2">
      <c r="A262" s="94"/>
      <c r="B262" s="94"/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1:15" ht="15.75" customHeight="1" x14ac:dyDescent="0.2">
      <c r="A263" s="94"/>
      <c r="B263" s="94"/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1:15" ht="15.75" customHeight="1" x14ac:dyDescent="0.2">
      <c r="A264" s="94"/>
      <c r="B264" s="94"/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1:15" ht="15.75" customHeight="1" x14ac:dyDescent="0.2">
      <c r="A265" s="94"/>
      <c r="B265" s="94"/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</row>
    <row r="266" spans="1:15" ht="15.75" customHeight="1" x14ac:dyDescent="0.2">
      <c r="A266" s="94"/>
      <c r="B266" s="94"/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</row>
    <row r="267" spans="1:15" ht="15.75" customHeight="1" x14ac:dyDescent="0.2">
      <c r="A267" s="94"/>
      <c r="B267" s="94"/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</row>
    <row r="268" spans="1:15" ht="15.75" customHeight="1" x14ac:dyDescent="0.2">
      <c r="A268" s="94"/>
      <c r="B268" s="94"/>
      <c r="C268" s="95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</row>
    <row r="269" spans="1:15" ht="15.75" customHeight="1" x14ac:dyDescent="0.2">
      <c r="A269" s="94"/>
      <c r="B269" s="94"/>
      <c r="C269" s="95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</row>
    <row r="270" spans="1:15" ht="15.75" customHeight="1" x14ac:dyDescent="0.2">
      <c r="A270" s="94"/>
      <c r="B270" s="94"/>
      <c r="C270" s="95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</row>
    <row r="271" spans="1:15" ht="15.75" customHeight="1" x14ac:dyDescent="0.2">
      <c r="A271" s="94"/>
      <c r="B271" s="94"/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</row>
    <row r="272" spans="1:15" ht="15.75" customHeight="1" x14ac:dyDescent="0.2">
      <c r="A272" s="94"/>
      <c r="B272" s="94"/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</row>
    <row r="273" spans="1:15" ht="15.75" customHeight="1" x14ac:dyDescent="0.2">
      <c r="A273" s="94"/>
      <c r="B273" s="94"/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</row>
    <row r="274" spans="1:15" ht="15.75" customHeight="1" x14ac:dyDescent="0.2">
      <c r="A274" s="94"/>
      <c r="B274" s="94"/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</row>
    <row r="275" spans="1:15" ht="15.75" customHeight="1" x14ac:dyDescent="0.2">
      <c r="A275" s="94"/>
      <c r="B275" s="94"/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</row>
    <row r="276" spans="1:15" ht="15.75" customHeight="1" x14ac:dyDescent="0.2">
      <c r="A276" s="94"/>
      <c r="B276" s="94"/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</row>
    <row r="277" spans="1:15" ht="15.75" customHeight="1" x14ac:dyDescent="0.2">
      <c r="A277" s="94"/>
      <c r="B277" s="94"/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</row>
    <row r="278" spans="1:15" ht="15.75" customHeight="1" x14ac:dyDescent="0.2">
      <c r="A278" s="94"/>
      <c r="B278" s="94"/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</row>
    <row r="279" spans="1:15" ht="15.75" customHeight="1" x14ac:dyDescent="0.2">
      <c r="A279" s="94"/>
      <c r="B279" s="94"/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</row>
    <row r="280" spans="1:15" ht="15.75" customHeight="1" x14ac:dyDescent="0.2">
      <c r="A280" s="94"/>
      <c r="B280" s="94"/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</row>
    <row r="281" spans="1:15" ht="15.75" customHeight="1" x14ac:dyDescent="0.2">
      <c r="A281" s="94"/>
      <c r="B281" s="94"/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</row>
    <row r="282" spans="1:15" ht="15.75" customHeight="1" x14ac:dyDescent="0.2">
      <c r="A282" s="94"/>
      <c r="B282" s="94"/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</row>
    <row r="283" spans="1:15" ht="15.75" customHeight="1" x14ac:dyDescent="0.2">
      <c r="A283" s="94"/>
      <c r="B283" s="94"/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</row>
    <row r="284" spans="1:15" ht="15.75" customHeight="1" x14ac:dyDescent="0.2">
      <c r="A284" s="94"/>
      <c r="B284" s="94"/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</row>
    <row r="285" spans="1:15" ht="15.75" customHeight="1" x14ac:dyDescent="0.2">
      <c r="A285" s="94"/>
      <c r="B285" s="94"/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</row>
    <row r="286" spans="1:15" ht="15.75" customHeight="1" x14ac:dyDescent="0.2">
      <c r="A286" s="94"/>
      <c r="B286" s="94"/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</row>
    <row r="287" spans="1:15" ht="15.75" customHeight="1" x14ac:dyDescent="0.2">
      <c r="A287" s="94"/>
      <c r="B287" s="94"/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</row>
    <row r="288" spans="1:15" ht="15.75" customHeight="1" x14ac:dyDescent="0.2">
      <c r="A288" s="94"/>
      <c r="B288" s="94"/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</row>
    <row r="289" spans="1:15" ht="15.75" customHeight="1" x14ac:dyDescent="0.2">
      <c r="A289" s="94"/>
      <c r="B289" s="94"/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 spans="1:15" ht="15.75" customHeight="1" x14ac:dyDescent="0.2">
      <c r="A290" s="94"/>
      <c r="B290" s="94"/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</row>
    <row r="291" spans="1:15" ht="15.75" customHeight="1" x14ac:dyDescent="0.2">
      <c r="A291" s="94"/>
      <c r="B291" s="94"/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</row>
    <row r="292" spans="1:15" ht="15.75" customHeight="1" x14ac:dyDescent="0.2">
      <c r="A292" s="94"/>
      <c r="B292" s="94"/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</row>
    <row r="293" spans="1:15" ht="15.75" customHeight="1" x14ac:dyDescent="0.2">
      <c r="A293" s="94"/>
      <c r="B293" s="94"/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</row>
    <row r="294" spans="1:15" ht="15.75" customHeight="1" x14ac:dyDescent="0.2">
      <c r="A294" s="94"/>
      <c r="B294" s="94"/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 spans="1:15" ht="15.75" customHeight="1" x14ac:dyDescent="0.2">
      <c r="A295" s="94"/>
      <c r="B295" s="94"/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</row>
    <row r="296" spans="1:15" ht="15.75" customHeight="1" x14ac:dyDescent="0.2">
      <c r="A296" s="94"/>
      <c r="B296" s="94"/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</row>
    <row r="297" spans="1:15" ht="15.75" customHeight="1" x14ac:dyDescent="0.2">
      <c r="A297" s="94"/>
      <c r="B297" s="94"/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</row>
    <row r="298" spans="1:15" ht="15.75" customHeight="1" x14ac:dyDescent="0.2">
      <c r="A298" s="94"/>
      <c r="B298" s="94"/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 spans="1:15" ht="15.75" customHeight="1" x14ac:dyDescent="0.2">
      <c r="A299" s="94"/>
      <c r="B299" s="94"/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</row>
    <row r="300" spans="1:15" ht="15.75" customHeight="1" x14ac:dyDescent="0.2">
      <c r="A300" s="94"/>
      <c r="B300" s="94"/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</row>
    <row r="301" spans="1:15" ht="15.75" customHeight="1" x14ac:dyDescent="0.2">
      <c r="A301" s="94"/>
      <c r="B301" s="94"/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</row>
    <row r="302" spans="1:15" ht="15.75" customHeight="1" x14ac:dyDescent="0.2">
      <c r="A302" s="94"/>
      <c r="B302" s="94"/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</row>
    <row r="303" spans="1:15" ht="15.75" customHeight="1" x14ac:dyDescent="0.2">
      <c r="A303" s="94"/>
      <c r="B303" s="94"/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</row>
    <row r="304" spans="1:15" ht="15.75" customHeight="1" x14ac:dyDescent="0.2">
      <c r="A304" s="94"/>
      <c r="B304" s="94"/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</row>
    <row r="305" spans="1:15" ht="15.75" customHeight="1" x14ac:dyDescent="0.2">
      <c r="A305" s="94"/>
      <c r="B305" s="94"/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</row>
    <row r="306" spans="1:15" ht="15.75" customHeight="1" x14ac:dyDescent="0.2">
      <c r="A306" s="94"/>
      <c r="B306" s="94"/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</row>
    <row r="307" spans="1:15" ht="15.75" customHeight="1" x14ac:dyDescent="0.2">
      <c r="A307" s="94"/>
      <c r="B307" s="94"/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</row>
    <row r="308" spans="1:15" ht="15.75" customHeight="1" x14ac:dyDescent="0.2">
      <c r="A308" s="94"/>
      <c r="B308" s="94"/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</row>
    <row r="309" spans="1:15" ht="15.75" customHeight="1" x14ac:dyDescent="0.2">
      <c r="A309" s="94"/>
      <c r="B309" s="94"/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</row>
    <row r="310" spans="1:15" ht="15.75" customHeight="1" x14ac:dyDescent="0.2">
      <c r="A310" s="94"/>
      <c r="B310" s="94"/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</row>
    <row r="311" spans="1:15" ht="15.75" customHeight="1" x14ac:dyDescent="0.2">
      <c r="A311" s="94"/>
      <c r="B311" s="94"/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</row>
    <row r="312" spans="1:15" ht="15.75" customHeight="1" x14ac:dyDescent="0.2">
      <c r="A312" s="94"/>
      <c r="B312" s="94"/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</row>
    <row r="313" spans="1:15" ht="15.75" customHeight="1" x14ac:dyDescent="0.2">
      <c r="A313" s="94"/>
      <c r="B313" s="94"/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</row>
    <row r="314" spans="1:15" ht="15.75" customHeight="1" x14ac:dyDescent="0.2">
      <c r="A314" s="94"/>
      <c r="B314" s="94"/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</row>
    <row r="315" spans="1:15" ht="15.75" customHeight="1" x14ac:dyDescent="0.2">
      <c r="A315" s="94"/>
      <c r="B315" s="94"/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</row>
    <row r="316" spans="1:15" ht="15.75" customHeight="1" x14ac:dyDescent="0.2">
      <c r="A316" s="94"/>
      <c r="B316" s="94"/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</row>
    <row r="317" spans="1:15" ht="15.75" customHeight="1" x14ac:dyDescent="0.2">
      <c r="A317" s="94"/>
      <c r="B317" s="94"/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</row>
    <row r="318" spans="1:15" ht="15.75" customHeight="1" x14ac:dyDescent="0.2">
      <c r="A318" s="94"/>
      <c r="B318" s="94"/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</row>
    <row r="319" spans="1:15" ht="15.75" customHeight="1" x14ac:dyDescent="0.2">
      <c r="A319" s="94"/>
      <c r="B319" s="94"/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</row>
    <row r="320" spans="1:15" ht="15.75" customHeight="1" x14ac:dyDescent="0.2">
      <c r="A320" s="94"/>
      <c r="B320" s="94"/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</row>
    <row r="321" spans="1:15" ht="15.75" customHeight="1" x14ac:dyDescent="0.2">
      <c r="A321" s="94"/>
      <c r="B321" s="94"/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</row>
    <row r="322" spans="1:15" ht="15.75" customHeight="1" x14ac:dyDescent="0.2">
      <c r="A322" s="94"/>
      <c r="B322" s="94"/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</row>
    <row r="323" spans="1:15" ht="15.75" customHeight="1" x14ac:dyDescent="0.2">
      <c r="A323" s="94"/>
      <c r="B323" s="94"/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</row>
    <row r="324" spans="1:15" ht="15.75" customHeight="1" x14ac:dyDescent="0.2">
      <c r="A324" s="94"/>
      <c r="B324" s="94"/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</row>
    <row r="325" spans="1:15" ht="15.75" customHeight="1" x14ac:dyDescent="0.2">
      <c r="A325" s="94"/>
      <c r="B325" s="94"/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</row>
    <row r="326" spans="1:15" ht="15.75" customHeight="1" x14ac:dyDescent="0.2">
      <c r="A326" s="94"/>
      <c r="B326" s="94"/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</row>
    <row r="327" spans="1:15" ht="15.75" customHeight="1" x14ac:dyDescent="0.2">
      <c r="A327" s="94"/>
      <c r="B327" s="94"/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</row>
    <row r="328" spans="1:15" ht="15.75" customHeight="1" x14ac:dyDescent="0.2">
      <c r="A328" s="94"/>
      <c r="B328" s="94"/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</row>
    <row r="329" spans="1:15" ht="15.75" customHeight="1" x14ac:dyDescent="0.2">
      <c r="A329" s="94"/>
      <c r="B329" s="94"/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</row>
    <row r="330" spans="1:15" ht="15.75" customHeight="1" x14ac:dyDescent="0.2">
      <c r="A330" s="94"/>
      <c r="B330" s="94"/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</row>
    <row r="331" spans="1:15" ht="15.75" customHeight="1" x14ac:dyDescent="0.2">
      <c r="A331" s="94"/>
      <c r="B331" s="94"/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</row>
    <row r="332" spans="1:15" ht="15.75" customHeight="1" x14ac:dyDescent="0.2">
      <c r="A332" s="94"/>
      <c r="B332" s="94"/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</row>
    <row r="333" spans="1:15" ht="15.75" customHeight="1" x14ac:dyDescent="0.2">
      <c r="A333" s="94"/>
      <c r="B333" s="94"/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</row>
    <row r="334" spans="1:15" ht="15.75" customHeight="1" x14ac:dyDescent="0.2">
      <c r="A334" s="94"/>
      <c r="B334" s="94"/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</row>
    <row r="335" spans="1:15" ht="15.75" customHeight="1" x14ac:dyDescent="0.2">
      <c r="A335" s="94"/>
      <c r="B335" s="94"/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</row>
    <row r="336" spans="1:15" ht="15.75" customHeight="1" x14ac:dyDescent="0.2">
      <c r="A336" s="94"/>
      <c r="B336" s="94"/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</row>
    <row r="337" spans="1:15" ht="15.75" customHeight="1" x14ac:dyDescent="0.2">
      <c r="A337" s="94"/>
      <c r="B337" s="94"/>
      <c r="C337" s="95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</row>
    <row r="338" spans="1:15" ht="15.75" customHeight="1" x14ac:dyDescent="0.2">
      <c r="A338" s="94"/>
      <c r="B338" s="94"/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</row>
    <row r="339" spans="1:15" ht="15.75" customHeight="1" x14ac:dyDescent="0.2">
      <c r="A339" s="94"/>
      <c r="B339" s="94"/>
      <c r="C339" s="95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</row>
    <row r="340" spans="1:15" ht="15.75" customHeight="1" x14ac:dyDescent="0.2">
      <c r="A340" s="94"/>
      <c r="B340" s="94"/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</row>
    <row r="341" spans="1:15" ht="15.75" customHeight="1" x14ac:dyDescent="0.2">
      <c r="A341" s="94"/>
      <c r="B341" s="94"/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</row>
    <row r="342" spans="1:15" ht="15.75" customHeight="1" x14ac:dyDescent="0.2">
      <c r="A342" s="94"/>
      <c r="B342" s="94"/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</row>
    <row r="343" spans="1:15" ht="15.75" customHeight="1" x14ac:dyDescent="0.2">
      <c r="A343" s="94"/>
      <c r="B343" s="94"/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</row>
    <row r="344" spans="1:15" ht="15.75" customHeight="1" x14ac:dyDescent="0.2">
      <c r="A344" s="94"/>
      <c r="B344" s="94"/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</row>
    <row r="345" spans="1:15" ht="15.75" customHeight="1" x14ac:dyDescent="0.2">
      <c r="A345" s="94"/>
      <c r="B345" s="94"/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</row>
    <row r="346" spans="1:15" ht="15.75" customHeight="1" x14ac:dyDescent="0.2">
      <c r="A346" s="94"/>
      <c r="B346" s="94"/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</row>
    <row r="347" spans="1:15" ht="15.75" customHeight="1" x14ac:dyDescent="0.2">
      <c r="A347" s="94"/>
      <c r="B347" s="94"/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</row>
    <row r="348" spans="1:15" ht="15.75" customHeight="1" x14ac:dyDescent="0.2">
      <c r="A348" s="94"/>
      <c r="B348" s="94"/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</row>
    <row r="349" spans="1:15" ht="15.75" customHeight="1" x14ac:dyDescent="0.2">
      <c r="A349" s="94"/>
      <c r="B349" s="94"/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</row>
    <row r="350" spans="1:15" ht="15.75" customHeight="1" x14ac:dyDescent="0.2">
      <c r="A350" s="94"/>
      <c r="B350" s="94"/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</row>
    <row r="351" spans="1:15" ht="15.75" customHeight="1" x14ac:dyDescent="0.2">
      <c r="A351" s="94"/>
      <c r="B351" s="94"/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</row>
    <row r="352" spans="1:15" ht="15.75" customHeight="1" x14ac:dyDescent="0.2">
      <c r="A352" s="94"/>
      <c r="B352" s="94"/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</row>
    <row r="353" spans="1:15" ht="15.75" customHeight="1" x14ac:dyDescent="0.2">
      <c r="A353" s="94"/>
      <c r="B353" s="94"/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</row>
    <row r="354" spans="1:15" ht="15.75" customHeight="1" x14ac:dyDescent="0.2">
      <c r="A354" s="94"/>
      <c r="B354" s="94"/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</row>
    <row r="355" spans="1:15" ht="15.75" customHeight="1" x14ac:dyDescent="0.2">
      <c r="A355" s="94"/>
      <c r="B355" s="94"/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</row>
    <row r="356" spans="1:15" ht="15.75" customHeight="1" x14ac:dyDescent="0.2">
      <c r="A356" s="94"/>
      <c r="B356" s="94"/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</row>
    <row r="357" spans="1:15" ht="15.75" customHeight="1" x14ac:dyDescent="0.2">
      <c r="A357" s="94"/>
      <c r="B357" s="94"/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</row>
    <row r="358" spans="1:15" ht="15.75" customHeight="1" x14ac:dyDescent="0.2">
      <c r="A358" s="94"/>
      <c r="B358" s="94"/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</row>
    <row r="359" spans="1:15" ht="15.75" customHeight="1" x14ac:dyDescent="0.2">
      <c r="A359" s="94"/>
      <c r="B359" s="94"/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</row>
    <row r="360" spans="1:15" ht="15.75" customHeight="1" x14ac:dyDescent="0.2">
      <c r="A360" s="94"/>
      <c r="B360" s="94"/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</row>
    <row r="361" spans="1:15" ht="15.75" customHeight="1" x14ac:dyDescent="0.2">
      <c r="A361" s="94"/>
      <c r="B361" s="94"/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</row>
    <row r="362" spans="1:15" ht="15.75" customHeight="1" x14ac:dyDescent="0.2">
      <c r="A362" s="94"/>
      <c r="B362" s="94"/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</row>
    <row r="363" spans="1:15" ht="15.75" customHeight="1" x14ac:dyDescent="0.2">
      <c r="A363" s="94"/>
      <c r="B363" s="94"/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</row>
    <row r="364" spans="1:15" ht="15.75" customHeight="1" x14ac:dyDescent="0.2">
      <c r="A364" s="94"/>
      <c r="B364" s="94"/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</row>
    <row r="365" spans="1:15" ht="15.75" customHeight="1" x14ac:dyDescent="0.2">
      <c r="A365" s="94"/>
      <c r="B365" s="94"/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</row>
    <row r="366" spans="1:15" ht="15.75" customHeight="1" x14ac:dyDescent="0.2">
      <c r="A366" s="94"/>
      <c r="B366" s="94"/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</row>
    <row r="367" spans="1:15" ht="15.75" customHeight="1" x14ac:dyDescent="0.2">
      <c r="A367" s="94"/>
      <c r="B367" s="94"/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</row>
    <row r="368" spans="1:15" ht="15.75" customHeight="1" x14ac:dyDescent="0.2">
      <c r="A368" s="94"/>
      <c r="B368" s="94"/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</row>
    <row r="369" spans="1:15" ht="15.75" customHeight="1" x14ac:dyDescent="0.2">
      <c r="A369" s="94"/>
      <c r="B369" s="94"/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</row>
    <row r="370" spans="1:15" ht="15.75" customHeight="1" x14ac:dyDescent="0.2">
      <c r="A370" s="94"/>
      <c r="B370" s="94"/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</row>
    <row r="371" spans="1:15" ht="15.75" customHeight="1" x14ac:dyDescent="0.2">
      <c r="A371" s="94"/>
      <c r="B371" s="94"/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</row>
    <row r="372" spans="1:15" ht="15.75" customHeight="1" x14ac:dyDescent="0.2">
      <c r="A372" s="94"/>
      <c r="B372" s="94"/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</row>
    <row r="373" spans="1:15" ht="15.75" customHeight="1" x14ac:dyDescent="0.2">
      <c r="A373" s="94"/>
      <c r="B373" s="94"/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</row>
    <row r="374" spans="1:15" ht="15.75" customHeight="1" x14ac:dyDescent="0.2">
      <c r="A374" s="94"/>
      <c r="B374" s="94"/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</row>
    <row r="375" spans="1:15" ht="15.75" customHeight="1" x14ac:dyDescent="0.2">
      <c r="A375" s="94"/>
      <c r="B375" s="94"/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</row>
    <row r="376" spans="1:15" ht="15.75" customHeight="1" x14ac:dyDescent="0.2">
      <c r="A376" s="94"/>
      <c r="B376" s="94"/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</row>
    <row r="377" spans="1:15" ht="15.75" customHeight="1" x14ac:dyDescent="0.2">
      <c r="A377" s="94"/>
      <c r="B377" s="94"/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</row>
    <row r="378" spans="1:15" ht="15.75" customHeight="1" x14ac:dyDescent="0.2">
      <c r="A378" s="94"/>
      <c r="B378" s="94"/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</row>
    <row r="379" spans="1:15" ht="15.75" customHeight="1" x14ac:dyDescent="0.2">
      <c r="A379" s="94"/>
      <c r="B379" s="94"/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</row>
    <row r="380" spans="1:15" ht="15.75" customHeight="1" x14ac:dyDescent="0.2">
      <c r="A380" s="94"/>
      <c r="B380" s="94"/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</row>
    <row r="381" spans="1:15" ht="15.75" customHeight="1" x14ac:dyDescent="0.2">
      <c r="A381" s="94"/>
      <c r="B381" s="94"/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</row>
    <row r="382" spans="1:15" ht="15.75" customHeight="1" x14ac:dyDescent="0.2">
      <c r="A382" s="94"/>
      <c r="B382" s="94"/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</row>
    <row r="383" spans="1:15" ht="15.75" customHeight="1" x14ac:dyDescent="0.2">
      <c r="A383" s="94"/>
      <c r="B383" s="94"/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</row>
    <row r="384" spans="1:15" ht="15.75" customHeight="1" x14ac:dyDescent="0.2">
      <c r="A384" s="94"/>
      <c r="B384" s="94"/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</row>
    <row r="385" spans="1:15" ht="15.75" customHeight="1" x14ac:dyDescent="0.2">
      <c r="A385" s="94"/>
      <c r="B385" s="94"/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</row>
    <row r="386" spans="1:15" ht="15.75" customHeight="1" x14ac:dyDescent="0.2">
      <c r="A386" s="94"/>
      <c r="B386" s="94"/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</row>
    <row r="387" spans="1:15" ht="15.75" customHeight="1" x14ac:dyDescent="0.2">
      <c r="A387" s="94"/>
      <c r="B387" s="94"/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</row>
    <row r="388" spans="1:15" ht="15.75" customHeight="1" x14ac:dyDescent="0.2">
      <c r="A388" s="94"/>
      <c r="B388" s="94"/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</row>
    <row r="389" spans="1:15" ht="15.75" customHeight="1" x14ac:dyDescent="0.2">
      <c r="A389" s="94"/>
      <c r="B389" s="94"/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</row>
    <row r="390" spans="1:15" ht="15.75" customHeight="1" x14ac:dyDescent="0.2">
      <c r="A390" s="94"/>
      <c r="B390" s="94"/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</row>
    <row r="391" spans="1:15" ht="15.75" customHeight="1" x14ac:dyDescent="0.2">
      <c r="A391" s="94"/>
      <c r="B391" s="94"/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</row>
    <row r="392" spans="1:15" ht="15.75" customHeight="1" x14ac:dyDescent="0.2">
      <c r="A392" s="94"/>
      <c r="B392" s="94"/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</row>
    <row r="393" spans="1:15" ht="15.75" customHeight="1" x14ac:dyDescent="0.2">
      <c r="A393" s="94"/>
      <c r="B393" s="94"/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</row>
    <row r="394" spans="1:15" ht="15.75" customHeight="1" x14ac:dyDescent="0.2">
      <c r="A394" s="94"/>
      <c r="B394" s="94"/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</row>
    <row r="395" spans="1:15" ht="15.75" customHeight="1" x14ac:dyDescent="0.2">
      <c r="A395" s="94"/>
      <c r="B395" s="94"/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</row>
    <row r="396" spans="1:15" ht="15.75" customHeight="1" x14ac:dyDescent="0.2">
      <c r="A396" s="94"/>
      <c r="B396" s="94"/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</row>
    <row r="397" spans="1:15" ht="15.75" customHeight="1" x14ac:dyDescent="0.2">
      <c r="A397" s="94"/>
      <c r="B397" s="94"/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</row>
    <row r="398" spans="1:15" ht="15.75" customHeight="1" x14ac:dyDescent="0.2">
      <c r="A398" s="94"/>
      <c r="B398" s="94"/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</row>
    <row r="399" spans="1:15" ht="15.75" customHeight="1" x14ac:dyDescent="0.2">
      <c r="A399" s="94"/>
      <c r="B399" s="94"/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</row>
    <row r="400" spans="1:15" ht="15.75" customHeight="1" x14ac:dyDescent="0.2">
      <c r="A400" s="94"/>
      <c r="B400" s="94"/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</row>
    <row r="401" spans="1:15" ht="15.75" customHeight="1" x14ac:dyDescent="0.2">
      <c r="A401" s="94"/>
      <c r="B401" s="94"/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</row>
    <row r="402" spans="1:15" ht="15.75" customHeight="1" x14ac:dyDescent="0.2">
      <c r="A402" s="94"/>
      <c r="B402" s="94"/>
      <c r="C402" s="95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</row>
    <row r="403" spans="1:15" ht="15.75" customHeight="1" x14ac:dyDescent="0.2">
      <c r="A403" s="94"/>
      <c r="B403" s="94"/>
      <c r="C403" s="95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</row>
    <row r="404" spans="1:15" ht="15.75" customHeight="1" x14ac:dyDescent="0.2">
      <c r="A404" s="94"/>
      <c r="B404" s="94"/>
      <c r="C404" s="95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</row>
    <row r="405" spans="1:15" ht="15.75" customHeight="1" x14ac:dyDescent="0.2">
      <c r="A405" s="94"/>
      <c r="B405" s="94"/>
      <c r="C405" s="95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</row>
    <row r="406" spans="1:15" ht="15.75" customHeight="1" x14ac:dyDescent="0.2">
      <c r="A406" s="94"/>
      <c r="B406" s="94"/>
      <c r="C406" s="95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</row>
    <row r="407" spans="1:15" ht="15.75" customHeight="1" x14ac:dyDescent="0.2">
      <c r="A407" s="94"/>
      <c r="B407" s="94"/>
      <c r="C407" s="95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</row>
    <row r="408" spans="1:15" ht="15.75" customHeight="1" x14ac:dyDescent="0.2">
      <c r="A408" s="94"/>
      <c r="B408" s="94"/>
      <c r="C408" s="95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</row>
    <row r="409" spans="1:15" ht="15.75" customHeight="1" x14ac:dyDescent="0.2">
      <c r="A409" s="94"/>
      <c r="B409" s="94"/>
      <c r="C409" s="95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</row>
    <row r="410" spans="1:15" ht="15.75" customHeight="1" x14ac:dyDescent="0.2">
      <c r="A410" s="94"/>
      <c r="B410" s="94"/>
      <c r="C410" s="95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</row>
    <row r="411" spans="1:15" ht="15.75" customHeight="1" x14ac:dyDescent="0.2">
      <c r="A411" s="94"/>
      <c r="B411" s="94"/>
      <c r="C411" s="95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</row>
    <row r="412" spans="1:15" ht="15.75" customHeight="1" x14ac:dyDescent="0.2">
      <c r="A412" s="94"/>
      <c r="B412" s="94"/>
      <c r="C412" s="95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</row>
    <row r="413" spans="1:15" ht="15.75" customHeight="1" x14ac:dyDescent="0.2">
      <c r="A413" s="94"/>
      <c r="B413" s="94"/>
      <c r="C413" s="95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</row>
    <row r="414" spans="1:15" ht="15.75" customHeight="1" x14ac:dyDescent="0.2">
      <c r="A414" s="94"/>
      <c r="B414" s="94"/>
      <c r="C414" s="95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</row>
    <row r="415" spans="1:15" ht="15.75" customHeight="1" x14ac:dyDescent="0.2">
      <c r="A415" s="94"/>
      <c r="B415" s="94"/>
      <c r="C415" s="95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</row>
    <row r="416" spans="1:15" ht="15.75" customHeight="1" x14ac:dyDescent="0.2">
      <c r="A416" s="94"/>
      <c r="B416" s="94"/>
      <c r="C416" s="95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</row>
    <row r="417" spans="1:15" ht="15.75" customHeight="1" x14ac:dyDescent="0.2">
      <c r="A417" s="94"/>
      <c r="B417" s="94"/>
      <c r="C417" s="95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</row>
    <row r="418" spans="1:15" ht="15.75" customHeight="1" x14ac:dyDescent="0.2">
      <c r="A418" s="94"/>
      <c r="B418" s="94"/>
      <c r="C418" s="95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</row>
    <row r="419" spans="1:15" ht="15.75" customHeight="1" x14ac:dyDescent="0.2">
      <c r="A419" s="94"/>
      <c r="B419" s="94"/>
      <c r="C419" s="95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</row>
    <row r="420" spans="1:15" ht="15.75" customHeight="1" x14ac:dyDescent="0.2">
      <c r="A420" s="94"/>
      <c r="B420" s="94"/>
      <c r="C420" s="95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</row>
    <row r="421" spans="1:15" ht="15.75" customHeight="1" x14ac:dyDescent="0.2">
      <c r="A421" s="94"/>
      <c r="B421" s="94"/>
      <c r="C421" s="95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</row>
    <row r="422" spans="1:15" ht="15.75" customHeight="1" x14ac:dyDescent="0.2">
      <c r="A422" s="94"/>
      <c r="B422" s="94"/>
      <c r="C422" s="95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</row>
    <row r="423" spans="1:15" ht="15.75" customHeight="1" x14ac:dyDescent="0.2">
      <c r="A423" s="94"/>
      <c r="B423" s="94"/>
      <c r="C423" s="95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</row>
    <row r="424" spans="1:15" ht="15.75" customHeight="1" x14ac:dyDescent="0.2">
      <c r="A424" s="94"/>
      <c r="B424" s="94"/>
      <c r="C424" s="95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</row>
    <row r="425" spans="1:15" ht="15.75" customHeight="1" x14ac:dyDescent="0.2">
      <c r="A425" s="94"/>
      <c r="B425" s="94"/>
      <c r="C425" s="95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</row>
    <row r="426" spans="1:15" ht="15.75" customHeight="1" x14ac:dyDescent="0.2">
      <c r="A426" s="94"/>
      <c r="B426" s="94"/>
      <c r="C426" s="95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</row>
    <row r="427" spans="1:15" ht="15.75" customHeight="1" x14ac:dyDescent="0.2">
      <c r="A427" s="94"/>
      <c r="B427" s="94"/>
      <c r="C427" s="95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</row>
    <row r="428" spans="1:15" ht="15.75" customHeight="1" x14ac:dyDescent="0.2">
      <c r="A428" s="94"/>
      <c r="B428" s="94"/>
      <c r="C428" s="95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</row>
    <row r="429" spans="1:15" ht="15.75" customHeight="1" x14ac:dyDescent="0.2">
      <c r="A429" s="94"/>
      <c r="B429" s="94"/>
      <c r="C429" s="95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</row>
    <row r="430" spans="1:15" ht="15.75" customHeight="1" x14ac:dyDescent="0.2">
      <c r="A430" s="94"/>
      <c r="B430" s="94"/>
      <c r="C430" s="95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</row>
    <row r="431" spans="1:15" ht="15.75" customHeight="1" x14ac:dyDescent="0.2">
      <c r="A431" s="94"/>
      <c r="B431" s="94"/>
      <c r="C431" s="95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</row>
    <row r="432" spans="1:15" ht="15.75" customHeight="1" x14ac:dyDescent="0.2">
      <c r="A432" s="94"/>
      <c r="B432" s="94"/>
      <c r="C432" s="95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</row>
    <row r="433" spans="1:15" ht="15.75" customHeight="1" x14ac:dyDescent="0.2">
      <c r="A433" s="94"/>
      <c r="B433" s="94"/>
      <c r="C433" s="95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</row>
    <row r="434" spans="1:15" ht="15.75" customHeight="1" x14ac:dyDescent="0.2">
      <c r="A434" s="94"/>
      <c r="B434" s="94"/>
      <c r="C434" s="95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</row>
    <row r="435" spans="1:15" ht="15.75" customHeight="1" x14ac:dyDescent="0.2">
      <c r="A435" s="94"/>
      <c r="B435" s="94"/>
      <c r="C435" s="95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</row>
    <row r="436" spans="1:15" ht="15.75" customHeight="1" x14ac:dyDescent="0.2">
      <c r="A436" s="94"/>
      <c r="B436" s="94"/>
      <c r="C436" s="95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</row>
    <row r="437" spans="1:15" ht="15.75" customHeight="1" x14ac:dyDescent="0.2">
      <c r="A437" s="94"/>
      <c r="B437" s="94"/>
      <c r="C437" s="95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</row>
    <row r="438" spans="1:15" ht="15.75" customHeight="1" x14ac:dyDescent="0.2">
      <c r="A438" s="94"/>
      <c r="B438" s="94"/>
      <c r="C438" s="95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</row>
    <row r="439" spans="1:15" ht="15.75" customHeight="1" x14ac:dyDescent="0.2">
      <c r="A439" s="94"/>
      <c r="B439" s="94"/>
      <c r="C439" s="95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</row>
    <row r="440" spans="1:15" ht="15.75" customHeight="1" x14ac:dyDescent="0.2">
      <c r="A440" s="94"/>
      <c r="B440" s="94"/>
      <c r="C440" s="95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</row>
    <row r="441" spans="1:15" ht="15.75" customHeight="1" x14ac:dyDescent="0.2">
      <c r="A441" s="94"/>
      <c r="B441" s="94"/>
      <c r="C441" s="95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</row>
    <row r="442" spans="1:15" ht="15.75" customHeight="1" x14ac:dyDescent="0.2">
      <c r="A442" s="94"/>
      <c r="B442" s="94"/>
      <c r="C442" s="95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</row>
    <row r="443" spans="1:15" ht="15.75" customHeight="1" x14ac:dyDescent="0.2">
      <c r="A443" s="94"/>
      <c r="B443" s="94"/>
      <c r="C443" s="95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</row>
    <row r="444" spans="1:15" ht="15.75" customHeight="1" x14ac:dyDescent="0.2">
      <c r="A444" s="94"/>
      <c r="B444" s="94"/>
      <c r="C444" s="95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</row>
    <row r="445" spans="1:15" ht="15.75" customHeight="1" x14ac:dyDescent="0.2">
      <c r="A445" s="94"/>
      <c r="B445" s="94"/>
      <c r="C445" s="95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</row>
    <row r="446" spans="1:15" ht="15.75" customHeight="1" x14ac:dyDescent="0.2">
      <c r="A446" s="94"/>
      <c r="B446" s="94"/>
      <c r="C446" s="95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</row>
    <row r="447" spans="1:15" ht="15.75" customHeight="1" x14ac:dyDescent="0.2">
      <c r="A447" s="94"/>
      <c r="B447" s="94"/>
      <c r="C447" s="95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</row>
    <row r="448" spans="1:15" ht="15.75" customHeight="1" x14ac:dyDescent="0.2">
      <c r="A448" s="94"/>
      <c r="B448" s="94"/>
      <c r="C448" s="95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</row>
    <row r="449" spans="1:15" ht="15.75" customHeight="1" x14ac:dyDescent="0.2">
      <c r="A449" s="94"/>
      <c r="B449" s="94"/>
      <c r="C449" s="95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</row>
    <row r="450" spans="1:15" ht="15.75" customHeight="1" x14ac:dyDescent="0.2">
      <c r="A450" s="94"/>
      <c r="B450" s="94"/>
      <c r="C450" s="95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</row>
    <row r="451" spans="1:15" ht="15.75" customHeight="1" x14ac:dyDescent="0.2">
      <c r="A451" s="94"/>
      <c r="B451" s="94"/>
      <c r="C451" s="95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</row>
    <row r="452" spans="1:15" ht="15.75" customHeight="1" x14ac:dyDescent="0.2">
      <c r="A452" s="94"/>
      <c r="B452" s="94"/>
      <c r="C452" s="95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</row>
    <row r="453" spans="1:15" ht="15.75" customHeight="1" x14ac:dyDescent="0.2">
      <c r="A453" s="94"/>
      <c r="B453" s="94"/>
      <c r="C453" s="95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</row>
    <row r="454" spans="1:15" ht="15.75" customHeight="1" x14ac:dyDescent="0.2">
      <c r="A454" s="94"/>
      <c r="B454" s="94"/>
      <c r="C454" s="95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</row>
    <row r="455" spans="1:15" ht="15.75" customHeight="1" x14ac:dyDescent="0.2">
      <c r="A455" s="94"/>
      <c r="B455" s="94"/>
      <c r="C455" s="95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</row>
    <row r="456" spans="1:15" ht="15.75" customHeight="1" x14ac:dyDescent="0.2">
      <c r="A456" s="94"/>
      <c r="B456" s="94"/>
      <c r="C456" s="95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</row>
    <row r="457" spans="1:15" ht="15.75" customHeight="1" x14ac:dyDescent="0.2">
      <c r="A457" s="94"/>
      <c r="B457" s="94"/>
      <c r="C457" s="95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</row>
    <row r="458" spans="1:15" ht="15.75" customHeight="1" x14ac:dyDescent="0.2">
      <c r="A458" s="94"/>
      <c r="B458" s="94"/>
      <c r="C458" s="95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</row>
    <row r="459" spans="1:15" ht="15.75" customHeight="1" x14ac:dyDescent="0.2">
      <c r="A459" s="94"/>
      <c r="B459" s="94"/>
      <c r="C459" s="95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</row>
    <row r="460" spans="1:15" ht="15.75" customHeight="1" x14ac:dyDescent="0.2">
      <c r="A460" s="94"/>
      <c r="B460" s="94"/>
      <c r="C460" s="95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</row>
    <row r="461" spans="1:15" ht="15.75" customHeight="1" x14ac:dyDescent="0.2">
      <c r="A461" s="94"/>
      <c r="B461" s="94"/>
      <c r="C461" s="95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</row>
    <row r="462" spans="1:15" ht="15.75" customHeight="1" x14ac:dyDescent="0.2">
      <c r="A462" s="94"/>
      <c r="B462" s="94"/>
      <c r="C462" s="95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</row>
    <row r="463" spans="1:15" ht="15.75" customHeight="1" x14ac:dyDescent="0.2">
      <c r="A463" s="94"/>
      <c r="B463" s="94"/>
      <c r="C463" s="95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</row>
    <row r="464" spans="1:15" ht="15.75" customHeight="1" x14ac:dyDescent="0.2">
      <c r="A464" s="94"/>
      <c r="B464" s="94"/>
      <c r="C464" s="95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</row>
    <row r="465" spans="1:15" ht="15.75" customHeight="1" x14ac:dyDescent="0.2">
      <c r="A465" s="94"/>
      <c r="B465" s="94"/>
      <c r="C465" s="95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</row>
    <row r="466" spans="1:15" ht="15.75" customHeight="1" x14ac:dyDescent="0.2">
      <c r="A466" s="94"/>
      <c r="B466" s="94"/>
      <c r="C466" s="95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</row>
    <row r="467" spans="1:15" ht="15.75" customHeight="1" x14ac:dyDescent="0.2">
      <c r="A467" s="94"/>
      <c r="B467" s="94"/>
      <c r="C467" s="95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</row>
    <row r="468" spans="1:15" ht="15.75" customHeight="1" x14ac:dyDescent="0.2">
      <c r="A468" s="94"/>
      <c r="B468" s="94"/>
      <c r="C468" s="95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</row>
    <row r="469" spans="1:15" ht="15.75" customHeight="1" x14ac:dyDescent="0.2">
      <c r="A469" s="94"/>
      <c r="B469" s="94"/>
      <c r="C469" s="95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</row>
    <row r="470" spans="1:15" ht="15.75" customHeight="1" x14ac:dyDescent="0.2">
      <c r="A470" s="94"/>
      <c r="B470" s="94"/>
      <c r="C470" s="95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</row>
    <row r="471" spans="1:15" ht="15.75" customHeight="1" x14ac:dyDescent="0.2">
      <c r="A471" s="94"/>
      <c r="B471" s="94"/>
      <c r="C471" s="95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</row>
    <row r="472" spans="1:15" ht="15.75" customHeight="1" x14ac:dyDescent="0.2">
      <c r="A472" s="94"/>
      <c r="B472" s="94"/>
      <c r="C472" s="95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</row>
    <row r="473" spans="1:15" ht="15.75" customHeight="1" x14ac:dyDescent="0.2">
      <c r="A473" s="94"/>
      <c r="B473" s="94"/>
      <c r="C473" s="95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</row>
    <row r="474" spans="1:15" ht="15.75" customHeight="1" x14ac:dyDescent="0.2">
      <c r="A474" s="94"/>
      <c r="B474" s="94"/>
      <c r="C474" s="95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</row>
    <row r="475" spans="1:15" ht="15.75" customHeight="1" x14ac:dyDescent="0.2">
      <c r="A475" s="94"/>
      <c r="B475" s="94"/>
      <c r="C475" s="95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</row>
    <row r="476" spans="1:15" ht="15.75" customHeight="1" x14ac:dyDescent="0.2">
      <c r="A476" s="94"/>
      <c r="B476" s="94"/>
      <c r="C476" s="95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</row>
    <row r="477" spans="1:15" ht="15.75" customHeight="1" x14ac:dyDescent="0.2">
      <c r="A477" s="94"/>
      <c r="B477" s="94"/>
      <c r="C477" s="95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</row>
    <row r="478" spans="1:15" ht="15.75" customHeight="1" x14ac:dyDescent="0.2">
      <c r="A478" s="94"/>
      <c r="B478" s="94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</row>
    <row r="479" spans="1:15" ht="15.75" customHeight="1" x14ac:dyDescent="0.2">
      <c r="A479" s="94"/>
      <c r="B479" s="94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</row>
    <row r="480" spans="1:15" ht="15.75" customHeight="1" x14ac:dyDescent="0.2">
      <c r="A480" s="94"/>
      <c r="B480" s="94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</row>
    <row r="481" spans="1:15" ht="15.75" customHeight="1" x14ac:dyDescent="0.2">
      <c r="A481" s="94"/>
      <c r="B481" s="94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</row>
    <row r="482" spans="1:15" ht="15.75" customHeight="1" x14ac:dyDescent="0.2">
      <c r="A482" s="94"/>
      <c r="B482" s="94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</row>
    <row r="483" spans="1:15" ht="15.75" customHeight="1" x14ac:dyDescent="0.2">
      <c r="A483" s="94"/>
      <c r="B483" s="94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</row>
    <row r="484" spans="1:15" ht="15.75" customHeight="1" x14ac:dyDescent="0.2">
      <c r="A484" s="94"/>
      <c r="B484" s="94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</row>
    <row r="485" spans="1:15" ht="15.75" customHeight="1" x14ac:dyDescent="0.2">
      <c r="A485" s="94"/>
      <c r="B485" s="94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</row>
    <row r="486" spans="1:15" ht="15.75" customHeight="1" x14ac:dyDescent="0.2">
      <c r="A486" s="94"/>
      <c r="B486" s="94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</row>
    <row r="487" spans="1:15" ht="15.75" customHeight="1" x14ac:dyDescent="0.2">
      <c r="A487" s="94"/>
      <c r="B487" s="94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</row>
    <row r="488" spans="1:15" ht="15.75" customHeight="1" x14ac:dyDescent="0.2">
      <c r="A488" s="94"/>
      <c r="B488" s="94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</row>
    <row r="489" spans="1:15" ht="15.75" customHeight="1" x14ac:dyDescent="0.2">
      <c r="A489" s="94"/>
      <c r="B489" s="94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</row>
    <row r="490" spans="1:15" ht="15.75" customHeight="1" x14ac:dyDescent="0.2">
      <c r="A490" s="94"/>
      <c r="B490" s="94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</row>
    <row r="491" spans="1:15" ht="15.75" customHeight="1" x14ac:dyDescent="0.2">
      <c r="A491" s="94"/>
      <c r="B491" s="94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</row>
    <row r="492" spans="1:15" ht="15.75" customHeight="1" x14ac:dyDescent="0.2">
      <c r="A492" s="94"/>
      <c r="B492" s="94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</row>
    <row r="493" spans="1:15" ht="15.75" customHeight="1" x14ac:dyDescent="0.2">
      <c r="A493" s="94"/>
      <c r="B493" s="94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</row>
    <row r="494" spans="1:15" ht="15.75" customHeight="1" x14ac:dyDescent="0.2">
      <c r="A494" s="94"/>
      <c r="B494" s="94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</row>
    <row r="495" spans="1:15" ht="15.75" customHeight="1" x14ac:dyDescent="0.2">
      <c r="A495" s="94"/>
      <c r="B495" s="94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</row>
    <row r="496" spans="1:15" ht="15.75" customHeight="1" x14ac:dyDescent="0.2">
      <c r="A496" s="94"/>
      <c r="B496" s="94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</row>
    <row r="497" spans="1:15" ht="15.75" customHeight="1" x14ac:dyDescent="0.2">
      <c r="A497" s="94"/>
      <c r="B497" s="94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</row>
    <row r="498" spans="1:15" ht="15.75" customHeight="1" x14ac:dyDescent="0.2">
      <c r="A498" s="94"/>
      <c r="B498" s="94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</row>
    <row r="499" spans="1:15" ht="15.75" customHeight="1" x14ac:dyDescent="0.2">
      <c r="A499" s="94"/>
      <c r="B499" s="94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</row>
    <row r="500" spans="1:15" ht="15.75" customHeight="1" x14ac:dyDescent="0.2">
      <c r="A500" s="94"/>
      <c r="B500" s="94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</row>
    <row r="501" spans="1:15" ht="15.75" customHeight="1" x14ac:dyDescent="0.2">
      <c r="A501" s="94"/>
      <c r="B501" s="94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</row>
    <row r="502" spans="1:15" ht="15.75" customHeight="1" x14ac:dyDescent="0.2">
      <c r="A502" s="94"/>
      <c r="B502" s="94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</row>
    <row r="503" spans="1:15" ht="15.75" customHeight="1" x14ac:dyDescent="0.2">
      <c r="A503" s="94"/>
      <c r="B503" s="94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</row>
    <row r="504" spans="1:15" ht="15.75" customHeight="1" x14ac:dyDescent="0.2">
      <c r="A504" s="94"/>
      <c r="B504" s="94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</row>
    <row r="505" spans="1:15" ht="15.75" customHeight="1" x14ac:dyDescent="0.2">
      <c r="A505" s="94"/>
      <c r="B505" s="94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</row>
    <row r="506" spans="1:15" ht="15.75" customHeight="1" x14ac:dyDescent="0.2">
      <c r="A506" s="94"/>
      <c r="B506" s="94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</row>
    <row r="507" spans="1:15" ht="15.75" customHeight="1" x14ac:dyDescent="0.2">
      <c r="A507" s="94"/>
      <c r="B507" s="94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</row>
    <row r="508" spans="1:15" ht="15.75" customHeight="1" x14ac:dyDescent="0.2">
      <c r="A508" s="94"/>
      <c r="B508" s="94"/>
      <c r="C508" s="95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</row>
    <row r="509" spans="1:15" ht="15.75" customHeight="1" x14ac:dyDescent="0.2">
      <c r="A509" s="94"/>
      <c r="B509" s="94"/>
      <c r="C509" s="95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</row>
    <row r="510" spans="1:15" ht="15.75" customHeight="1" x14ac:dyDescent="0.2">
      <c r="A510" s="94"/>
      <c r="B510" s="94"/>
      <c r="C510" s="95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</row>
    <row r="511" spans="1:15" ht="15.75" customHeight="1" x14ac:dyDescent="0.2">
      <c r="A511" s="94"/>
      <c r="B511" s="94"/>
      <c r="C511" s="95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</row>
    <row r="512" spans="1:15" ht="15.75" customHeight="1" x14ac:dyDescent="0.2">
      <c r="A512" s="94"/>
      <c r="B512" s="94"/>
      <c r="C512" s="95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</row>
    <row r="513" spans="1:15" ht="15.75" customHeight="1" x14ac:dyDescent="0.2">
      <c r="A513" s="94"/>
      <c r="B513" s="94"/>
      <c r="C513" s="95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</row>
    <row r="514" spans="1:15" ht="15.75" customHeight="1" x14ac:dyDescent="0.2">
      <c r="A514" s="94"/>
      <c r="B514" s="94"/>
      <c r="C514" s="95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</row>
    <row r="515" spans="1:15" ht="15.75" customHeight="1" x14ac:dyDescent="0.2">
      <c r="A515" s="94"/>
      <c r="B515" s="94"/>
      <c r="C515" s="95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</row>
    <row r="516" spans="1:15" ht="15.75" customHeight="1" x14ac:dyDescent="0.2">
      <c r="A516" s="94"/>
      <c r="B516" s="94"/>
      <c r="C516" s="95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</row>
    <row r="517" spans="1:15" ht="15.75" customHeight="1" x14ac:dyDescent="0.2">
      <c r="A517" s="94"/>
      <c r="B517" s="94"/>
      <c r="C517" s="95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</row>
    <row r="518" spans="1:15" ht="15.75" customHeight="1" x14ac:dyDescent="0.2">
      <c r="A518" s="94"/>
      <c r="B518" s="94"/>
      <c r="C518" s="95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</row>
    <row r="519" spans="1:15" ht="15.75" customHeight="1" x14ac:dyDescent="0.2">
      <c r="A519" s="94"/>
      <c r="B519" s="94"/>
      <c r="C519" s="95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</row>
    <row r="520" spans="1:15" ht="15.75" customHeight="1" x14ac:dyDescent="0.2">
      <c r="A520" s="94"/>
      <c r="B520" s="94"/>
      <c r="C520" s="95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</row>
    <row r="521" spans="1:15" ht="15.75" customHeight="1" x14ac:dyDescent="0.2">
      <c r="A521" s="94"/>
      <c r="B521" s="94"/>
      <c r="C521" s="95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</row>
    <row r="522" spans="1:15" ht="15.75" customHeight="1" x14ac:dyDescent="0.2">
      <c r="A522" s="94"/>
      <c r="B522" s="94"/>
      <c r="C522" s="95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</row>
    <row r="523" spans="1:15" ht="15.75" customHeight="1" x14ac:dyDescent="0.2">
      <c r="A523" s="94"/>
      <c r="B523" s="94"/>
      <c r="C523" s="95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</row>
    <row r="524" spans="1:15" ht="15.75" customHeight="1" x14ac:dyDescent="0.2">
      <c r="A524" s="94"/>
      <c r="B524" s="94"/>
      <c r="C524" s="95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</row>
    <row r="525" spans="1:15" ht="15.75" customHeight="1" x14ac:dyDescent="0.2">
      <c r="A525" s="94"/>
      <c r="B525" s="94"/>
      <c r="C525" s="95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</row>
    <row r="526" spans="1:15" ht="15.75" customHeight="1" x14ac:dyDescent="0.2">
      <c r="A526" s="94"/>
      <c r="B526" s="94"/>
      <c r="C526" s="95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</row>
    <row r="527" spans="1:15" ht="15.75" customHeight="1" x14ac:dyDescent="0.2">
      <c r="A527" s="94"/>
      <c r="B527" s="94"/>
      <c r="C527" s="95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</row>
    <row r="528" spans="1:15" ht="15.75" customHeight="1" x14ac:dyDescent="0.2">
      <c r="A528" s="94"/>
      <c r="B528" s="94"/>
      <c r="C528" s="95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</row>
    <row r="529" spans="1:15" ht="15.75" customHeight="1" x14ac:dyDescent="0.2">
      <c r="A529" s="94"/>
      <c r="B529" s="94"/>
      <c r="C529" s="95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</row>
    <row r="530" spans="1:15" ht="15.75" customHeight="1" x14ac:dyDescent="0.2">
      <c r="A530" s="94"/>
      <c r="B530" s="94"/>
      <c r="C530" s="95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</row>
    <row r="531" spans="1:15" ht="15.75" customHeight="1" x14ac:dyDescent="0.2">
      <c r="A531" s="94"/>
      <c r="B531" s="94"/>
      <c r="C531" s="95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</row>
    <row r="532" spans="1:15" ht="15.75" customHeight="1" x14ac:dyDescent="0.2">
      <c r="A532" s="94"/>
      <c r="B532" s="94"/>
      <c r="C532" s="95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</row>
    <row r="533" spans="1:15" ht="15.75" customHeight="1" x14ac:dyDescent="0.2">
      <c r="A533" s="94"/>
      <c r="B533" s="94"/>
      <c r="C533" s="95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5.75" customHeight="1" x14ac:dyDescent="0.2">
      <c r="A534" s="94"/>
      <c r="B534" s="94"/>
      <c r="C534" s="95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</row>
    <row r="535" spans="1:15" ht="15.75" customHeight="1" x14ac:dyDescent="0.2">
      <c r="A535" s="94"/>
      <c r="B535" s="94"/>
      <c r="C535" s="95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</row>
    <row r="536" spans="1:15" ht="15.75" customHeight="1" x14ac:dyDescent="0.2">
      <c r="A536" s="94"/>
      <c r="B536" s="94"/>
      <c r="C536" s="95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</row>
    <row r="537" spans="1:15" ht="15.75" customHeight="1" x14ac:dyDescent="0.2">
      <c r="A537" s="94"/>
      <c r="B537" s="94"/>
      <c r="C537" s="95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</row>
    <row r="538" spans="1:15" ht="15.75" customHeight="1" x14ac:dyDescent="0.2">
      <c r="A538" s="94"/>
      <c r="B538" s="94"/>
      <c r="C538" s="95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</row>
    <row r="539" spans="1:15" ht="15.75" customHeight="1" x14ac:dyDescent="0.2">
      <c r="A539" s="94"/>
      <c r="B539" s="94"/>
      <c r="C539" s="95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</row>
    <row r="540" spans="1:15" ht="15.75" customHeight="1" x14ac:dyDescent="0.2">
      <c r="A540" s="94"/>
      <c r="B540" s="94"/>
      <c r="C540" s="95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</row>
    <row r="541" spans="1:15" ht="15.75" customHeight="1" x14ac:dyDescent="0.2">
      <c r="A541" s="94"/>
      <c r="B541" s="94"/>
      <c r="C541" s="95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</row>
    <row r="542" spans="1:15" ht="15.75" customHeight="1" x14ac:dyDescent="0.2">
      <c r="A542" s="94"/>
      <c r="B542" s="94"/>
      <c r="C542" s="95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</row>
    <row r="543" spans="1:15" ht="15.75" customHeight="1" x14ac:dyDescent="0.2">
      <c r="A543" s="94"/>
      <c r="B543" s="94"/>
      <c r="C543" s="95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</row>
    <row r="544" spans="1:15" ht="15.75" customHeight="1" x14ac:dyDescent="0.2">
      <c r="A544" s="94"/>
      <c r="B544" s="94"/>
      <c r="C544" s="95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</row>
    <row r="545" spans="1:15" ht="15.75" customHeight="1" x14ac:dyDescent="0.2">
      <c r="A545" s="94"/>
      <c r="B545" s="94"/>
      <c r="C545" s="95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</row>
    <row r="546" spans="1:15" ht="15.75" customHeight="1" x14ac:dyDescent="0.2">
      <c r="A546" s="94"/>
      <c r="B546" s="94"/>
      <c r="C546" s="95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</row>
    <row r="547" spans="1:15" ht="15.75" customHeight="1" x14ac:dyDescent="0.2">
      <c r="A547" s="94"/>
      <c r="B547" s="94"/>
      <c r="C547" s="95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</row>
    <row r="548" spans="1:15" ht="15.75" customHeight="1" x14ac:dyDescent="0.2">
      <c r="A548" s="94"/>
      <c r="B548" s="94"/>
      <c r="C548" s="95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</row>
    <row r="549" spans="1:15" ht="15.75" customHeight="1" x14ac:dyDescent="0.2">
      <c r="A549" s="94"/>
      <c r="B549" s="94"/>
      <c r="C549" s="95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</row>
    <row r="550" spans="1:15" ht="15.75" customHeight="1" x14ac:dyDescent="0.2">
      <c r="A550" s="94"/>
      <c r="B550" s="94"/>
      <c r="C550" s="95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</row>
    <row r="551" spans="1:15" ht="15.75" customHeight="1" x14ac:dyDescent="0.2">
      <c r="A551" s="94"/>
      <c r="B551" s="94"/>
      <c r="C551" s="95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</row>
    <row r="552" spans="1:15" ht="15.75" customHeight="1" x14ac:dyDescent="0.2">
      <c r="A552" s="94"/>
      <c r="B552" s="94"/>
      <c r="C552" s="95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</row>
    <row r="553" spans="1:15" ht="15.75" customHeight="1" x14ac:dyDescent="0.2">
      <c r="A553" s="94"/>
      <c r="B553" s="94"/>
      <c r="C553" s="95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</row>
    <row r="554" spans="1:15" ht="15.75" customHeight="1" x14ac:dyDescent="0.2">
      <c r="A554" s="94"/>
      <c r="B554" s="94"/>
      <c r="C554" s="95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</row>
    <row r="555" spans="1:15" ht="15.75" customHeight="1" x14ac:dyDescent="0.2">
      <c r="A555" s="94"/>
      <c r="B555" s="94"/>
      <c r="C555" s="95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</row>
    <row r="556" spans="1:15" ht="15.75" customHeight="1" x14ac:dyDescent="0.2">
      <c r="A556" s="94"/>
      <c r="B556" s="94"/>
      <c r="C556" s="95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</row>
    <row r="557" spans="1:15" ht="15.75" customHeight="1" x14ac:dyDescent="0.2">
      <c r="A557" s="94"/>
      <c r="B557" s="94"/>
      <c r="C557" s="95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</row>
    <row r="558" spans="1:15" ht="15.75" customHeight="1" x14ac:dyDescent="0.2">
      <c r="A558" s="94"/>
      <c r="B558" s="94"/>
      <c r="C558" s="95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</row>
    <row r="559" spans="1:15" ht="15.75" customHeight="1" x14ac:dyDescent="0.2">
      <c r="A559" s="94"/>
      <c r="B559" s="94"/>
      <c r="C559" s="95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</row>
    <row r="560" spans="1:15" ht="15.75" customHeight="1" x14ac:dyDescent="0.2">
      <c r="A560" s="94"/>
      <c r="B560" s="94"/>
      <c r="C560" s="95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</row>
    <row r="561" spans="1:15" ht="15.75" customHeight="1" x14ac:dyDescent="0.2">
      <c r="A561" s="94"/>
      <c r="B561" s="94"/>
      <c r="C561" s="95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</row>
    <row r="562" spans="1:15" ht="15.75" customHeight="1" x14ac:dyDescent="0.2">
      <c r="A562" s="94"/>
      <c r="B562" s="94"/>
      <c r="C562" s="95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</row>
    <row r="563" spans="1:15" ht="15.75" customHeight="1" x14ac:dyDescent="0.2">
      <c r="A563" s="94"/>
      <c r="B563" s="94"/>
      <c r="C563" s="95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</row>
    <row r="564" spans="1:15" ht="15.75" customHeight="1" x14ac:dyDescent="0.2">
      <c r="A564" s="94"/>
      <c r="B564" s="94"/>
      <c r="C564" s="95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</row>
    <row r="565" spans="1:15" ht="15.75" customHeight="1" x14ac:dyDescent="0.2">
      <c r="A565" s="94"/>
      <c r="B565" s="94"/>
      <c r="C565" s="95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</row>
    <row r="566" spans="1:15" ht="15.75" customHeight="1" x14ac:dyDescent="0.2">
      <c r="A566" s="94"/>
      <c r="B566" s="94"/>
      <c r="C566" s="95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</row>
    <row r="567" spans="1:15" ht="15.75" customHeight="1" x14ac:dyDescent="0.2">
      <c r="A567" s="94"/>
      <c r="B567" s="94"/>
      <c r="C567" s="95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</row>
    <row r="568" spans="1:15" ht="15.75" customHeight="1" x14ac:dyDescent="0.2">
      <c r="A568" s="94"/>
      <c r="B568" s="94"/>
      <c r="C568" s="95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</row>
    <row r="569" spans="1:15" ht="15.75" customHeight="1" x14ac:dyDescent="0.2">
      <c r="A569" s="94"/>
      <c r="B569" s="94"/>
      <c r="C569" s="95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</row>
    <row r="570" spans="1:15" ht="15.75" customHeight="1" x14ac:dyDescent="0.2">
      <c r="A570" s="94"/>
      <c r="B570" s="94"/>
      <c r="C570" s="95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</row>
    <row r="571" spans="1:15" ht="15.75" customHeight="1" x14ac:dyDescent="0.2">
      <c r="A571" s="94"/>
      <c r="B571" s="94"/>
      <c r="C571" s="95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</row>
    <row r="572" spans="1:15" ht="15.75" customHeight="1" x14ac:dyDescent="0.2">
      <c r="A572" s="94"/>
      <c r="B572" s="94"/>
      <c r="C572" s="95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</row>
    <row r="573" spans="1:15" ht="15.75" customHeight="1" x14ac:dyDescent="0.2">
      <c r="A573" s="94"/>
      <c r="B573" s="94"/>
      <c r="C573" s="95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</row>
    <row r="574" spans="1:15" ht="15.75" customHeight="1" x14ac:dyDescent="0.2">
      <c r="A574" s="94"/>
      <c r="B574" s="94"/>
      <c r="C574" s="95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</row>
    <row r="575" spans="1:15" ht="15.75" customHeight="1" x14ac:dyDescent="0.2">
      <c r="A575" s="94"/>
      <c r="B575" s="94"/>
      <c r="C575" s="95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</row>
    <row r="576" spans="1:15" ht="15.75" customHeight="1" x14ac:dyDescent="0.2">
      <c r="A576" s="94"/>
      <c r="B576" s="94"/>
      <c r="C576" s="95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</row>
    <row r="577" spans="1:15" ht="15.75" customHeight="1" x14ac:dyDescent="0.2">
      <c r="A577" s="94"/>
      <c r="B577" s="94"/>
      <c r="C577" s="95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</row>
    <row r="578" spans="1:15" ht="15.75" customHeight="1" x14ac:dyDescent="0.2">
      <c r="A578" s="94"/>
      <c r="B578" s="94"/>
      <c r="C578" s="95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</row>
    <row r="579" spans="1:15" ht="15.75" customHeight="1" x14ac:dyDescent="0.2">
      <c r="A579" s="94"/>
      <c r="B579" s="94"/>
      <c r="C579" s="95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</row>
    <row r="580" spans="1:15" ht="15.75" customHeight="1" x14ac:dyDescent="0.2">
      <c r="A580" s="94"/>
      <c r="B580" s="94"/>
      <c r="C580" s="95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</row>
    <row r="581" spans="1:15" ht="15.75" customHeight="1" x14ac:dyDescent="0.2">
      <c r="A581" s="94"/>
      <c r="B581" s="94"/>
      <c r="C581" s="95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</row>
    <row r="582" spans="1:15" ht="15.75" customHeight="1" x14ac:dyDescent="0.2">
      <c r="A582" s="94"/>
      <c r="B582" s="94"/>
      <c r="C582" s="95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</row>
    <row r="583" spans="1:15" ht="15.75" customHeight="1" x14ac:dyDescent="0.2">
      <c r="A583" s="94"/>
      <c r="B583" s="94"/>
      <c r="C583" s="95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</row>
    <row r="584" spans="1:15" ht="15.75" customHeight="1" x14ac:dyDescent="0.2">
      <c r="A584" s="94"/>
      <c r="B584" s="94"/>
      <c r="C584" s="95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</row>
    <row r="585" spans="1:15" ht="15.75" customHeight="1" x14ac:dyDescent="0.2">
      <c r="A585" s="94"/>
      <c r="B585" s="94"/>
      <c r="C585" s="95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</row>
    <row r="586" spans="1:15" ht="15.75" customHeight="1" x14ac:dyDescent="0.2">
      <c r="A586" s="94"/>
      <c r="B586" s="94"/>
      <c r="C586" s="95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</row>
    <row r="587" spans="1:15" ht="15.75" customHeight="1" x14ac:dyDescent="0.2">
      <c r="A587" s="94"/>
      <c r="B587" s="94"/>
      <c r="C587" s="95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</row>
    <row r="588" spans="1:15" ht="15.75" customHeight="1" x14ac:dyDescent="0.2">
      <c r="A588" s="94"/>
      <c r="B588" s="94"/>
      <c r="C588" s="95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</row>
    <row r="589" spans="1:15" ht="15.75" customHeight="1" x14ac:dyDescent="0.2">
      <c r="A589" s="94"/>
      <c r="B589" s="94"/>
      <c r="C589" s="95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</row>
    <row r="590" spans="1:15" ht="15.75" customHeight="1" x14ac:dyDescent="0.2">
      <c r="A590" s="94"/>
      <c r="B590" s="94"/>
      <c r="C590" s="95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</row>
    <row r="591" spans="1:15" ht="15.75" customHeight="1" x14ac:dyDescent="0.2">
      <c r="A591" s="94"/>
      <c r="B591" s="94"/>
      <c r="C591" s="95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</row>
    <row r="592" spans="1:15" ht="15.75" customHeight="1" x14ac:dyDescent="0.2">
      <c r="A592" s="94"/>
      <c r="B592" s="94"/>
      <c r="C592" s="95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</row>
    <row r="593" spans="1:15" ht="15.75" customHeight="1" x14ac:dyDescent="0.2">
      <c r="A593" s="94"/>
      <c r="B593" s="94"/>
      <c r="C593" s="95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</row>
    <row r="594" spans="1:15" ht="15.75" customHeight="1" x14ac:dyDescent="0.2">
      <c r="A594" s="94"/>
      <c r="B594" s="94"/>
      <c r="C594" s="95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</row>
    <row r="595" spans="1:15" ht="15.75" customHeight="1" x14ac:dyDescent="0.2">
      <c r="A595" s="94"/>
      <c r="B595" s="94"/>
      <c r="C595" s="95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</row>
    <row r="596" spans="1:15" ht="15.75" customHeight="1" x14ac:dyDescent="0.2">
      <c r="A596" s="94"/>
      <c r="B596" s="94"/>
      <c r="C596" s="95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</row>
    <row r="597" spans="1:15" ht="15.75" customHeight="1" x14ac:dyDescent="0.2">
      <c r="A597" s="94"/>
      <c r="B597" s="94"/>
      <c r="C597" s="95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</row>
    <row r="598" spans="1:15" ht="15.75" customHeight="1" x14ac:dyDescent="0.2">
      <c r="A598" s="94"/>
      <c r="B598" s="94"/>
      <c r="C598" s="95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</row>
    <row r="599" spans="1:15" ht="15.75" customHeight="1" x14ac:dyDescent="0.2">
      <c r="A599" s="94"/>
      <c r="B599" s="94"/>
      <c r="C599" s="95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</row>
    <row r="600" spans="1:15" ht="15.75" customHeight="1" x14ac:dyDescent="0.2">
      <c r="A600" s="94"/>
      <c r="B600" s="94"/>
      <c r="C600" s="95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</row>
    <row r="601" spans="1:15" ht="15.75" customHeight="1" x14ac:dyDescent="0.2">
      <c r="A601" s="94"/>
      <c r="B601" s="94"/>
      <c r="C601" s="95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</row>
    <row r="602" spans="1:15" ht="15.75" customHeight="1" x14ac:dyDescent="0.2">
      <c r="A602" s="94"/>
      <c r="B602" s="94"/>
      <c r="C602" s="95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</row>
    <row r="603" spans="1:15" ht="15.75" customHeight="1" x14ac:dyDescent="0.2">
      <c r="A603" s="94"/>
      <c r="B603" s="94"/>
      <c r="C603" s="95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</row>
    <row r="604" spans="1:15" ht="15.75" customHeight="1" x14ac:dyDescent="0.2">
      <c r="A604" s="94"/>
      <c r="B604" s="94"/>
      <c r="C604" s="95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</row>
    <row r="605" spans="1:15" ht="15.75" customHeight="1" x14ac:dyDescent="0.2">
      <c r="A605" s="94"/>
      <c r="B605" s="94"/>
      <c r="C605" s="95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</row>
    <row r="606" spans="1:15" ht="15.75" customHeight="1" x14ac:dyDescent="0.2">
      <c r="A606" s="94"/>
      <c r="B606" s="94"/>
      <c r="C606" s="95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</row>
    <row r="607" spans="1:15" ht="15.75" customHeight="1" x14ac:dyDescent="0.2">
      <c r="A607" s="94"/>
      <c r="B607" s="94"/>
      <c r="C607" s="95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</row>
    <row r="608" spans="1:15" ht="15.75" customHeight="1" x14ac:dyDescent="0.2">
      <c r="A608" s="94"/>
      <c r="B608" s="94"/>
      <c r="C608" s="95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</row>
    <row r="609" spans="1:15" ht="15.75" customHeight="1" x14ac:dyDescent="0.2">
      <c r="A609" s="94"/>
      <c r="B609" s="94"/>
      <c r="C609" s="95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</row>
    <row r="610" spans="1:15" ht="15.75" customHeight="1" x14ac:dyDescent="0.2">
      <c r="A610" s="94"/>
      <c r="B610" s="94"/>
      <c r="C610" s="95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</row>
    <row r="611" spans="1:15" ht="15.75" customHeight="1" x14ac:dyDescent="0.2">
      <c r="A611" s="94"/>
      <c r="B611" s="94"/>
      <c r="C611" s="95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</row>
    <row r="612" spans="1:15" ht="15.75" customHeight="1" x14ac:dyDescent="0.2">
      <c r="A612" s="94"/>
      <c r="B612" s="94"/>
      <c r="C612" s="95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</row>
    <row r="613" spans="1:15" ht="15.75" customHeight="1" x14ac:dyDescent="0.2">
      <c r="A613" s="94"/>
      <c r="B613" s="94"/>
      <c r="C613" s="95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</row>
    <row r="614" spans="1:15" ht="15.75" customHeight="1" x14ac:dyDescent="0.2">
      <c r="A614" s="94"/>
      <c r="B614" s="94"/>
      <c r="C614" s="95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</row>
    <row r="615" spans="1:15" ht="15.75" customHeight="1" x14ac:dyDescent="0.2">
      <c r="A615" s="94"/>
      <c r="B615" s="94"/>
      <c r="C615" s="95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</row>
    <row r="616" spans="1:15" ht="15.75" customHeight="1" x14ac:dyDescent="0.2">
      <c r="A616" s="94"/>
      <c r="B616" s="94"/>
      <c r="C616" s="95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</row>
    <row r="617" spans="1:15" ht="15.75" customHeight="1" x14ac:dyDescent="0.2">
      <c r="A617" s="94"/>
      <c r="B617" s="94"/>
      <c r="C617" s="95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</row>
    <row r="618" spans="1:15" ht="15.75" customHeight="1" x14ac:dyDescent="0.2">
      <c r="A618" s="94"/>
      <c r="B618" s="94"/>
      <c r="C618" s="95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</row>
    <row r="619" spans="1:15" ht="15.75" customHeight="1" x14ac:dyDescent="0.2">
      <c r="A619" s="94"/>
      <c r="B619" s="94"/>
      <c r="C619" s="95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</row>
    <row r="620" spans="1:15" ht="15.75" customHeight="1" x14ac:dyDescent="0.2">
      <c r="A620" s="94"/>
      <c r="B620" s="94"/>
      <c r="C620" s="95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</row>
    <row r="621" spans="1:15" ht="15.75" customHeight="1" x14ac:dyDescent="0.2">
      <c r="A621" s="94"/>
      <c r="B621" s="94"/>
      <c r="C621" s="95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</row>
    <row r="622" spans="1:15" ht="15.75" customHeight="1" x14ac:dyDescent="0.2">
      <c r="A622" s="94"/>
      <c r="B622" s="94"/>
      <c r="C622" s="95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</row>
    <row r="623" spans="1:15" ht="15.75" customHeight="1" x14ac:dyDescent="0.2">
      <c r="A623" s="94"/>
      <c r="B623" s="94"/>
      <c r="C623" s="95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</row>
    <row r="624" spans="1:15" ht="15.75" customHeight="1" x14ac:dyDescent="0.2">
      <c r="A624" s="94"/>
      <c r="B624" s="94"/>
      <c r="C624" s="95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</row>
    <row r="625" spans="1:15" ht="15.75" customHeight="1" x14ac:dyDescent="0.2">
      <c r="A625" s="94"/>
      <c r="B625" s="94"/>
      <c r="C625" s="95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</row>
    <row r="626" spans="1:15" ht="15.75" customHeight="1" x14ac:dyDescent="0.2">
      <c r="A626" s="94"/>
      <c r="B626" s="94"/>
      <c r="C626" s="95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</row>
    <row r="627" spans="1:15" ht="15.75" customHeight="1" x14ac:dyDescent="0.2">
      <c r="A627" s="94"/>
      <c r="B627" s="94"/>
      <c r="C627" s="95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</row>
    <row r="628" spans="1:15" ht="15.75" customHeight="1" x14ac:dyDescent="0.2">
      <c r="A628" s="94"/>
      <c r="B628" s="94"/>
      <c r="C628" s="95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</row>
    <row r="629" spans="1:15" ht="15.75" customHeight="1" x14ac:dyDescent="0.2">
      <c r="A629" s="94"/>
      <c r="B629" s="94"/>
      <c r="C629" s="95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</row>
    <row r="630" spans="1:15" ht="15.75" customHeight="1" x14ac:dyDescent="0.2">
      <c r="A630" s="94"/>
      <c r="B630" s="94"/>
      <c r="C630" s="95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</row>
    <row r="631" spans="1:15" ht="15.75" customHeight="1" x14ac:dyDescent="0.2">
      <c r="A631" s="94"/>
      <c r="B631" s="94"/>
      <c r="C631" s="95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</row>
    <row r="632" spans="1:15" ht="15.75" customHeight="1" x14ac:dyDescent="0.2">
      <c r="A632" s="94"/>
      <c r="B632" s="94"/>
      <c r="C632" s="95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</row>
    <row r="633" spans="1:15" ht="15.75" customHeight="1" x14ac:dyDescent="0.2">
      <c r="A633" s="94"/>
      <c r="B633" s="94"/>
      <c r="C633" s="95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</row>
    <row r="634" spans="1:15" ht="15.75" customHeight="1" x14ac:dyDescent="0.2">
      <c r="A634" s="94"/>
      <c r="B634" s="94"/>
      <c r="C634" s="95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</row>
    <row r="635" spans="1:15" ht="15.75" customHeight="1" x14ac:dyDescent="0.2">
      <c r="A635" s="94"/>
      <c r="B635" s="94"/>
      <c r="C635" s="95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</row>
    <row r="636" spans="1:15" ht="15.75" customHeight="1" x14ac:dyDescent="0.2">
      <c r="A636" s="94"/>
      <c r="B636" s="94"/>
      <c r="C636" s="95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</row>
    <row r="637" spans="1:15" ht="15.75" customHeight="1" x14ac:dyDescent="0.2">
      <c r="A637" s="94"/>
      <c r="B637" s="94"/>
      <c r="C637" s="95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</row>
    <row r="638" spans="1:15" ht="15.75" customHeight="1" x14ac:dyDescent="0.2">
      <c r="A638" s="94"/>
      <c r="B638" s="94"/>
      <c r="C638" s="95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</row>
    <row r="639" spans="1:15" ht="15.75" customHeight="1" x14ac:dyDescent="0.2">
      <c r="A639" s="94"/>
      <c r="B639" s="94"/>
      <c r="C639" s="95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</row>
    <row r="640" spans="1:15" ht="15.75" customHeight="1" x14ac:dyDescent="0.2">
      <c r="A640" s="94"/>
      <c r="B640" s="94"/>
      <c r="C640" s="95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</row>
    <row r="641" spans="1:15" ht="15.75" customHeight="1" x14ac:dyDescent="0.2">
      <c r="A641" s="94"/>
      <c r="B641" s="94"/>
      <c r="C641" s="95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</row>
    <row r="642" spans="1:15" ht="15.75" customHeight="1" x14ac:dyDescent="0.2">
      <c r="A642" s="94"/>
      <c r="B642" s="94"/>
      <c r="C642" s="95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</row>
    <row r="643" spans="1:15" ht="15.75" customHeight="1" x14ac:dyDescent="0.2">
      <c r="A643" s="94"/>
      <c r="B643" s="94"/>
      <c r="C643" s="95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</row>
    <row r="644" spans="1:15" ht="15.75" customHeight="1" x14ac:dyDescent="0.2">
      <c r="A644" s="94"/>
      <c r="B644" s="94"/>
      <c r="C644" s="95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</row>
    <row r="645" spans="1:15" ht="15.75" customHeight="1" x14ac:dyDescent="0.2">
      <c r="A645" s="94"/>
      <c r="B645" s="94"/>
      <c r="C645" s="95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</row>
    <row r="646" spans="1:15" ht="15.75" customHeight="1" x14ac:dyDescent="0.2">
      <c r="A646" s="94"/>
      <c r="B646" s="94"/>
      <c r="C646" s="95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</row>
    <row r="647" spans="1:15" ht="15.75" customHeight="1" x14ac:dyDescent="0.2">
      <c r="A647" s="94"/>
      <c r="B647" s="94"/>
      <c r="C647" s="95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</row>
    <row r="648" spans="1:15" ht="15.75" customHeight="1" x14ac:dyDescent="0.2">
      <c r="A648" s="94"/>
      <c r="B648" s="94"/>
      <c r="C648" s="95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</row>
    <row r="649" spans="1:15" ht="15.75" customHeight="1" x14ac:dyDescent="0.2">
      <c r="A649" s="94"/>
      <c r="B649" s="94"/>
      <c r="C649" s="95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</row>
    <row r="650" spans="1:15" ht="15.75" customHeight="1" x14ac:dyDescent="0.2">
      <c r="A650" s="94"/>
      <c r="B650" s="94"/>
      <c r="C650" s="95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</row>
    <row r="651" spans="1:15" ht="15.75" customHeight="1" x14ac:dyDescent="0.2">
      <c r="A651" s="94"/>
      <c r="B651" s="94"/>
      <c r="C651" s="95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</row>
    <row r="652" spans="1:15" ht="15.75" customHeight="1" x14ac:dyDescent="0.2">
      <c r="A652" s="94"/>
      <c r="B652" s="94"/>
      <c r="C652" s="95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</row>
    <row r="653" spans="1:15" ht="15.75" customHeight="1" x14ac:dyDescent="0.2">
      <c r="A653" s="94"/>
      <c r="B653" s="94"/>
      <c r="C653" s="95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</row>
    <row r="654" spans="1:15" ht="15.75" customHeight="1" x14ac:dyDescent="0.2">
      <c r="A654" s="94"/>
      <c r="B654" s="94"/>
      <c r="C654" s="95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</row>
    <row r="655" spans="1:15" ht="15.75" customHeight="1" x14ac:dyDescent="0.2">
      <c r="A655" s="94"/>
      <c r="B655" s="94"/>
      <c r="C655" s="95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</row>
    <row r="656" spans="1:15" ht="15.75" customHeight="1" x14ac:dyDescent="0.2">
      <c r="A656" s="94"/>
      <c r="B656" s="94"/>
      <c r="C656" s="95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</row>
    <row r="657" spans="1:15" ht="15.75" customHeight="1" x14ac:dyDescent="0.2">
      <c r="A657" s="94"/>
      <c r="B657" s="94"/>
      <c r="C657" s="95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</row>
    <row r="658" spans="1:15" ht="15.75" customHeight="1" x14ac:dyDescent="0.2">
      <c r="A658" s="94"/>
      <c r="B658" s="94"/>
      <c r="C658" s="95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</row>
    <row r="659" spans="1:15" ht="15.75" customHeight="1" x14ac:dyDescent="0.2">
      <c r="A659" s="94"/>
      <c r="B659" s="94"/>
      <c r="C659" s="95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</row>
    <row r="660" spans="1:15" ht="15.75" customHeight="1" x14ac:dyDescent="0.2">
      <c r="A660" s="94"/>
      <c r="B660" s="94"/>
      <c r="C660" s="95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</row>
    <row r="661" spans="1:15" ht="15.75" customHeight="1" x14ac:dyDescent="0.2">
      <c r="A661" s="94"/>
      <c r="B661" s="94"/>
      <c r="C661" s="95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</row>
    <row r="662" spans="1:15" ht="15.75" customHeight="1" x14ac:dyDescent="0.2">
      <c r="A662" s="94"/>
      <c r="B662" s="94"/>
      <c r="C662" s="95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</row>
    <row r="663" spans="1:15" ht="15.75" customHeight="1" x14ac:dyDescent="0.2">
      <c r="A663" s="94"/>
      <c r="B663" s="94"/>
      <c r="C663" s="95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</row>
    <row r="664" spans="1:15" ht="15.75" customHeight="1" x14ac:dyDescent="0.2">
      <c r="A664" s="94"/>
      <c r="B664" s="94"/>
      <c r="C664" s="95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</row>
    <row r="665" spans="1:15" ht="15.75" customHeight="1" x14ac:dyDescent="0.2">
      <c r="A665" s="94"/>
      <c r="B665" s="94"/>
      <c r="C665" s="95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</row>
    <row r="666" spans="1:15" ht="15.75" customHeight="1" x14ac:dyDescent="0.2">
      <c r="A666" s="94"/>
      <c r="B666" s="94"/>
      <c r="C666" s="95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</row>
    <row r="667" spans="1:15" ht="15.75" customHeight="1" x14ac:dyDescent="0.2">
      <c r="A667" s="94"/>
      <c r="B667" s="94"/>
      <c r="C667" s="95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</row>
    <row r="668" spans="1:15" ht="15.75" customHeight="1" x14ac:dyDescent="0.2">
      <c r="A668" s="94"/>
      <c r="B668" s="94"/>
      <c r="C668" s="95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</row>
    <row r="669" spans="1:15" ht="15.75" customHeight="1" x14ac:dyDescent="0.2">
      <c r="A669" s="94"/>
      <c r="B669" s="94"/>
      <c r="C669" s="95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</row>
    <row r="670" spans="1:15" ht="15.75" customHeight="1" x14ac:dyDescent="0.2">
      <c r="A670" s="94"/>
      <c r="B670" s="94"/>
      <c r="C670" s="95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</row>
    <row r="671" spans="1:15" ht="15.75" customHeight="1" x14ac:dyDescent="0.2">
      <c r="A671" s="94"/>
      <c r="B671" s="94"/>
      <c r="C671" s="95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</row>
    <row r="672" spans="1:15" ht="15.75" customHeight="1" x14ac:dyDescent="0.2">
      <c r="A672" s="94"/>
      <c r="B672" s="94"/>
      <c r="C672" s="95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</row>
    <row r="673" spans="1:15" ht="15.75" customHeight="1" x14ac:dyDescent="0.2">
      <c r="A673" s="94"/>
      <c r="B673" s="94"/>
      <c r="C673" s="95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</row>
    <row r="674" spans="1:15" ht="15.75" customHeight="1" x14ac:dyDescent="0.2">
      <c r="A674" s="94"/>
      <c r="B674" s="94"/>
      <c r="C674" s="95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</row>
    <row r="675" spans="1:15" ht="15.75" customHeight="1" x14ac:dyDescent="0.2">
      <c r="A675" s="94"/>
      <c r="B675" s="94"/>
      <c r="C675" s="95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</row>
    <row r="676" spans="1:15" ht="15.75" customHeight="1" x14ac:dyDescent="0.2">
      <c r="A676" s="94"/>
      <c r="B676" s="94"/>
      <c r="C676" s="95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</row>
    <row r="677" spans="1:15" ht="15.75" customHeight="1" x14ac:dyDescent="0.2">
      <c r="A677" s="94"/>
      <c r="B677" s="94"/>
      <c r="C677" s="95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</row>
    <row r="678" spans="1:15" ht="15.75" customHeight="1" x14ac:dyDescent="0.2">
      <c r="A678" s="94"/>
      <c r="B678" s="94"/>
      <c r="C678" s="95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</row>
    <row r="679" spans="1:15" ht="15.75" customHeight="1" x14ac:dyDescent="0.2">
      <c r="A679" s="94"/>
      <c r="B679" s="94"/>
      <c r="C679" s="95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</row>
    <row r="680" spans="1:15" ht="15.75" customHeight="1" x14ac:dyDescent="0.2">
      <c r="A680" s="94"/>
      <c r="B680" s="94"/>
      <c r="C680" s="95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</row>
    <row r="681" spans="1:15" ht="15.75" customHeight="1" x14ac:dyDescent="0.2">
      <c r="A681" s="94"/>
      <c r="B681" s="94"/>
      <c r="C681" s="95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</row>
    <row r="682" spans="1:15" ht="15.75" customHeight="1" x14ac:dyDescent="0.2">
      <c r="A682" s="94"/>
      <c r="B682" s="94"/>
      <c r="C682" s="95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</row>
    <row r="683" spans="1:15" ht="15.75" customHeight="1" x14ac:dyDescent="0.2">
      <c r="A683" s="94"/>
      <c r="B683" s="94"/>
      <c r="C683" s="95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</row>
    <row r="684" spans="1:15" ht="15.75" customHeight="1" x14ac:dyDescent="0.2">
      <c r="A684" s="94"/>
      <c r="B684" s="94"/>
      <c r="C684" s="95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</row>
    <row r="685" spans="1:15" ht="15.75" customHeight="1" x14ac:dyDescent="0.2">
      <c r="A685" s="94"/>
      <c r="B685" s="94"/>
      <c r="C685" s="95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</row>
    <row r="686" spans="1:15" ht="15.75" customHeight="1" x14ac:dyDescent="0.2">
      <c r="A686" s="94"/>
      <c r="B686" s="94"/>
      <c r="C686" s="95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</row>
    <row r="687" spans="1:15" ht="15.75" customHeight="1" x14ac:dyDescent="0.2">
      <c r="A687" s="94"/>
      <c r="B687" s="94"/>
      <c r="C687" s="95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</row>
    <row r="688" spans="1:15" ht="15.75" customHeight="1" x14ac:dyDescent="0.2">
      <c r="A688" s="94"/>
      <c r="B688" s="94"/>
      <c r="C688" s="95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</row>
    <row r="689" spans="1:15" ht="15.75" customHeight="1" x14ac:dyDescent="0.2">
      <c r="A689" s="94"/>
      <c r="B689" s="94"/>
      <c r="C689" s="95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</row>
    <row r="690" spans="1:15" ht="15.75" customHeight="1" x14ac:dyDescent="0.2">
      <c r="A690" s="94"/>
      <c r="B690" s="94"/>
      <c r="C690" s="95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</row>
    <row r="691" spans="1:15" ht="15.75" customHeight="1" x14ac:dyDescent="0.2">
      <c r="A691" s="94"/>
      <c r="B691" s="94"/>
      <c r="C691" s="95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</row>
    <row r="692" spans="1:15" ht="15.75" customHeight="1" x14ac:dyDescent="0.2">
      <c r="A692" s="94"/>
      <c r="B692" s="94"/>
      <c r="C692" s="95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</row>
    <row r="693" spans="1:15" ht="15.75" customHeight="1" x14ac:dyDescent="0.2">
      <c r="A693" s="94"/>
      <c r="B693" s="94"/>
      <c r="C693" s="95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</row>
    <row r="694" spans="1:15" ht="15.75" customHeight="1" x14ac:dyDescent="0.2">
      <c r="A694" s="94"/>
      <c r="B694" s="94"/>
      <c r="C694" s="95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</row>
    <row r="695" spans="1:15" ht="15.75" customHeight="1" x14ac:dyDescent="0.2">
      <c r="A695" s="94"/>
      <c r="B695" s="94"/>
      <c r="C695" s="95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</row>
    <row r="696" spans="1:15" ht="15.75" customHeight="1" x14ac:dyDescent="0.2">
      <c r="A696" s="94"/>
      <c r="B696" s="94"/>
      <c r="C696" s="95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</row>
    <row r="697" spans="1:15" ht="15.75" customHeight="1" x14ac:dyDescent="0.2">
      <c r="A697" s="94"/>
      <c r="B697" s="94"/>
      <c r="C697" s="95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</row>
    <row r="698" spans="1:15" ht="15.75" customHeight="1" x14ac:dyDescent="0.2">
      <c r="A698" s="94"/>
      <c r="B698" s="94"/>
      <c r="C698" s="95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</row>
    <row r="699" spans="1:15" ht="15.75" customHeight="1" x14ac:dyDescent="0.2">
      <c r="A699" s="94"/>
      <c r="B699" s="94"/>
      <c r="C699" s="95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</row>
    <row r="700" spans="1:15" ht="15.75" customHeight="1" x14ac:dyDescent="0.2">
      <c r="A700" s="94"/>
      <c r="B700" s="94"/>
      <c r="C700" s="95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</row>
    <row r="701" spans="1:15" ht="15.75" customHeight="1" x14ac:dyDescent="0.2">
      <c r="A701" s="94"/>
      <c r="B701" s="94"/>
      <c r="C701" s="95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</row>
    <row r="702" spans="1:15" ht="15.75" customHeight="1" x14ac:dyDescent="0.2">
      <c r="A702" s="94"/>
      <c r="B702" s="94"/>
      <c r="C702" s="95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</row>
    <row r="703" spans="1:15" ht="15.75" customHeight="1" x14ac:dyDescent="0.2">
      <c r="A703" s="94"/>
      <c r="B703" s="94"/>
      <c r="C703" s="95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</row>
    <row r="704" spans="1:15" ht="15.75" customHeight="1" x14ac:dyDescent="0.2">
      <c r="A704" s="94"/>
      <c r="B704" s="94"/>
      <c r="C704" s="95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</row>
    <row r="705" spans="1:15" ht="15.75" customHeight="1" x14ac:dyDescent="0.2">
      <c r="A705" s="94"/>
      <c r="B705" s="94"/>
      <c r="C705" s="95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</row>
    <row r="706" spans="1:15" ht="15.75" customHeight="1" x14ac:dyDescent="0.2">
      <c r="A706" s="94"/>
      <c r="B706" s="94"/>
      <c r="C706" s="95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</row>
    <row r="707" spans="1:15" ht="15.75" customHeight="1" x14ac:dyDescent="0.2">
      <c r="A707" s="94"/>
      <c r="B707" s="94"/>
      <c r="C707" s="95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</row>
    <row r="708" spans="1:15" ht="15.75" customHeight="1" x14ac:dyDescent="0.2">
      <c r="A708" s="94"/>
      <c r="B708" s="94"/>
      <c r="C708" s="95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</row>
    <row r="709" spans="1:15" ht="15.75" customHeight="1" x14ac:dyDescent="0.2">
      <c r="A709" s="94"/>
      <c r="B709" s="94"/>
      <c r="C709" s="95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</row>
    <row r="710" spans="1:15" ht="15.75" customHeight="1" x14ac:dyDescent="0.2">
      <c r="A710" s="94"/>
      <c r="B710" s="94"/>
      <c r="C710" s="95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</row>
    <row r="711" spans="1:15" ht="15.75" customHeight="1" x14ac:dyDescent="0.2">
      <c r="A711" s="94"/>
      <c r="B711" s="94"/>
      <c r="C711" s="95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</row>
    <row r="712" spans="1:15" ht="15.75" customHeight="1" x14ac:dyDescent="0.2">
      <c r="A712" s="94"/>
      <c r="B712" s="94"/>
      <c r="C712" s="95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</row>
    <row r="713" spans="1:15" ht="15.75" customHeight="1" x14ac:dyDescent="0.2">
      <c r="A713" s="94"/>
      <c r="B713" s="94"/>
      <c r="C713" s="95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</row>
    <row r="714" spans="1:15" ht="15.75" customHeight="1" x14ac:dyDescent="0.2">
      <c r="A714" s="94"/>
      <c r="B714" s="94"/>
      <c r="C714" s="95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</row>
    <row r="715" spans="1:15" ht="15.75" customHeight="1" x14ac:dyDescent="0.2">
      <c r="A715" s="94"/>
      <c r="B715" s="94"/>
      <c r="C715" s="95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</row>
    <row r="716" spans="1:15" ht="15.75" customHeight="1" x14ac:dyDescent="0.2">
      <c r="A716" s="94"/>
      <c r="B716" s="94"/>
      <c r="C716" s="95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</row>
    <row r="717" spans="1:15" ht="15.75" customHeight="1" x14ac:dyDescent="0.2">
      <c r="A717" s="94"/>
      <c r="B717" s="94"/>
      <c r="C717" s="95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</row>
    <row r="718" spans="1:15" ht="15.75" customHeight="1" x14ac:dyDescent="0.2">
      <c r="A718" s="94"/>
      <c r="B718" s="94"/>
      <c r="C718" s="95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</row>
    <row r="719" spans="1:15" ht="15.75" customHeight="1" x14ac:dyDescent="0.2">
      <c r="A719" s="94"/>
      <c r="B719" s="94"/>
      <c r="C719" s="95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</row>
    <row r="720" spans="1:15" ht="15.75" customHeight="1" x14ac:dyDescent="0.2">
      <c r="A720" s="94"/>
      <c r="B720" s="94"/>
      <c r="C720" s="95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</row>
    <row r="721" spans="1:15" ht="15.75" customHeight="1" x14ac:dyDescent="0.2">
      <c r="A721" s="94"/>
      <c r="B721" s="94"/>
      <c r="C721" s="95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</row>
    <row r="722" spans="1:15" ht="15.75" customHeight="1" x14ac:dyDescent="0.2">
      <c r="A722" s="94"/>
      <c r="B722" s="94"/>
      <c r="C722" s="95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</row>
    <row r="723" spans="1:15" ht="15.75" customHeight="1" x14ac:dyDescent="0.2">
      <c r="A723" s="94"/>
      <c r="B723" s="94"/>
      <c r="C723" s="95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</row>
    <row r="724" spans="1:15" ht="15.75" customHeight="1" x14ac:dyDescent="0.2">
      <c r="A724" s="94"/>
      <c r="B724" s="94"/>
      <c r="C724" s="95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</row>
    <row r="725" spans="1:15" ht="15.75" customHeight="1" x14ac:dyDescent="0.2">
      <c r="A725" s="94"/>
      <c r="B725" s="94"/>
      <c r="C725" s="95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</row>
    <row r="726" spans="1:15" ht="15.75" customHeight="1" x14ac:dyDescent="0.2">
      <c r="A726" s="94"/>
      <c r="B726" s="94"/>
      <c r="C726" s="95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</row>
    <row r="727" spans="1:15" ht="15.75" customHeight="1" x14ac:dyDescent="0.2">
      <c r="A727" s="94"/>
      <c r="B727" s="94"/>
      <c r="C727" s="95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</row>
    <row r="728" spans="1:15" ht="15.75" customHeight="1" x14ac:dyDescent="0.2">
      <c r="A728" s="94"/>
      <c r="B728" s="94"/>
      <c r="C728" s="95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</row>
    <row r="729" spans="1:15" ht="15.75" customHeight="1" x14ac:dyDescent="0.2">
      <c r="A729" s="94"/>
      <c r="B729" s="94"/>
      <c r="C729" s="95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</row>
    <row r="730" spans="1:15" ht="15.75" customHeight="1" x14ac:dyDescent="0.2">
      <c r="A730" s="94"/>
      <c r="B730" s="94"/>
      <c r="C730" s="95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</row>
    <row r="731" spans="1:15" ht="15.75" customHeight="1" x14ac:dyDescent="0.2">
      <c r="A731" s="94"/>
      <c r="B731" s="94"/>
      <c r="C731" s="95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</row>
    <row r="732" spans="1:15" ht="15.75" customHeight="1" x14ac:dyDescent="0.2">
      <c r="A732" s="94"/>
      <c r="B732" s="94"/>
      <c r="C732" s="95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</row>
    <row r="733" spans="1:15" ht="15.75" customHeight="1" x14ac:dyDescent="0.2">
      <c r="A733" s="94"/>
      <c r="B733" s="94"/>
      <c r="C733" s="95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</row>
    <row r="734" spans="1:15" ht="15.75" customHeight="1" x14ac:dyDescent="0.2">
      <c r="A734" s="94"/>
      <c r="B734" s="94"/>
      <c r="C734" s="95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</row>
    <row r="735" spans="1:15" ht="15.75" customHeight="1" x14ac:dyDescent="0.2">
      <c r="A735" s="94"/>
      <c r="B735" s="94"/>
      <c r="C735" s="95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</row>
    <row r="736" spans="1:15" ht="15.75" customHeight="1" x14ac:dyDescent="0.2">
      <c r="A736" s="94"/>
      <c r="B736" s="94"/>
      <c r="C736" s="95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</row>
    <row r="737" spans="1:15" ht="15.75" customHeight="1" x14ac:dyDescent="0.2">
      <c r="A737" s="94"/>
      <c r="B737" s="94"/>
      <c r="C737" s="95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</row>
    <row r="738" spans="1:15" ht="15.75" customHeight="1" x14ac:dyDescent="0.2">
      <c r="A738" s="94"/>
      <c r="B738" s="94"/>
      <c r="C738" s="95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</row>
    <row r="739" spans="1:15" ht="15.75" customHeight="1" x14ac:dyDescent="0.2">
      <c r="A739" s="94"/>
      <c r="B739" s="94"/>
      <c r="C739" s="95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</row>
    <row r="740" spans="1:15" ht="15.75" customHeight="1" x14ac:dyDescent="0.2">
      <c r="A740" s="94"/>
      <c r="B740" s="94"/>
      <c r="C740" s="95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</row>
    <row r="741" spans="1:15" ht="15.75" customHeight="1" x14ac:dyDescent="0.2">
      <c r="A741" s="94"/>
      <c r="B741" s="94"/>
      <c r="C741" s="95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</row>
    <row r="742" spans="1:15" ht="15.75" customHeight="1" x14ac:dyDescent="0.2">
      <c r="A742" s="94"/>
      <c r="B742" s="94"/>
      <c r="C742" s="95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</row>
    <row r="743" spans="1:15" ht="15.75" customHeight="1" x14ac:dyDescent="0.2">
      <c r="A743" s="94"/>
      <c r="B743" s="94"/>
      <c r="C743" s="95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</row>
    <row r="744" spans="1:15" ht="15.75" customHeight="1" x14ac:dyDescent="0.2">
      <c r="A744" s="94"/>
      <c r="B744" s="94"/>
      <c r="C744" s="95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</row>
    <row r="745" spans="1:15" ht="15.75" customHeight="1" x14ac:dyDescent="0.2">
      <c r="A745" s="94"/>
      <c r="B745" s="94"/>
      <c r="C745" s="95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</row>
    <row r="746" spans="1:15" ht="15.75" customHeight="1" x14ac:dyDescent="0.2">
      <c r="A746" s="94"/>
      <c r="B746" s="94"/>
      <c r="C746" s="95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</row>
    <row r="747" spans="1:15" ht="15.75" customHeight="1" x14ac:dyDescent="0.2">
      <c r="A747" s="94"/>
      <c r="B747" s="94"/>
      <c r="C747" s="95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</row>
    <row r="748" spans="1:15" ht="15.75" customHeight="1" x14ac:dyDescent="0.2">
      <c r="A748" s="94"/>
      <c r="B748" s="94"/>
      <c r="C748" s="95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</row>
    <row r="749" spans="1:15" ht="15.75" customHeight="1" x14ac:dyDescent="0.2">
      <c r="A749" s="94"/>
      <c r="B749" s="94"/>
      <c r="C749" s="95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</row>
    <row r="750" spans="1:15" ht="15.75" customHeight="1" x14ac:dyDescent="0.2">
      <c r="A750" s="94"/>
      <c r="B750" s="94"/>
      <c r="C750" s="95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</row>
    <row r="751" spans="1:15" ht="15.75" customHeight="1" x14ac:dyDescent="0.2">
      <c r="A751" s="94"/>
      <c r="B751" s="94"/>
      <c r="C751" s="95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</row>
    <row r="752" spans="1:15" ht="15.75" customHeight="1" x14ac:dyDescent="0.2">
      <c r="A752" s="94"/>
      <c r="B752" s="94"/>
      <c r="C752" s="95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</row>
    <row r="753" spans="1:15" ht="15.75" customHeight="1" x14ac:dyDescent="0.2">
      <c r="A753" s="94"/>
      <c r="B753" s="94"/>
      <c r="C753" s="95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</row>
    <row r="754" spans="1:15" ht="15.75" customHeight="1" x14ac:dyDescent="0.2">
      <c r="A754" s="94"/>
      <c r="B754" s="94"/>
      <c r="C754" s="95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</row>
    <row r="755" spans="1:15" ht="15.75" customHeight="1" x14ac:dyDescent="0.2">
      <c r="A755" s="94"/>
      <c r="B755" s="94"/>
      <c r="C755" s="95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</row>
    <row r="756" spans="1:15" ht="15.75" customHeight="1" x14ac:dyDescent="0.2">
      <c r="A756" s="94"/>
      <c r="B756" s="94"/>
      <c r="C756" s="95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</row>
    <row r="757" spans="1:15" ht="15.75" customHeight="1" x14ac:dyDescent="0.2">
      <c r="A757" s="94"/>
      <c r="B757" s="94"/>
      <c r="C757" s="95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</row>
    <row r="758" spans="1:15" ht="15.75" customHeight="1" x14ac:dyDescent="0.2">
      <c r="A758" s="94"/>
      <c r="B758" s="94"/>
      <c r="C758" s="95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</row>
    <row r="759" spans="1:15" ht="15.75" customHeight="1" x14ac:dyDescent="0.2">
      <c r="A759" s="94"/>
      <c r="B759" s="94"/>
      <c r="C759" s="95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</row>
    <row r="760" spans="1:15" ht="15.75" customHeight="1" x14ac:dyDescent="0.2">
      <c r="A760" s="94"/>
      <c r="B760" s="94"/>
      <c r="C760" s="95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</row>
    <row r="761" spans="1:15" ht="15.75" customHeight="1" x14ac:dyDescent="0.2">
      <c r="A761" s="94"/>
      <c r="B761" s="94"/>
      <c r="C761" s="95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</row>
    <row r="762" spans="1:15" ht="15.75" customHeight="1" x14ac:dyDescent="0.2">
      <c r="A762" s="94"/>
      <c r="B762" s="94"/>
      <c r="C762" s="95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</row>
    <row r="763" spans="1:15" ht="15.75" customHeight="1" x14ac:dyDescent="0.2">
      <c r="A763" s="94"/>
      <c r="B763" s="94"/>
      <c r="C763" s="95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</row>
    <row r="764" spans="1:15" ht="15.75" customHeight="1" x14ac:dyDescent="0.2">
      <c r="A764" s="94"/>
      <c r="B764" s="94"/>
      <c r="C764" s="95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</row>
    <row r="765" spans="1:15" ht="15.75" customHeight="1" x14ac:dyDescent="0.2">
      <c r="A765" s="94"/>
      <c r="B765" s="94"/>
      <c r="C765" s="95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</row>
    <row r="766" spans="1:15" ht="15.75" customHeight="1" x14ac:dyDescent="0.2">
      <c r="A766" s="94"/>
      <c r="B766" s="94"/>
      <c r="C766" s="95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</row>
    <row r="767" spans="1:15" ht="15.75" customHeight="1" x14ac:dyDescent="0.2">
      <c r="A767" s="94"/>
      <c r="B767" s="94"/>
      <c r="C767" s="95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</row>
    <row r="768" spans="1:15" ht="15.75" customHeight="1" x14ac:dyDescent="0.2">
      <c r="A768" s="94"/>
      <c r="B768" s="94"/>
      <c r="C768" s="95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</row>
    <row r="769" spans="1:15" ht="15.75" customHeight="1" x14ac:dyDescent="0.2">
      <c r="A769" s="94"/>
      <c r="B769" s="94"/>
      <c r="C769" s="95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</row>
    <row r="770" spans="1:15" ht="15.75" customHeight="1" x14ac:dyDescent="0.2">
      <c r="A770" s="94"/>
      <c r="B770" s="94"/>
      <c r="C770" s="95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</row>
    <row r="771" spans="1:15" ht="15.75" customHeight="1" x14ac:dyDescent="0.2">
      <c r="A771" s="94"/>
      <c r="B771" s="94"/>
      <c r="C771" s="95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</row>
    <row r="772" spans="1:15" ht="15.75" customHeight="1" x14ac:dyDescent="0.2">
      <c r="A772" s="94"/>
      <c r="B772" s="94"/>
      <c r="C772" s="95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</row>
    <row r="773" spans="1:15" ht="15.75" customHeight="1" x14ac:dyDescent="0.2">
      <c r="A773" s="94"/>
      <c r="B773" s="94"/>
      <c r="C773" s="95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</row>
    <row r="774" spans="1:15" ht="15.75" customHeight="1" x14ac:dyDescent="0.2">
      <c r="A774" s="94"/>
      <c r="B774" s="94"/>
      <c r="C774" s="95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</row>
    <row r="775" spans="1:15" ht="15.75" customHeight="1" x14ac:dyDescent="0.2">
      <c r="A775" s="94"/>
      <c r="B775" s="94"/>
      <c r="C775" s="95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</row>
    <row r="776" spans="1:15" ht="15.75" customHeight="1" x14ac:dyDescent="0.2">
      <c r="A776" s="94"/>
      <c r="B776" s="94"/>
      <c r="C776" s="95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</row>
    <row r="777" spans="1:15" ht="15.75" customHeight="1" x14ac:dyDescent="0.2">
      <c r="A777" s="94"/>
      <c r="B777" s="94"/>
      <c r="C777" s="95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</row>
    <row r="778" spans="1:15" ht="15.75" customHeight="1" x14ac:dyDescent="0.2">
      <c r="A778" s="94"/>
      <c r="B778" s="94"/>
      <c r="C778" s="95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</row>
    <row r="779" spans="1:15" ht="15.75" customHeight="1" x14ac:dyDescent="0.2">
      <c r="A779" s="94"/>
      <c r="B779" s="94"/>
      <c r="C779" s="95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</row>
    <row r="780" spans="1:15" ht="15.75" customHeight="1" x14ac:dyDescent="0.2">
      <c r="A780" s="94"/>
      <c r="B780" s="94"/>
      <c r="C780" s="95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</row>
    <row r="781" spans="1:15" ht="15.75" customHeight="1" x14ac:dyDescent="0.2">
      <c r="A781" s="94"/>
      <c r="B781" s="94"/>
      <c r="C781" s="95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</row>
    <row r="782" spans="1:15" ht="15.75" customHeight="1" x14ac:dyDescent="0.2">
      <c r="A782" s="94"/>
      <c r="B782" s="94"/>
      <c r="C782" s="95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</row>
    <row r="783" spans="1:15" ht="15.75" customHeight="1" x14ac:dyDescent="0.2">
      <c r="A783" s="94"/>
      <c r="B783" s="94"/>
      <c r="C783" s="95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</row>
    <row r="784" spans="1:15" ht="15.75" customHeight="1" x14ac:dyDescent="0.2">
      <c r="A784" s="94"/>
      <c r="B784" s="94"/>
      <c r="C784" s="95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</row>
    <row r="785" spans="1:15" ht="15.75" customHeight="1" x14ac:dyDescent="0.2">
      <c r="A785" s="94"/>
      <c r="B785" s="94"/>
      <c r="C785" s="95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</row>
    <row r="786" spans="1:15" ht="15.75" customHeight="1" x14ac:dyDescent="0.2">
      <c r="A786" s="94"/>
      <c r="B786" s="94"/>
      <c r="C786" s="95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</row>
    <row r="787" spans="1:15" ht="15.75" customHeight="1" x14ac:dyDescent="0.2">
      <c r="A787" s="94"/>
      <c r="B787" s="94"/>
      <c r="C787" s="95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</row>
    <row r="788" spans="1:15" ht="15.75" customHeight="1" x14ac:dyDescent="0.2">
      <c r="A788" s="94"/>
      <c r="B788" s="94"/>
      <c r="C788" s="95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</row>
    <row r="789" spans="1:15" ht="15.75" customHeight="1" x14ac:dyDescent="0.2">
      <c r="A789" s="94"/>
      <c r="B789" s="94"/>
      <c r="C789" s="95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</row>
    <row r="790" spans="1:15" ht="15.75" customHeight="1" x14ac:dyDescent="0.2">
      <c r="A790" s="94"/>
      <c r="B790" s="94"/>
      <c r="C790" s="95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</row>
    <row r="791" spans="1:15" ht="15.75" customHeight="1" x14ac:dyDescent="0.2">
      <c r="A791" s="94"/>
      <c r="B791" s="94"/>
      <c r="C791" s="95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</row>
    <row r="792" spans="1:15" ht="15.75" customHeight="1" x14ac:dyDescent="0.2">
      <c r="A792" s="94"/>
      <c r="B792" s="94"/>
      <c r="C792" s="95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</row>
    <row r="793" spans="1:15" ht="15.75" customHeight="1" x14ac:dyDescent="0.2">
      <c r="A793" s="94"/>
      <c r="B793" s="94"/>
      <c r="C793" s="95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</row>
    <row r="794" spans="1:15" ht="15.75" customHeight="1" x14ac:dyDescent="0.2">
      <c r="A794" s="94"/>
      <c r="B794" s="94"/>
      <c r="C794" s="95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</row>
    <row r="795" spans="1:15" ht="15.75" customHeight="1" x14ac:dyDescent="0.2">
      <c r="A795" s="94"/>
      <c r="B795" s="94"/>
      <c r="C795" s="95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</row>
    <row r="796" spans="1:15" ht="15.75" customHeight="1" x14ac:dyDescent="0.2">
      <c r="A796" s="94"/>
      <c r="B796" s="94"/>
      <c r="C796" s="95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</row>
    <row r="797" spans="1:15" ht="15.75" customHeight="1" x14ac:dyDescent="0.2">
      <c r="A797" s="94"/>
      <c r="B797" s="94"/>
      <c r="C797" s="95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</row>
    <row r="798" spans="1:15" ht="15.75" customHeight="1" x14ac:dyDescent="0.2">
      <c r="A798" s="94"/>
      <c r="B798" s="94"/>
      <c r="C798" s="95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</row>
    <row r="799" spans="1:15" ht="15.75" customHeight="1" x14ac:dyDescent="0.2">
      <c r="A799" s="94"/>
      <c r="B799" s="94"/>
      <c r="C799" s="95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</row>
    <row r="800" spans="1:15" ht="15.75" customHeight="1" x14ac:dyDescent="0.2">
      <c r="A800" s="94"/>
      <c r="B800" s="94"/>
      <c r="C800" s="95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</row>
    <row r="801" spans="1:15" ht="15.75" customHeight="1" x14ac:dyDescent="0.2">
      <c r="A801" s="94"/>
      <c r="B801" s="94"/>
      <c r="C801" s="95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</row>
    <row r="802" spans="1:15" ht="15.75" customHeight="1" x14ac:dyDescent="0.2">
      <c r="A802" s="94"/>
      <c r="B802" s="94"/>
      <c r="C802" s="95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</row>
    <row r="803" spans="1:15" ht="15.75" customHeight="1" x14ac:dyDescent="0.2">
      <c r="A803" s="94"/>
      <c r="B803" s="94"/>
      <c r="C803" s="95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</row>
    <row r="804" spans="1:15" ht="15.75" customHeight="1" x14ac:dyDescent="0.2">
      <c r="A804" s="94"/>
      <c r="B804" s="94"/>
      <c r="C804" s="95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</row>
    <row r="805" spans="1:15" ht="15.75" customHeight="1" x14ac:dyDescent="0.2">
      <c r="A805" s="94"/>
      <c r="B805" s="94"/>
      <c r="C805" s="95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A8D08D"/>
  </sheetPr>
  <dimension ref="A1:O757"/>
  <sheetViews>
    <sheetView showGridLines="0" workbookViewId="0">
      <pane ySplit="3" topLeftCell="A4" activePane="bottomLeft" state="frozen"/>
      <selection activeCell="F15" sqref="F15"/>
      <selection pane="bottomLeft"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1951512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6163500</v>
      </c>
      <c r="E4" s="17">
        <v>4930800</v>
      </c>
      <c r="F4" s="17">
        <v>4930800</v>
      </c>
      <c r="G4" s="17">
        <v>6163500</v>
      </c>
      <c r="H4" s="17">
        <v>6163500</v>
      </c>
      <c r="I4" s="17">
        <v>6163500</v>
      </c>
      <c r="J4" s="17">
        <v>6163500</v>
      </c>
      <c r="K4" s="17">
        <v>6163500</v>
      </c>
      <c r="L4" s="17">
        <v>6163500</v>
      </c>
      <c r="M4" s="17">
        <v>6163500</v>
      </c>
      <c r="N4" s="17">
        <v>4314500</v>
      </c>
      <c r="O4" s="17">
        <v>12327000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436500</v>
      </c>
      <c r="E5" s="17">
        <v>349200</v>
      </c>
      <c r="F5" s="17">
        <v>349200</v>
      </c>
      <c r="G5" s="17">
        <v>436500</v>
      </c>
      <c r="H5" s="17">
        <v>436500</v>
      </c>
      <c r="I5" s="17">
        <v>436500</v>
      </c>
      <c r="J5" s="17">
        <v>436500</v>
      </c>
      <c r="K5" s="17">
        <v>436500</v>
      </c>
      <c r="L5" s="17">
        <v>436500</v>
      </c>
      <c r="M5" s="17">
        <v>436500</v>
      </c>
      <c r="N5" s="17">
        <v>305500</v>
      </c>
      <c r="O5" s="17">
        <v>872900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744000</v>
      </c>
      <c r="E6" s="17">
        <v>595200</v>
      </c>
      <c r="F6" s="17">
        <v>595200</v>
      </c>
      <c r="G6" s="17">
        <v>744000</v>
      </c>
      <c r="H6" s="17">
        <v>744000</v>
      </c>
      <c r="I6" s="17">
        <v>744000</v>
      </c>
      <c r="J6" s="17">
        <v>744000</v>
      </c>
      <c r="K6" s="17">
        <v>744000</v>
      </c>
      <c r="L6" s="17">
        <v>744000</v>
      </c>
      <c r="M6" s="17">
        <v>744000</v>
      </c>
      <c r="N6" s="17">
        <v>520800</v>
      </c>
      <c r="O6" s="17">
        <v>1488000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542900</v>
      </c>
      <c r="E7" s="17">
        <v>434300</v>
      </c>
      <c r="F7" s="17">
        <v>434300</v>
      </c>
      <c r="G7" s="17">
        <v>542900</v>
      </c>
      <c r="H7" s="17">
        <v>542900</v>
      </c>
      <c r="I7" s="17">
        <v>542900</v>
      </c>
      <c r="J7" s="17">
        <v>542900</v>
      </c>
      <c r="K7" s="17">
        <v>542900</v>
      </c>
      <c r="L7" s="17">
        <v>542900</v>
      </c>
      <c r="M7" s="17">
        <v>542900</v>
      </c>
      <c r="N7" s="17">
        <v>380000</v>
      </c>
      <c r="O7" s="17">
        <v>1085800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7886900</v>
      </c>
      <c r="E8" s="21">
        <v>6309500</v>
      </c>
      <c r="F8" s="21">
        <v>6309500</v>
      </c>
      <c r="G8" s="21">
        <v>7886900</v>
      </c>
      <c r="H8" s="21">
        <v>7886900</v>
      </c>
      <c r="I8" s="21">
        <v>7886900</v>
      </c>
      <c r="J8" s="21">
        <v>7886900</v>
      </c>
      <c r="K8" s="21">
        <v>7886900</v>
      </c>
      <c r="L8" s="21">
        <v>7886900</v>
      </c>
      <c r="M8" s="21">
        <v>7886900</v>
      </c>
      <c r="N8" s="21">
        <v>5520800</v>
      </c>
      <c r="O8" s="21">
        <v>15773700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2100900</v>
      </c>
      <c r="E9" s="17">
        <v>1680700</v>
      </c>
      <c r="F9" s="17">
        <v>1680700</v>
      </c>
      <c r="G9" s="17">
        <v>2100900</v>
      </c>
      <c r="H9" s="17">
        <v>2100900</v>
      </c>
      <c r="I9" s="17">
        <v>2100900</v>
      </c>
      <c r="J9" s="17">
        <v>2100900</v>
      </c>
      <c r="K9" s="17">
        <v>2100900</v>
      </c>
      <c r="L9" s="17">
        <v>2100900</v>
      </c>
      <c r="M9" s="17">
        <v>2100900</v>
      </c>
      <c r="N9" s="17">
        <v>1470600</v>
      </c>
      <c r="O9" s="17">
        <v>4201700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460400</v>
      </c>
      <c r="E10" s="17">
        <v>368300</v>
      </c>
      <c r="F10" s="17">
        <v>368300</v>
      </c>
      <c r="G10" s="17">
        <v>460400</v>
      </c>
      <c r="H10" s="17">
        <v>460400</v>
      </c>
      <c r="I10" s="17">
        <v>460400</v>
      </c>
      <c r="J10" s="17">
        <v>460400</v>
      </c>
      <c r="K10" s="17">
        <v>460400</v>
      </c>
      <c r="L10" s="17">
        <v>460400</v>
      </c>
      <c r="M10" s="17">
        <v>460400</v>
      </c>
      <c r="N10" s="17">
        <v>322300</v>
      </c>
      <c r="O10" s="17">
        <v>920800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518400</v>
      </c>
      <c r="E11" s="17">
        <v>414700</v>
      </c>
      <c r="F11" s="17">
        <v>414700</v>
      </c>
      <c r="G11" s="17">
        <v>518400</v>
      </c>
      <c r="H11" s="17">
        <v>518400</v>
      </c>
      <c r="I11" s="17">
        <v>518400</v>
      </c>
      <c r="J11" s="17">
        <v>518400</v>
      </c>
      <c r="K11" s="17">
        <v>518400</v>
      </c>
      <c r="L11" s="17">
        <v>518400</v>
      </c>
      <c r="M11" s="17">
        <v>518400</v>
      </c>
      <c r="N11" s="17">
        <v>362900</v>
      </c>
      <c r="O11" s="17">
        <v>1036800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355400</v>
      </c>
      <c r="E12" s="17">
        <v>284400</v>
      </c>
      <c r="F12" s="17">
        <v>284400</v>
      </c>
      <c r="G12" s="17">
        <v>355400</v>
      </c>
      <c r="H12" s="17">
        <v>355400</v>
      </c>
      <c r="I12" s="17">
        <v>355400</v>
      </c>
      <c r="J12" s="17">
        <v>355400</v>
      </c>
      <c r="K12" s="17">
        <v>355400</v>
      </c>
      <c r="L12" s="17">
        <v>355400</v>
      </c>
      <c r="M12" s="17">
        <v>355400</v>
      </c>
      <c r="N12" s="17">
        <v>248800</v>
      </c>
      <c r="O12" s="17">
        <v>710900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316500</v>
      </c>
      <c r="E13" s="17">
        <v>253200</v>
      </c>
      <c r="F13" s="17">
        <v>253200</v>
      </c>
      <c r="G13" s="17">
        <v>316500</v>
      </c>
      <c r="H13" s="17">
        <v>316500</v>
      </c>
      <c r="I13" s="17">
        <v>316500</v>
      </c>
      <c r="J13" s="17">
        <v>316500</v>
      </c>
      <c r="K13" s="17">
        <v>316500</v>
      </c>
      <c r="L13" s="17">
        <v>316500</v>
      </c>
      <c r="M13" s="17">
        <v>316500</v>
      </c>
      <c r="N13" s="17">
        <v>221500</v>
      </c>
      <c r="O13" s="17">
        <v>633000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322900</v>
      </c>
      <c r="E14" s="17">
        <v>258300</v>
      </c>
      <c r="F14" s="17">
        <v>258300</v>
      </c>
      <c r="G14" s="17">
        <v>322900</v>
      </c>
      <c r="H14" s="17">
        <v>322900</v>
      </c>
      <c r="I14" s="17">
        <v>322900</v>
      </c>
      <c r="J14" s="17">
        <v>322900</v>
      </c>
      <c r="K14" s="17">
        <v>322900</v>
      </c>
      <c r="L14" s="17">
        <v>322900</v>
      </c>
      <c r="M14" s="17">
        <v>322900</v>
      </c>
      <c r="N14" s="17">
        <v>226000</v>
      </c>
      <c r="O14" s="17">
        <v>645700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360800</v>
      </c>
      <c r="E15" s="17">
        <v>288600</v>
      </c>
      <c r="F15" s="17">
        <v>288600</v>
      </c>
      <c r="G15" s="17">
        <v>360800</v>
      </c>
      <c r="H15" s="17">
        <v>360800</v>
      </c>
      <c r="I15" s="17">
        <v>360800</v>
      </c>
      <c r="J15" s="17">
        <v>360800</v>
      </c>
      <c r="K15" s="17">
        <v>360800</v>
      </c>
      <c r="L15" s="17">
        <v>360800</v>
      </c>
      <c r="M15" s="17">
        <v>360800</v>
      </c>
      <c r="N15" s="17">
        <v>252600</v>
      </c>
      <c r="O15" s="17">
        <v>721600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4435300</v>
      </c>
      <c r="E16" s="21">
        <v>3548200</v>
      </c>
      <c r="F16" s="21">
        <v>3548200</v>
      </c>
      <c r="G16" s="21">
        <v>4435300</v>
      </c>
      <c r="H16" s="21">
        <v>4435300</v>
      </c>
      <c r="I16" s="21">
        <v>4435300</v>
      </c>
      <c r="J16" s="21">
        <v>4435300</v>
      </c>
      <c r="K16" s="21">
        <v>4435300</v>
      </c>
      <c r="L16" s="21">
        <v>4435300</v>
      </c>
      <c r="M16" s="21">
        <v>4435300</v>
      </c>
      <c r="N16" s="21">
        <v>3104700</v>
      </c>
      <c r="O16" s="21">
        <v>8870500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2671900</v>
      </c>
      <c r="E17" s="17">
        <v>2137600</v>
      </c>
      <c r="F17" s="17">
        <v>2137600</v>
      </c>
      <c r="G17" s="17">
        <v>2671900</v>
      </c>
      <c r="H17" s="17">
        <v>2671900</v>
      </c>
      <c r="I17" s="17">
        <v>2671900</v>
      </c>
      <c r="J17" s="17">
        <v>2671900</v>
      </c>
      <c r="K17" s="17">
        <v>2671900</v>
      </c>
      <c r="L17" s="17">
        <v>2671900</v>
      </c>
      <c r="M17" s="17">
        <v>2671900</v>
      </c>
      <c r="N17" s="17">
        <v>1870400</v>
      </c>
      <c r="O17" s="17">
        <v>5343900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572900</v>
      </c>
      <c r="E18" s="17">
        <v>458300</v>
      </c>
      <c r="F18" s="17">
        <v>458300</v>
      </c>
      <c r="G18" s="17">
        <v>572900</v>
      </c>
      <c r="H18" s="17">
        <v>572900</v>
      </c>
      <c r="I18" s="17">
        <v>572900</v>
      </c>
      <c r="J18" s="17">
        <v>572900</v>
      </c>
      <c r="K18" s="17">
        <v>572900</v>
      </c>
      <c r="L18" s="17">
        <v>572900</v>
      </c>
      <c r="M18" s="17">
        <v>572900</v>
      </c>
      <c r="N18" s="17">
        <v>401000</v>
      </c>
      <c r="O18" s="17">
        <v>1145800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482400</v>
      </c>
      <c r="E19" s="17">
        <v>385900</v>
      </c>
      <c r="F19" s="17">
        <v>385900</v>
      </c>
      <c r="G19" s="17">
        <v>482400</v>
      </c>
      <c r="H19" s="17">
        <v>482400</v>
      </c>
      <c r="I19" s="17">
        <v>482400</v>
      </c>
      <c r="J19" s="17">
        <v>482400</v>
      </c>
      <c r="K19" s="17">
        <v>482400</v>
      </c>
      <c r="L19" s="17">
        <v>482400</v>
      </c>
      <c r="M19" s="17">
        <v>482400</v>
      </c>
      <c r="N19" s="17">
        <v>337700</v>
      </c>
      <c r="O19" s="17">
        <v>964800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334500</v>
      </c>
      <c r="E20" s="17">
        <v>267600</v>
      </c>
      <c r="F20" s="17">
        <v>267600</v>
      </c>
      <c r="G20" s="17">
        <v>334500</v>
      </c>
      <c r="H20" s="17">
        <v>334500</v>
      </c>
      <c r="I20" s="17">
        <v>334500</v>
      </c>
      <c r="J20" s="17">
        <v>334500</v>
      </c>
      <c r="K20" s="17">
        <v>334500</v>
      </c>
      <c r="L20" s="17">
        <v>334500</v>
      </c>
      <c r="M20" s="17">
        <v>334500</v>
      </c>
      <c r="N20" s="17">
        <v>234100</v>
      </c>
      <c r="O20" s="17">
        <v>669000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4061700</v>
      </c>
      <c r="E21" s="21">
        <v>3249400</v>
      </c>
      <c r="F21" s="21">
        <v>3249400</v>
      </c>
      <c r="G21" s="21">
        <v>4061700</v>
      </c>
      <c r="H21" s="21">
        <v>4061700</v>
      </c>
      <c r="I21" s="21">
        <v>4061700</v>
      </c>
      <c r="J21" s="21">
        <v>4061700</v>
      </c>
      <c r="K21" s="21">
        <v>4061700</v>
      </c>
      <c r="L21" s="21">
        <v>4061700</v>
      </c>
      <c r="M21" s="21">
        <v>4061700</v>
      </c>
      <c r="N21" s="21">
        <v>2843200</v>
      </c>
      <c r="O21" s="21">
        <v>8123500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2536600</v>
      </c>
      <c r="E22" s="17">
        <v>2029300</v>
      </c>
      <c r="F22" s="17">
        <v>2029300</v>
      </c>
      <c r="G22" s="17">
        <v>2536600</v>
      </c>
      <c r="H22" s="17">
        <v>2536600</v>
      </c>
      <c r="I22" s="17">
        <v>2536600</v>
      </c>
      <c r="J22" s="17">
        <v>2536600</v>
      </c>
      <c r="K22" s="17">
        <v>2536600</v>
      </c>
      <c r="L22" s="17">
        <v>2536600</v>
      </c>
      <c r="M22" s="17">
        <v>2536600</v>
      </c>
      <c r="N22" s="17">
        <v>1775600</v>
      </c>
      <c r="O22" s="17">
        <v>5073300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448900</v>
      </c>
      <c r="E23" s="17">
        <v>359100</v>
      </c>
      <c r="F23" s="17">
        <v>359100</v>
      </c>
      <c r="G23" s="17">
        <v>448900</v>
      </c>
      <c r="H23" s="17">
        <v>448900</v>
      </c>
      <c r="I23" s="17">
        <v>448900</v>
      </c>
      <c r="J23" s="17">
        <v>448900</v>
      </c>
      <c r="K23" s="17">
        <v>448900</v>
      </c>
      <c r="L23" s="17">
        <v>448900</v>
      </c>
      <c r="M23" s="17">
        <v>448900</v>
      </c>
      <c r="N23" s="17">
        <v>314200</v>
      </c>
      <c r="O23" s="17">
        <v>897800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486500</v>
      </c>
      <c r="E24" s="17">
        <v>389200</v>
      </c>
      <c r="F24" s="17">
        <v>389200</v>
      </c>
      <c r="G24" s="17">
        <v>486500</v>
      </c>
      <c r="H24" s="17">
        <v>486500</v>
      </c>
      <c r="I24" s="17">
        <v>486500</v>
      </c>
      <c r="J24" s="17">
        <v>486500</v>
      </c>
      <c r="K24" s="17">
        <v>486500</v>
      </c>
      <c r="L24" s="17">
        <v>486500</v>
      </c>
      <c r="M24" s="17">
        <v>486500</v>
      </c>
      <c r="N24" s="17">
        <v>340500</v>
      </c>
      <c r="O24" s="17">
        <v>973000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372300</v>
      </c>
      <c r="E25" s="17">
        <v>297900</v>
      </c>
      <c r="F25" s="17">
        <v>297900</v>
      </c>
      <c r="G25" s="17">
        <v>372300</v>
      </c>
      <c r="H25" s="17">
        <v>372300</v>
      </c>
      <c r="I25" s="17">
        <v>372300</v>
      </c>
      <c r="J25" s="17">
        <v>372300</v>
      </c>
      <c r="K25" s="17">
        <v>372300</v>
      </c>
      <c r="L25" s="17">
        <v>372300</v>
      </c>
      <c r="M25" s="17">
        <v>372300</v>
      </c>
      <c r="N25" s="17">
        <v>260600</v>
      </c>
      <c r="O25" s="17">
        <v>744600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536400</v>
      </c>
      <c r="E26" s="17">
        <v>429200</v>
      </c>
      <c r="F26" s="17">
        <v>429200</v>
      </c>
      <c r="G26" s="17">
        <v>536400</v>
      </c>
      <c r="H26" s="17">
        <v>536400</v>
      </c>
      <c r="I26" s="17">
        <v>536400</v>
      </c>
      <c r="J26" s="17">
        <v>536400</v>
      </c>
      <c r="K26" s="17">
        <v>536400</v>
      </c>
      <c r="L26" s="17">
        <v>536400</v>
      </c>
      <c r="M26" s="17">
        <v>536400</v>
      </c>
      <c r="N26" s="17">
        <v>375500</v>
      </c>
      <c r="O26" s="17">
        <v>1072900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491700</v>
      </c>
      <c r="E27" s="17">
        <v>393400</v>
      </c>
      <c r="F27" s="17">
        <v>393400</v>
      </c>
      <c r="G27" s="17">
        <v>491700</v>
      </c>
      <c r="H27" s="17">
        <v>491700</v>
      </c>
      <c r="I27" s="17">
        <v>491700</v>
      </c>
      <c r="J27" s="17">
        <v>491700</v>
      </c>
      <c r="K27" s="17">
        <v>491700</v>
      </c>
      <c r="L27" s="17">
        <v>491700</v>
      </c>
      <c r="M27" s="17">
        <v>491700</v>
      </c>
      <c r="N27" s="17">
        <v>344200</v>
      </c>
      <c r="O27" s="17">
        <v>983400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4872400</v>
      </c>
      <c r="E28" s="21">
        <v>3898100</v>
      </c>
      <c r="F28" s="21">
        <v>3898100</v>
      </c>
      <c r="G28" s="21">
        <v>4872400</v>
      </c>
      <c r="H28" s="21">
        <v>4872400</v>
      </c>
      <c r="I28" s="21">
        <v>4872400</v>
      </c>
      <c r="J28" s="21">
        <v>4872400</v>
      </c>
      <c r="K28" s="21">
        <v>4872400</v>
      </c>
      <c r="L28" s="21">
        <v>4872400</v>
      </c>
      <c r="M28" s="21">
        <v>4872400</v>
      </c>
      <c r="N28" s="21">
        <v>3410600</v>
      </c>
      <c r="O28" s="21">
        <v>9745000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1377100</v>
      </c>
      <c r="E29" s="17">
        <v>1101700</v>
      </c>
      <c r="F29" s="17">
        <v>1101700</v>
      </c>
      <c r="G29" s="17">
        <v>1377100</v>
      </c>
      <c r="H29" s="17">
        <v>1377100</v>
      </c>
      <c r="I29" s="17">
        <v>1377100</v>
      </c>
      <c r="J29" s="17">
        <v>1377100</v>
      </c>
      <c r="K29" s="17">
        <v>1377100</v>
      </c>
      <c r="L29" s="17">
        <v>1377100</v>
      </c>
      <c r="M29" s="17">
        <v>1377100</v>
      </c>
      <c r="N29" s="17">
        <v>964000</v>
      </c>
      <c r="O29" s="17">
        <v>2754300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468600</v>
      </c>
      <c r="E30" s="17">
        <v>374900</v>
      </c>
      <c r="F30" s="17">
        <v>374900</v>
      </c>
      <c r="G30" s="17">
        <v>468600</v>
      </c>
      <c r="H30" s="17">
        <v>468600</v>
      </c>
      <c r="I30" s="17">
        <v>468600</v>
      </c>
      <c r="J30" s="17">
        <v>468600</v>
      </c>
      <c r="K30" s="17">
        <v>468600</v>
      </c>
      <c r="L30" s="17">
        <v>468600</v>
      </c>
      <c r="M30" s="17">
        <v>468600</v>
      </c>
      <c r="N30" s="17">
        <v>328000</v>
      </c>
      <c r="O30" s="17">
        <v>937200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501900</v>
      </c>
      <c r="E31" s="17">
        <v>401500</v>
      </c>
      <c r="F31" s="17">
        <v>401500</v>
      </c>
      <c r="G31" s="17">
        <v>501900</v>
      </c>
      <c r="H31" s="17">
        <v>501900</v>
      </c>
      <c r="I31" s="17">
        <v>501900</v>
      </c>
      <c r="J31" s="17">
        <v>501900</v>
      </c>
      <c r="K31" s="17">
        <v>501900</v>
      </c>
      <c r="L31" s="17">
        <v>501900</v>
      </c>
      <c r="M31" s="17">
        <v>501900</v>
      </c>
      <c r="N31" s="17">
        <v>351300</v>
      </c>
      <c r="O31" s="17">
        <v>1003800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277400</v>
      </c>
      <c r="E32" s="17">
        <v>221900</v>
      </c>
      <c r="F32" s="17">
        <v>221900</v>
      </c>
      <c r="G32" s="17">
        <v>277400</v>
      </c>
      <c r="H32" s="17">
        <v>277400</v>
      </c>
      <c r="I32" s="17">
        <v>277400</v>
      </c>
      <c r="J32" s="17">
        <v>277400</v>
      </c>
      <c r="K32" s="17">
        <v>277400</v>
      </c>
      <c r="L32" s="17">
        <v>277400</v>
      </c>
      <c r="M32" s="17">
        <v>277400</v>
      </c>
      <c r="N32" s="17">
        <v>194200</v>
      </c>
      <c r="O32" s="17">
        <v>554700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368000</v>
      </c>
      <c r="E33" s="17">
        <v>294400</v>
      </c>
      <c r="F33" s="17">
        <v>294400</v>
      </c>
      <c r="G33" s="17">
        <v>368000</v>
      </c>
      <c r="H33" s="17">
        <v>368000</v>
      </c>
      <c r="I33" s="17">
        <v>368000</v>
      </c>
      <c r="J33" s="17">
        <v>368000</v>
      </c>
      <c r="K33" s="17">
        <v>368000</v>
      </c>
      <c r="L33" s="17">
        <v>368000</v>
      </c>
      <c r="M33" s="17">
        <v>368000</v>
      </c>
      <c r="N33" s="17">
        <v>257600</v>
      </c>
      <c r="O33" s="17">
        <v>736100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111400</v>
      </c>
      <c r="E34" s="17">
        <v>89100</v>
      </c>
      <c r="F34" s="17">
        <v>89100</v>
      </c>
      <c r="G34" s="17">
        <v>111400</v>
      </c>
      <c r="H34" s="17">
        <v>111400</v>
      </c>
      <c r="I34" s="17">
        <v>111400</v>
      </c>
      <c r="J34" s="17">
        <v>111400</v>
      </c>
      <c r="K34" s="17">
        <v>111400</v>
      </c>
      <c r="L34" s="17">
        <v>111400</v>
      </c>
      <c r="M34" s="17">
        <v>111400</v>
      </c>
      <c r="N34" s="17">
        <v>78000</v>
      </c>
      <c r="O34" s="17">
        <v>222800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3104400</v>
      </c>
      <c r="E35" s="21">
        <v>2483500</v>
      </c>
      <c r="F35" s="21">
        <v>2483500</v>
      </c>
      <c r="G35" s="21">
        <v>3104400</v>
      </c>
      <c r="H35" s="21">
        <v>3104400</v>
      </c>
      <c r="I35" s="21">
        <v>3104400</v>
      </c>
      <c r="J35" s="21">
        <v>3104400</v>
      </c>
      <c r="K35" s="21">
        <v>3104400</v>
      </c>
      <c r="L35" s="21">
        <v>3104400</v>
      </c>
      <c r="M35" s="21">
        <v>3104400</v>
      </c>
      <c r="N35" s="21">
        <v>2173100</v>
      </c>
      <c r="O35" s="21">
        <v>6208900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2412300</v>
      </c>
      <c r="E36" s="17">
        <v>1929800</v>
      </c>
      <c r="F36" s="17">
        <v>1929800</v>
      </c>
      <c r="G36" s="17">
        <v>2412300</v>
      </c>
      <c r="H36" s="17">
        <v>2412300</v>
      </c>
      <c r="I36" s="17">
        <v>2412300</v>
      </c>
      <c r="J36" s="17">
        <v>2412300</v>
      </c>
      <c r="K36" s="17">
        <v>2412300</v>
      </c>
      <c r="L36" s="17">
        <v>2412300</v>
      </c>
      <c r="M36" s="17">
        <v>2412300</v>
      </c>
      <c r="N36" s="17">
        <v>1688600</v>
      </c>
      <c r="O36" s="17">
        <v>4824500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715900</v>
      </c>
      <c r="E37" s="17">
        <v>572700</v>
      </c>
      <c r="F37" s="17">
        <v>572700</v>
      </c>
      <c r="G37" s="17">
        <v>715900</v>
      </c>
      <c r="H37" s="17">
        <v>715900</v>
      </c>
      <c r="I37" s="17">
        <v>715900</v>
      </c>
      <c r="J37" s="17">
        <v>715900</v>
      </c>
      <c r="K37" s="17">
        <v>715900</v>
      </c>
      <c r="L37" s="17">
        <v>715900</v>
      </c>
      <c r="M37" s="17">
        <v>715900</v>
      </c>
      <c r="N37" s="17">
        <v>501100</v>
      </c>
      <c r="O37" s="17">
        <v>1431800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730000</v>
      </c>
      <c r="E38" s="17">
        <v>584000</v>
      </c>
      <c r="F38" s="17">
        <v>584000</v>
      </c>
      <c r="G38" s="17">
        <v>730000</v>
      </c>
      <c r="H38" s="17">
        <v>730000</v>
      </c>
      <c r="I38" s="17">
        <v>730000</v>
      </c>
      <c r="J38" s="17">
        <v>730000</v>
      </c>
      <c r="K38" s="17">
        <v>730000</v>
      </c>
      <c r="L38" s="17">
        <v>730000</v>
      </c>
      <c r="M38" s="17">
        <v>730000</v>
      </c>
      <c r="N38" s="17">
        <v>511000</v>
      </c>
      <c r="O38" s="17">
        <v>1459900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642700</v>
      </c>
      <c r="E39" s="17">
        <v>514200</v>
      </c>
      <c r="F39" s="17">
        <v>514200</v>
      </c>
      <c r="G39" s="17">
        <v>642700</v>
      </c>
      <c r="H39" s="17">
        <v>642700</v>
      </c>
      <c r="I39" s="17">
        <v>642700</v>
      </c>
      <c r="J39" s="17">
        <v>642700</v>
      </c>
      <c r="K39" s="17">
        <v>642700</v>
      </c>
      <c r="L39" s="17">
        <v>642700</v>
      </c>
      <c r="M39" s="17">
        <v>642700</v>
      </c>
      <c r="N39" s="17">
        <v>449900</v>
      </c>
      <c r="O39" s="17">
        <v>1285400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4500900</v>
      </c>
      <c r="E40" s="21">
        <v>3600700</v>
      </c>
      <c r="F40" s="21">
        <v>3600700</v>
      </c>
      <c r="G40" s="21">
        <v>4500900</v>
      </c>
      <c r="H40" s="21">
        <v>4500900</v>
      </c>
      <c r="I40" s="21">
        <v>4500900</v>
      </c>
      <c r="J40" s="21">
        <v>4500900</v>
      </c>
      <c r="K40" s="21">
        <v>4500900</v>
      </c>
      <c r="L40" s="21">
        <v>4500900</v>
      </c>
      <c r="M40" s="21">
        <v>4500900</v>
      </c>
      <c r="N40" s="21">
        <v>3150600</v>
      </c>
      <c r="O40" s="21">
        <v>9001600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1829700</v>
      </c>
      <c r="E41" s="17">
        <v>1463800</v>
      </c>
      <c r="F41" s="17">
        <v>1463800</v>
      </c>
      <c r="G41" s="17">
        <v>1829700</v>
      </c>
      <c r="H41" s="17">
        <v>1829700</v>
      </c>
      <c r="I41" s="17">
        <v>1829700</v>
      </c>
      <c r="J41" s="17">
        <v>1829700</v>
      </c>
      <c r="K41" s="17">
        <v>1829700</v>
      </c>
      <c r="L41" s="17">
        <v>1829700</v>
      </c>
      <c r="M41" s="17">
        <v>1829700</v>
      </c>
      <c r="N41" s="17">
        <v>1280800</v>
      </c>
      <c r="O41" s="17">
        <v>3659400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505400</v>
      </c>
      <c r="E42" s="17">
        <v>404300</v>
      </c>
      <c r="F42" s="17">
        <v>404300</v>
      </c>
      <c r="G42" s="17">
        <v>505400</v>
      </c>
      <c r="H42" s="17">
        <v>505400</v>
      </c>
      <c r="I42" s="17">
        <v>505400</v>
      </c>
      <c r="J42" s="17">
        <v>505400</v>
      </c>
      <c r="K42" s="17">
        <v>505400</v>
      </c>
      <c r="L42" s="17">
        <v>505400</v>
      </c>
      <c r="M42" s="17">
        <v>505400</v>
      </c>
      <c r="N42" s="17">
        <v>353800</v>
      </c>
      <c r="O42" s="17">
        <v>1010700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450600</v>
      </c>
      <c r="E43" s="17">
        <v>360500</v>
      </c>
      <c r="F43" s="17">
        <v>360500</v>
      </c>
      <c r="G43" s="17">
        <v>450600</v>
      </c>
      <c r="H43" s="17">
        <v>450600</v>
      </c>
      <c r="I43" s="17">
        <v>450600</v>
      </c>
      <c r="J43" s="17">
        <v>450600</v>
      </c>
      <c r="K43" s="17">
        <v>450600</v>
      </c>
      <c r="L43" s="17">
        <v>450600</v>
      </c>
      <c r="M43" s="17">
        <v>450600</v>
      </c>
      <c r="N43" s="17">
        <v>315500</v>
      </c>
      <c r="O43" s="17">
        <v>901300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288800</v>
      </c>
      <c r="E44" s="17">
        <v>231000</v>
      </c>
      <c r="F44" s="17">
        <v>231000</v>
      </c>
      <c r="G44" s="17">
        <v>288800</v>
      </c>
      <c r="H44" s="17">
        <v>288800</v>
      </c>
      <c r="I44" s="17">
        <v>288800</v>
      </c>
      <c r="J44" s="17">
        <v>288800</v>
      </c>
      <c r="K44" s="17">
        <v>288800</v>
      </c>
      <c r="L44" s="17">
        <v>288800</v>
      </c>
      <c r="M44" s="17">
        <v>288800</v>
      </c>
      <c r="N44" s="17">
        <v>202200</v>
      </c>
      <c r="O44" s="17">
        <v>577600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329700</v>
      </c>
      <c r="E45" s="17">
        <v>263700</v>
      </c>
      <c r="F45" s="17">
        <v>263700</v>
      </c>
      <c r="G45" s="17">
        <v>329700</v>
      </c>
      <c r="H45" s="17">
        <v>329700</v>
      </c>
      <c r="I45" s="17">
        <v>329700</v>
      </c>
      <c r="J45" s="17">
        <v>329700</v>
      </c>
      <c r="K45" s="17">
        <v>329700</v>
      </c>
      <c r="L45" s="17">
        <v>329700</v>
      </c>
      <c r="M45" s="17">
        <v>329700</v>
      </c>
      <c r="N45" s="17">
        <v>230800</v>
      </c>
      <c r="O45" s="17">
        <v>659300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250700</v>
      </c>
      <c r="E46" s="17">
        <v>200600</v>
      </c>
      <c r="F46" s="17">
        <v>200600</v>
      </c>
      <c r="G46" s="17">
        <v>250700</v>
      </c>
      <c r="H46" s="17">
        <v>250700</v>
      </c>
      <c r="I46" s="17">
        <v>250700</v>
      </c>
      <c r="J46" s="17">
        <v>250700</v>
      </c>
      <c r="K46" s="17">
        <v>250700</v>
      </c>
      <c r="L46" s="17">
        <v>250700</v>
      </c>
      <c r="M46" s="17">
        <v>250700</v>
      </c>
      <c r="N46" s="17">
        <v>175500</v>
      </c>
      <c r="O46" s="17">
        <v>501400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3654900</v>
      </c>
      <c r="E47" s="21">
        <v>2923900</v>
      </c>
      <c r="F47" s="21">
        <v>2923900</v>
      </c>
      <c r="G47" s="21">
        <v>3654900</v>
      </c>
      <c r="H47" s="21">
        <v>3654900</v>
      </c>
      <c r="I47" s="21">
        <v>3654900</v>
      </c>
      <c r="J47" s="21">
        <v>3654900</v>
      </c>
      <c r="K47" s="21">
        <v>3654900</v>
      </c>
      <c r="L47" s="21">
        <v>3654900</v>
      </c>
      <c r="M47" s="21">
        <v>3654900</v>
      </c>
      <c r="N47" s="21">
        <v>2558600</v>
      </c>
      <c r="O47" s="21">
        <v>7309700</v>
      </c>
    </row>
    <row r="48" spans="1:15" ht="16.5" customHeight="1" x14ac:dyDescent="0.2">
      <c r="A48" s="22">
        <v>44</v>
      </c>
      <c r="B48" s="23"/>
      <c r="C48" s="24" t="s">
        <v>69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32516500</v>
      </c>
      <c r="E50" s="29">
        <v>26013300</v>
      </c>
      <c r="F50" s="29">
        <v>26013300</v>
      </c>
      <c r="G50" s="29">
        <v>32516500</v>
      </c>
      <c r="H50" s="29">
        <v>32516500</v>
      </c>
      <c r="I50" s="29">
        <v>32516500</v>
      </c>
      <c r="J50" s="29">
        <v>32516500</v>
      </c>
      <c r="K50" s="29">
        <v>32516500</v>
      </c>
      <c r="L50" s="29">
        <v>32516500</v>
      </c>
      <c r="M50" s="29">
        <v>32516500</v>
      </c>
      <c r="N50" s="29">
        <v>22761600</v>
      </c>
      <c r="O50" s="29">
        <v>65032900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132" priority="2" operator="lessThan">
      <formula>0</formula>
    </cfRule>
  </conditionalFormatting>
  <conditionalFormatting sqref="O5:O7">
    <cfRule type="cellIs" dxfId="131" priority="4" operator="lessThan">
      <formula>0</formula>
    </cfRule>
  </conditionalFormatting>
  <conditionalFormatting sqref="O9:O15 O17:O20 O22:O27 O29:O34 O36:O39 O41:O46">
    <cfRule type="cellIs" dxfId="130" priority="5" operator="lessThan">
      <formula>0</formula>
    </cfRule>
  </conditionalFormatting>
  <conditionalFormatting sqref="O17:O20">
    <cfRule type="cellIs" dxfId="129" priority="6" operator="lessThan">
      <formula>0</formula>
    </cfRule>
  </conditionalFormatting>
  <conditionalFormatting sqref="O22:O27">
    <cfRule type="cellIs" dxfId="128" priority="7" operator="lessThan">
      <formula>0</formula>
    </cfRule>
  </conditionalFormatting>
  <conditionalFormatting sqref="O29:O34">
    <cfRule type="cellIs" dxfId="127" priority="8" operator="lessThan">
      <formula>0</formula>
    </cfRule>
  </conditionalFormatting>
  <conditionalFormatting sqref="O36:O39">
    <cfRule type="cellIs" dxfId="126" priority="9" operator="lessThan">
      <formula>0</formula>
    </cfRule>
  </conditionalFormatting>
  <conditionalFormatting sqref="O41:O46">
    <cfRule type="cellIs" dxfId="125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A8D08D"/>
  </sheetPr>
  <dimension ref="A1:O757"/>
  <sheetViews>
    <sheetView showGridLines="0" workbookViewId="0">
      <pane ySplit="3" topLeftCell="A4" activePane="bottomLeft" state="frozen"/>
      <selection activeCell="F15" sqref="F15"/>
      <selection pane="bottomLeft"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2201151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370000</v>
      </c>
      <c r="E4" s="17">
        <v>370000</v>
      </c>
      <c r="F4" s="17">
        <v>370000</v>
      </c>
      <c r="G4" s="17">
        <v>370000</v>
      </c>
      <c r="H4" s="17">
        <v>370000</v>
      </c>
      <c r="I4" s="17">
        <v>370000</v>
      </c>
      <c r="J4" s="17">
        <v>370000</v>
      </c>
      <c r="K4" s="17">
        <v>370000</v>
      </c>
      <c r="L4" s="17">
        <v>370000</v>
      </c>
      <c r="M4" s="17">
        <v>370000</v>
      </c>
      <c r="N4" s="17">
        <v>370000</v>
      </c>
      <c r="O4" s="17">
        <v>370000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1000000</v>
      </c>
      <c r="E5" s="17">
        <v>1000000</v>
      </c>
      <c r="F5" s="17">
        <v>1000000</v>
      </c>
      <c r="G5" s="17">
        <v>1000000</v>
      </c>
      <c r="H5" s="17">
        <v>1000000</v>
      </c>
      <c r="I5" s="17">
        <v>1000000</v>
      </c>
      <c r="J5" s="17">
        <v>1000000</v>
      </c>
      <c r="K5" s="17">
        <v>1000000</v>
      </c>
      <c r="L5" s="17">
        <v>1000000</v>
      </c>
      <c r="M5" s="17">
        <v>1000000</v>
      </c>
      <c r="N5" s="17">
        <v>1000000</v>
      </c>
      <c r="O5" s="17">
        <v>1000000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1000000</v>
      </c>
      <c r="E7" s="17">
        <v>1000000</v>
      </c>
      <c r="F7" s="17">
        <v>1000000</v>
      </c>
      <c r="G7" s="17">
        <v>1000000</v>
      </c>
      <c r="H7" s="17">
        <v>1000000</v>
      </c>
      <c r="I7" s="17">
        <v>1000000</v>
      </c>
      <c r="J7" s="17">
        <v>1000000</v>
      </c>
      <c r="K7" s="17">
        <v>1000000</v>
      </c>
      <c r="L7" s="17">
        <v>1000000</v>
      </c>
      <c r="M7" s="17">
        <v>1000000</v>
      </c>
      <c r="N7" s="17">
        <v>1000000</v>
      </c>
      <c r="O7" s="17">
        <v>1000000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2370000</v>
      </c>
      <c r="E8" s="21">
        <v>2370000</v>
      </c>
      <c r="F8" s="21">
        <v>2370000</v>
      </c>
      <c r="G8" s="21">
        <v>2370000</v>
      </c>
      <c r="H8" s="21">
        <v>2370000</v>
      </c>
      <c r="I8" s="21">
        <v>2370000</v>
      </c>
      <c r="J8" s="21">
        <v>2370000</v>
      </c>
      <c r="K8" s="21">
        <v>2370000</v>
      </c>
      <c r="L8" s="21">
        <v>2370000</v>
      </c>
      <c r="M8" s="21">
        <v>2370000</v>
      </c>
      <c r="N8" s="21">
        <v>2370000</v>
      </c>
      <c r="O8" s="21">
        <v>2370000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1530000</v>
      </c>
      <c r="E9" s="17">
        <v>1530000</v>
      </c>
      <c r="F9" s="17">
        <v>1530000</v>
      </c>
      <c r="G9" s="17">
        <v>1530000</v>
      </c>
      <c r="H9" s="17">
        <v>1530000</v>
      </c>
      <c r="I9" s="17">
        <v>1530000</v>
      </c>
      <c r="J9" s="17">
        <v>1530000</v>
      </c>
      <c r="K9" s="17">
        <v>1530000</v>
      </c>
      <c r="L9" s="17">
        <v>1530000</v>
      </c>
      <c r="M9" s="17">
        <v>1530000</v>
      </c>
      <c r="N9" s="17">
        <v>1530000</v>
      </c>
      <c r="O9" s="17">
        <v>1530000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3250000</v>
      </c>
      <c r="E10" s="17">
        <v>3250000</v>
      </c>
      <c r="F10" s="17">
        <v>3250000</v>
      </c>
      <c r="G10" s="17">
        <v>3250000</v>
      </c>
      <c r="H10" s="17">
        <v>3250000</v>
      </c>
      <c r="I10" s="17">
        <v>3250000</v>
      </c>
      <c r="J10" s="17">
        <v>3250000</v>
      </c>
      <c r="K10" s="17">
        <v>3250000</v>
      </c>
      <c r="L10" s="17">
        <v>3250000</v>
      </c>
      <c r="M10" s="17">
        <v>3250000</v>
      </c>
      <c r="N10" s="17">
        <v>3250000</v>
      </c>
      <c r="O10" s="17">
        <v>3250000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2000000</v>
      </c>
      <c r="E13" s="17">
        <v>2000000</v>
      </c>
      <c r="F13" s="17">
        <v>2000000</v>
      </c>
      <c r="G13" s="17">
        <v>2000000</v>
      </c>
      <c r="H13" s="17">
        <v>2000000</v>
      </c>
      <c r="I13" s="17">
        <v>2000000</v>
      </c>
      <c r="J13" s="17">
        <v>2000000</v>
      </c>
      <c r="K13" s="17">
        <v>2000000</v>
      </c>
      <c r="L13" s="17">
        <v>2000000</v>
      </c>
      <c r="M13" s="17">
        <v>2000000</v>
      </c>
      <c r="N13" s="17">
        <v>2000000</v>
      </c>
      <c r="O13" s="17">
        <v>2000000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2500000</v>
      </c>
      <c r="E15" s="17">
        <v>2500000</v>
      </c>
      <c r="F15" s="17">
        <v>2500000</v>
      </c>
      <c r="G15" s="17">
        <v>2500000</v>
      </c>
      <c r="H15" s="17">
        <v>2500000</v>
      </c>
      <c r="I15" s="17">
        <v>2500000</v>
      </c>
      <c r="J15" s="17">
        <v>2500000</v>
      </c>
      <c r="K15" s="17">
        <v>2500000</v>
      </c>
      <c r="L15" s="17">
        <v>2500000</v>
      </c>
      <c r="M15" s="17">
        <v>2500000</v>
      </c>
      <c r="N15" s="17">
        <v>2500000</v>
      </c>
      <c r="O15" s="17">
        <v>2500000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9280000</v>
      </c>
      <c r="E16" s="21">
        <v>9280000</v>
      </c>
      <c r="F16" s="21">
        <v>9280000</v>
      </c>
      <c r="G16" s="21">
        <v>9280000</v>
      </c>
      <c r="H16" s="21">
        <v>9280000</v>
      </c>
      <c r="I16" s="21">
        <v>9280000</v>
      </c>
      <c r="J16" s="21">
        <v>9280000</v>
      </c>
      <c r="K16" s="21">
        <v>9280000</v>
      </c>
      <c r="L16" s="21">
        <v>9280000</v>
      </c>
      <c r="M16" s="21">
        <v>9280000</v>
      </c>
      <c r="N16" s="21">
        <v>9280000</v>
      </c>
      <c r="O16" s="21">
        <v>9280000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51125000</v>
      </c>
      <c r="E17" s="17">
        <v>51125000</v>
      </c>
      <c r="F17" s="17">
        <v>51125000</v>
      </c>
      <c r="G17" s="17">
        <v>51125000</v>
      </c>
      <c r="H17" s="17">
        <v>51125000</v>
      </c>
      <c r="I17" s="17">
        <v>51125000</v>
      </c>
      <c r="J17" s="17">
        <v>51125000</v>
      </c>
      <c r="K17" s="17">
        <v>51125000</v>
      </c>
      <c r="L17" s="17">
        <v>51125000</v>
      </c>
      <c r="M17" s="17">
        <v>51125000</v>
      </c>
      <c r="N17" s="17">
        <v>51125000</v>
      </c>
      <c r="O17" s="17">
        <v>51125000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2000000</v>
      </c>
      <c r="E19" s="17">
        <v>2000000</v>
      </c>
      <c r="F19" s="17">
        <v>2000000</v>
      </c>
      <c r="G19" s="17">
        <v>2000000</v>
      </c>
      <c r="H19" s="17">
        <v>2000000</v>
      </c>
      <c r="I19" s="17">
        <v>2000000</v>
      </c>
      <c r="J19" s="17">
        <v>2000000</v>
      </c>
      <c r="K19" s="17">
        <v>2000000</v>
      </c>
      <c r="L19" s="17">
        <v>2000000</v>
      </c>
      <c r="M19" s="17">
        <v>2000000</v>
      </c>
      <c r="N19" s="17">
        <v>2000000</v>
      </c>
      <c r="O19" s="17">
        <v>2000000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10000000</v>
      </c>
      <c r="E20" s="17">
        <v>10000000</v>
      </c>
      <c r="F20" s="17">
        <v>10000000</v>
      </c>
      <c r="G20" s="17">
        <v>10000000</v>
      </c>
      <c r="H20" s="17">
        <v>10000000</v>
      </c>
      <c r="I20" s="17">
        <v>10000000</v>
      </c>
      <c r="J20" s="17">
        <v>10000000</v>
      </c>
      <c r="K20" s="17">
        <v>10000000</v>
      </c>
      <c r="L20" s="17">
        <v>10000000</v>
      </c>
      <c r="M20" s="17">
        <v>10000000</v>
      </c>
      <c r="N20" s="17">
        <v>10000000</v>
      </c>
      <c r="O20" s="17">
        <v>10000000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63125000</v>
      </c>
      <c r="E21" s="21">
        <v>63125000</v>
      </c>
      <c r="F21" s="21">
        <v>63125000</v>
      </c>
      <c r="G21" s="21">
        <v>63125000</v>
      </c>
      <c r="H21" s="21">
        <v>63125000</v>
      </c>
      <c r="I21" s="21">
        <v>63125000</v>
      </c>
      <c r="J21" s="21">
        <v>63125000</v>
      </c>
      <c r="K21" s="21">
        <v>63125000</v>
      </c>
      <c r="L21" s="21">
        <v>63125000</v>
      </c>
      <c r="M21" s="21">
        <v>63125000</v>
      </c>
      <c r="N21" s="21">
        <v>63125000</v>
      </c>
      <c r="O21" s="21">
        <v>63125000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17030000</v>
      </c>
      <c r="E22" s="17">
        <v>17030000</v>
      </c>
      <c r="F22" s="17">
        <v>17030000</v>
      </c>
      <c r="G22" s="17">
        <v>17030000</v>
      </c>
      <c r="H22" s="17">
        <v>17030000</v>
      </c>
      <c r="I22" s="17">
        <v>17030000</v>
      </c>
      <c r="J22" s="17">
        <v>17030000</v>
      </c>
      <c r="K22" s="17">
        <v>17030000</v>
      </c>
      <c r="L22" s="17">
        <v>17030000</v>
      </c>
      <c r="M22" s="17">
        <v>17030000</v>
      </c>
      <c r="N22" s="17">
        <v>17030000</v>
      </c>
      <c r="O22" s="17">
        <v>17030000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1000000</v>
      </c>
      <c r="E23" s="17">
        <v>1000000</v>
      </c>
      <c r="F23" s="17">
        <v>1000000</v>
      </c>
      <c r="G23" s="17">
        <v>1000000</v>
      </c>
      <c r="H23" s="17">
        <v>1000000</v>
      </c>
      <c r="I23" s="17">
        <v>1000000</v>
      </c>
      <c r="J23" s="17">
        <v>1000000</v>
      </c>
      <c r="K23" s="17">
        <v>1000000</v>
      </c>
      <c r="L23" s="17">
        <v>1000000</v>
      </c>
      <c r="M23" s="17">
        <v>1000000</v>
      </c>
      <c r="N23" s="17">
        <v>1000000</v>
      </c>
      <c r="O23" s="17">
        <v>1000000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1000000</v>
      </c>
      <c r="E25" s="17">
        <v>1000000</v>
      </c>
      <c r="F25" s="17">
        <v>1000000</v>
      </c>
      <c r="G25" s="17">
        <v>1000000</v>
      </c>
      <c r="H25" s="17">
        <v>1000000</v>
      </c>
      <c r="I25" s="17">
        <v>1000000</v>
      </c>
      <c r="J25" s="17">
        <v>1000000</v>
      </c>
      <c r="K25" s="17">
        <v>1000000</v>
      </c>
      <c r="L25" s="17">
        <v>1000000</v>
      </c>
      <c r="M25" s="17">
        <v>1000000</v>
      </c>
      <c r="N25" s="17">
        <v>1000000</v>
      </c>
      <c r="O25" s="17">
        <v>1000000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1000000</v>
      </c>
      <c r="E26" s="17">
        <v>1000000</v>
      </c>
      <c r="F26" s="17">
        <v>1000000</v>
      </c>
      <c r="G26" s="17">
        <v>1000000</v>
      </c>
      <c r="H26" s="17">
        <v>1000000</v>
      </c>
      <c r="I26" s="17">
        <v>1000000</v>
      </c>
      <c r="J26" s="17">
        <v>1000000</v>
      </c>
      <c r="K26" s="17">
        <v>1000000</v>
      </c>
      <c r="L26" s="17">
        <v>1000000</v>
      </c>
      <c r="M26" s="17">
        <v>1000000</v>
      </c>
      <c r="N26" s="17">
        <v>1000000</v>
      </c>
      <c r="O26" s="17">
        <v>1000000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20030000</v>
      </c>
      <c r="E28" s="21">
        <v>20030000</v>
      </c>
      <c r="F28" s="21">
        <v>20030000</v>
      </c>
      <c r="G28" s="21">
        <v>20030000</v>
      </c>
      <c r="H28" s="21">
        <v>20030000</v>
      </c>
      <c r="I28" s="21">
        <v>20030000</v>
      </c>
      <c r="J28" s="21">
        <v>20030000</v>
      </c>
      <c r="K28" s="21">
        <v>20030000</v>
      </c>
      <c r="L28" s="21">
        <v>20030000</v>
      </c>
      <c r="M28" s="21">
        <v>20030000</v>
      </c>
      <c r="N28" s="21">
        <v>20030000</v>
      </c>
      <c r="O28" s="21">
        <v>20030000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2340000</v>
      </c>
      <c r="E29" s="17">
        <v>2340000</v>
      </c>
      <c r="F29" s="17">
        <v>2340000</v>
      </c>
      <c r="G29" s="17">
        <v>2340000</v>
      </c>
      <c r="H29" s="17">
        <v>2340000</v>
      </c>
      <c r="I29" s="17">
        <v>2340000</v>
      </c>
      <c r="J29" s="17">
        <v>2340000</v>
      </c>
      <c r="K29" s="17">
        <v>2340000</v>
      </c>
      <c r="L29" s="17">
        <v>2340000</v>
      </c>
      <c r="M29" s="17">
        <v>2340000</v>
      </c>
      <c r="N29" s="17">
        <v>2340000</v>
      </c>
      <c r="O29" s="17">
        <v>2340000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3050000</v>
      </c>
      <c r="E31" s="17">
        <v>3050000</v>
      </c>
      <c r="F31" s="17">
        <v>3050000</v>
      </c>
      <c r="G31" s="17">
        <v>3050000</v>
      </c>
      <c r="H31" s="17">
        <v>3050000</v>
      </c>
      <c r="I31" s="17">
        <v>3050000</v>
      </c>
      <c r="J31" s="17">
        <v>3050000</v>
      </c>
      <c r="K31" s="17">
        <v>3050000</v>
      </c>
      <c r="L31" s="17">
        <v>3050000</v>
      </c>
      <c r="M31" s="17">
        <v>3050000</v>
      </c>
      <c r="N31" s="17">
        <v>3050000</v>
      </c>
      <c r="O31" s="17">
        <v>3050000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2100000</v>
      </c>
      <c r="E32" s="17">
        <v>2100000</v>
      </c>
      <c r="F32" s="17">
        <v>2100000</v>
      </c>
      <c r="G32" s="17">
        <v>2100000</v>
      </c>
      <c r="H32" s="17">
        <v>2100000</v>
      </c>
      <c r="I32" s="17">
        <v>2100000</v>
      </c>
      <c r="J32" s="17">
        <v>2100000</v>
      </c>
      <c r="K32" s="17">
        <v>2100000</v>
      </c>
      <c r="L32" s="17">
        <v>2100000</v>
      </c>
      <c r="M32" s="17">
        <v>2100000</v>
      </c>
      <c r="N32" s="17">
        <v>2100000</v>
      </c>
      <c r="O32" s="17">
        <v>2100000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7490000</v>
      </c>
      <c r="E35" s="21">
        <v>7490000</v>
      </c>
      <c r="F35" s="21">
        <v>7490000</v>
      </c>
      <c r="G35" s="21">
        <v>7490000</v>
      </c>
      <c r="H35" s="21">
        <v>7490000</v>
      </c>
      <c r="I35" s="21">
        <v>7490000</v>
      </c>
      <c r="J35" s="21">
        <v>7490000</v>
      </c>
      <c r="K35" s="21">
        <v>7490000</v>
      </c>
      <c r="L35" s="21">
        <v>7490000</v>
      </c>
      <c r="M35" s="21">
        <v>7490000</v>
      </c>
      <c r="N35" s="21">
        <v>7490000</v>
      </c>
      <c r="O35" s="21">
        <v>7490000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2120000</v>
      </c>
      <c r="E36" s="17">
        <v>2120000</v>
      </c>
      <c r="F36" s="17">
        <v>2120000</v>
      </c>
      <c r="G36" s="17">
        <v>2120000</v>
      </c>
      <c r="H36" s="17">
        <v>2120000</v>
      </c>
      <c r="I36" s="17">
        <v>2120000</v>
      </c>
      <c r="J36" s="17">
        <v>2120000</v>
      </c>
      <c r="K36" s="17">
        <v>2120000</v>
      </c>
      <c r="L36" s="17">
        <v>2120000</v>
      </c>
      <c r="M36" s="17">
        <v>2120000</v>
      </c>
      <c r="N36" s="17">
        <v>2120000</v>
      </c>
      <c r="O36" s="17">
        <v>2120000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1000000</v>
      </c>
      <c r="E37" s="17">
        <v>1000000</v>
      </c>
      <c r="F37" s="17">
        <v>1000000</v>
      </c>
      <c r="G37" s="17">
        <v>1000000</v>
      </c>
      <c r="H37" s="17">
        <v>1000000</v>
      </c>
      <c r="I37" s="17">
        <v>1000000</v>
      </c>
      <c r="J37" s="17">
        <v>1000000</v>
      </c>
      <c r="K37" s="17">
        <v>1000000</v>
      </c>
      <c r="L37" s="17">
        <v>1000000</v>
      </c>
      <c r="M37" s="17">
        <v>1000000</v>
      </c>
      <c r="N37" s="17">
        <v>1000000</v>
      </c>
      <c r="O37" s="17">
        <v>1000000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1000000</v>
      </c>
      <c r="E38" s="17">
        <v>1000000</v>
      </c>
      <c r="F38" s="17">
        <v>1000000</v>
      </c>
      <c r="G38" s="17">
        <v>1000000</v>
      </c>
      <c r="H38" s="17">
        <v>1000000</v>
      </c>
      <c r="I38" s="17">
        <v>1000000</v>
      </c>
      <c r="J38" s="17">
        <v>1000000</v>
      </c>
      <c r="K38" s="17">
        <v>1000000</v>
      </c>
      <c r="L38" s="17">
        <v>1000000</v>
      </c>
      <c r="M38" s="17">
        <v>1000000</v>
      </c>
      <c r="N38" s="17">
        <v>1000000</v>
      </c>
      <c r="O38" s="17">
        <v>1000000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4120000</v>
      </c>
      <c r="E40" s="21">
        <v>4120000</v>
      </c>
      <c r="F40" s="21">
        <v>4120000</v>
      </c>
      <c r="G40" s="21">
        <v>4120000</v>
      </c>
      <c r="H40" s="21">
        <v>4120000</v>
      </c>
      <c r="I40" s="21">
        <v>4120000</v>
      </c>
      <c r="J40" s="21">
        <v>4120000</v>
      </c>
      <c r="K40" s="21">
        <v>4120000</v>
      </c>
      <c r="L40" s="21">
        <v>4120000</v>
      </c>
      <c r="M40" s="21">
        <v>4120000</v>
      </c>
      <c r="N40" s="21">
        <v>4120000</v>
      </c>
      <c r="O40" s="21">
        <v>4120000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240000</v>
      </c>
      <c r="E41" s="17">
        <v>240000</v>
      </c>
      <c r="F41" s="17">
        <v>240000</v>
      </c>
      <c r="G41" s="17">
        <v>240000</v>
      </c>
      <c r="H41" s="17">
        <v>240000</v>
      </c>
      <c r="I41" s="17">
        <v>240000</v>
      </c>
      <c r="J41" s="17">
        <v>240000</v>
      </c>
      <c r="K41" s="17">
        <v>240000</v>
      </c>
      <c r="L41" s="17">
        <v>240000</v>
      </c>
      <c r="M41" s="17">
        <v>240000</v>
      </c>
      <c r="N41" s="17">
        <v>240000</v>
      </c>
      <c r="O41" s="17">
        <v>240000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1000000</v>
      </c>
      <c r="E42" s="17">
        <v>1000000</v>
      </c>
      <c r="F42" s="17">
        <v>1000000</v>
      </c>
      <c r="G42" s="17">
        <v>1000000</v>
      </c>
      <c r="H42" s="17">
        <v>1000000</v>
      </c>
      <c r="I42" s="17">
        <v>1000000</v>
      </c>
      <c r="J42" s="17">
        <v>1000000</v>
      </c>
      <c r="K42" s="17">
        <v>1000000</v>
      </c>
      <c r="L42" s="17">
        <v>1000000</v>
      </c>
      <c r="M42" s="17">
        <v>1000000</v>
      </c>
      <c r="N42" s="17">
        <v>1000000</v>
      </c>
      <c r="O42" s="17">
        <v>1000000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350000</v>
      </c>
      <c r="E43" s="17">
        <v>350000</v>
      </c>
      <c r="F43" s="17">
        <v>350000</v>
      </c>
      <c r="G43" s="17">
        <v>350000</v>
      </c>
      <c r="H43" s="17">
        <v>350000</v>
      </c>
      <c r="I43" s="17">
        <v>350000</v>
      </c>
      <c r="J43" s="17">
        <v>350000</v>
      </c>
      <c r="K43" s="17">
        <v>350000</v>
      </c>
      <c r="L43" s="17">
        <v>350000</v>
      </c>
      <c r="M43" s="17">
        <v>350000</v>
      </c>
      <c r="N43" s="17">
        <v>350000</v>
      </c>
      <c r="O43" s="17">
        <v>350000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1000000</v>
      </c>
      <c r="E45" s="17">
        <v>1000000</v>
      </c>
      <c r="F45" s="17">
        <v>1000000</v>
      </c>
      <c r="G45" s="17">
        <v>1000000</v>
      </c>
      <c r="H45" s="17">
        <v>1000000</v>
      </c>
      <c r="I45" s="17">
        <v>1000000</v>
      </c>
      <c r="J45" s="17">
        <v>1000000</v>
      </c>
      <c r="K45" s="17">
        <v>1000000</v>
      </c>
      <c r="L45" s="17">
        <v>1000000</v>
      </c>
      <c r="M45" s="17">
        <v>1000000</v>
      </c>
      <c r="N45" s="17">
        <v>1000000</v>
      </c>
      <c r="O45" s="17">
        <v>1000000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1000000</v>
      </c>
      <c r="E46" s="17">
        <v>1000000</v>
      </c>
      <c r="F46" s="17">
        <v>1000000</v>
      </c>
      <c r="G46" s="17">
        <v>1000000</v>
      </c>
      <c r="H46" s="17">
        <v>1000000</v>
      </c>
      <c r="I46" s="17">
        <v>1000000</v>
      </c>
      <c r="J46" s="17">
        <v>1000000</v>
      </c>
      <c r="K46" s="17">
        <v>1000000</v>
      </c>
      <c r="L46" s="17">
        <v>1000000</v>
      </c>
      <c r="M46" s="17">
        <v>1000000</v>
      </c>
      <c r="N46" s="17">
        <v>1000000</v>
      </c>
      <c r="O46" s="17">
        <v>1000000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3590000</v>
      </c>
      <c r="E47" s="21">
        <v>3590000</v>
      </c>
      <c r="F47" s="21">
        <v>3590000</v>
      </c>
      <c r="G47" s="21">
        <v>3590000</v>
      </c>
      <c r="H47" s="21">
        <v>3590000</v>
      </c>
      <c r="I47" s="21">
        <v>3590000</v>
      </c>
      <c r="J47" s="21">
        <v>3590000</v>
      </c>
      <c r="K47" s="21">
        <v>3590000</v>
      </c>
      <c r="L47" s="21">
        <v>3590000</v>
      </c>
      <c r="M47" s="21">
        <v>3590000</v>
      </c>
      <c r="N47" s="21">
        <v>3590000</v>
      </c>
      <c r="O47" s="21">
        <v>3590000</v>
      </c>
    </row>
    <row r="48" spans="1:15" ht="16.5" customHeight="1" x14ac:dyDescent="0.2">
      <c r="A48" s="22">
        <v>44</v>
      </c>
      <c r="B48" s="23"/>
      <c r="C48" s="24" t="s">
        <v>69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110005000</v>
      </c>
      <c r="E50" s="29">
        <v>110005000</v>
      </c>
      <c r="F50" s="29">
        <v>110005000</v>
      </c>
      <c r="G50" s="29">
        <v>110005000</v>
      </c>
      <c r="H50" s="29">
        <v>110005000</v>
      </c>
      <c r="I50" s="29">
        <v>110005000</v>
      </c>
      <c r="J50" s="29">
        <v>110005000</v>
      </c>
      <c r="K50" s="29">
        <v>110005000</v>
      </c>
      <c r="L50" s="29">
        <v>110005000</v>
      </c>
      <c r="M50" s="29">
        <v>110005000</v>
      </c>
      <c r="N50" s="29">
        <v>110005000</v>
      </c>
      <c r="O50" s="29">
        <v>110005000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93" priority="2" operator="lessThan">
      <formula>0</formula>
    </cfRule>
  </conditionalFormatting>
  <conditionalFormatting sqref="O5:O7">
    <cfRule type="cellIs" dxfId="92" priority="4" operator="lessThan">
      <formula>0</formula>
    </cfRule>
  </conditionalFormatting>
  <conditionalFormatting sqref="O9:O15 O17:O20 O22:O27 O29:O34 O36:O39 O41:O46">
    <cfRule type="cellIs" dxfId="91" priority="5" operator="lessThan">
      <formula>0</formula>
    </cfRule>
  </conditionalFormatting>
  <conditionalFormatting sqref="O17:O20">
    <cfRule type="cellIs" dxfId="90" priority="6" operator="lessThan">
      <formula>0</formula>
    </cfRule>
  </conditionalFormatting>
  <conditionalFormatting sqref="O22:O27">
    <cfRule type="cellIs" dxfId="89" priority="7" operator="lessThan">
      <formula>0</formula>
    </cfRule>
  </conditionalFormatting>
  <conditionalFormatting sqref="O29:O34">
    <cfRule type="cellIs" dxfId="88" priority="8" operator="lessThan">
      <formula>0</formula>
    </cfRule>
  </conditionalFormatting>
  <conditionalFormatting sqref="O36:O39">
    <cfRule type="cellIs" dxfId="87" priority="9" operator="lessThan">
      <formula>0</formula>
    </cfRule>
  </conditionalFormatting>
  <conditionalFormatting sqref="O41:O46">
    <cfRule type="cellIs" dxfId="86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A8D08D"/>
  </sheetPr>
  <dimension ref="A1:O758"/>
  <sheetViews>
    <sheetView showGridLines="0" workbookViewId="0">
      <pane ySplit="3" topLeftCell="A204" activePane="bottomLeft" state="frozen"/>
      <selection activeCell="F15" sqref="F15"/>
      <selection pane="bottomLeft"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2501052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1511900</v>
      </c>
      <c r="E4" s="17">
        <v>1662400</v>
      </c>
      <c r="F4" s="17">
        <v>1798800</v>
      </c>
      <c r="G4" s="17">
        <v>1921100</v>
      </c>
      <c r="H4" s="17">
        <v>2034000</v>
      </c>
      <c r="I4" s="17">
        <v>2137400</v>
      </c>
      <c r="J4" s="17">
        <v>2231500</v>
      </c>
      <c r="K4" s="17">
        <v>2316200</v>
      </c>
      <c r="L4" s="17">
        <v>2391400</v>
      </c>
      <c r="M4" s="17">
        <v>2462000</v>
      </c>
      <c r="N4" s="17">
        <v>2523100</v>
      </c>
      <c r="O4" s="17">
        <v>3158100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1511900</v>
      </c>
      <c r="E8" s="21">
        <v>1662400</v>
      </c>
      <c r="F8" s="21">
        <v>1798800</v>
      </c>
      <c r="G8" s="21">
        <v>1921100</v>
      </c>
      <c r="H8" s="21">
        <v>2034000</v>
      </c>
      <c r="I8" s="21">
        <v>2137400</v>
      </c>
      <c r="J8" s="21">
        <v>2231500</v>
      </c>
      <c r="K8" s="21">
        <v>2316200</v>
      </c>
      <c r="L8" s="21">
        <v>2391400</v>
      </c>
      <c r="M8" s="21">
        <v>2462000</v>
      </c>
      <c r="N8" s="21">
        <v>2523100</v>
      </c>
      <c r="O8" s="21">
        <v>3158100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602900</v>
      </c>
      <c r="E9" s="17">
        <v>662900</v>
      </c>
      <c r="F9" s="17">
        <v>717300</v>
      </c>
      <c r="G9" s="17">
        <v>766100</v>
      </c>
      <c r="H9" s="17">
        <v>811100</v>
      </c>
      <c r="I9" s="17">
        <v>852400</v>
      </c>
      <c r="J9" s="17">
        <v>889900</v>
      </c>
      <c r="K9" s="17">
        <v>923600</v>
      </c>
      <c r="L9" s="17">
        <v>953600</v>
      </c>
      <c r="M9" s="17">
        <v>981800</v>
      </c>
      <c r="N9" s="17">
        <v>1006200</v>
      </c>
      <c r="O9" s="17">
        <v>1259400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602900</v>
      </c>
      <c r="E16" s="21">
        <v>662900</v>
      </c>
      <c r="F16" s="21">
        <v>717300</v>
      </c>
      <c r="G16" s="21">
        <v>766100</v>
      </c>
      <c r="H16" s="21">
        <v>811100</v>
      </c>
      <c r="I16" s="21">
        <v>852400</v>
      </c>
      <c r="J16" s="21">
        <v>889900</v>
      </c>
      <c r="K16" s="21">
        <v>923600</v>
      </c>
      <c r="L16" s="21">
        <v>953600</v>
      </c>
      <c r="M16" s="21">
        <v>981800</v>
      </c>
      <c r="N16" s="21">
        <v>1006200</v>
      </c>
      <c r="O16" s="21">
        <v>1259400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798700</v>
      </c>
      <c r="E17" s="17">
        <v>878200</v>
      </c>
      <c r="F17" s="17">
        <v>950200</v>
      </c>
      <c r="G17" s="17">
        <v>1014800</v>
      </c>
      <c r="H17" s="17">
        <v>1074500</v>
      </c>
      <c r="I17" s="17">
        <v>1129100</v>
      </c>
      <c r="J17" s="17">
        <v>1178800</v>
      </c>
      <c r="K17" s="17">
        <v>1223600</v>
      </c>
      <c r="L17" s="17">
        <v>1263300</v>
      </c>
      <c r="M17" s="17">
        <v>1300600</v>
      </c>
      <c r="N17" s="17">
        <v>1332900</v>
      </c>
      <c r="O17" s="17">
        <v>1668400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798700</v>
      </c>
      <c r="E21" s="21">
        <v>878200</v>
      </c>
      <c r="F21" s="21">
        <v>950200</v>
      </c>
      <c r="G21" s="21">
        <v>1014800</v>
      </c>
      <c r="H21" s="21">
        <v>1074500</v>
      </c>
      <c r="I21" s="21">
        <v>1129100</v>
      </c>
      <c r="J21" s="21">
        <v>1178800</v>
      </c>
      <c r="K21" s="21">
        <v>1223600</v>
      </c>
      <c r="L21" s="21">
        <v>1263300</v>
      </c>
      <c r="M21" s="21">
        <v>1300600</v>
      </c>
      <c r="N21" s="21">
        <v>1332900</v>
      </c>
      <c r="O21" s="21">
        <v>1668400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1127500</v>
      </c>
      <c r="E22" s="17">
        <v>1239800</v>
      </c>
      <c r="F22" s="17">
        <v>1341500</v>
      </c>
      <c r="G22" s="17">
        <v>1432700</v>
      </c>
      <c r="H22" s="17">
        <v>1516900</v>
      </c>
      <c r="I22" s="17">
        <v>1594100</v>
      </c>
      <c r="J22" s="17">
        <v>1664200</v>
      </c>
      <c r="K22" s="17">
        <v>1727400</v>
      </c>
      <c r="L22" s="17">
        <v>1783500</v>
      </c>
      <c r="M22" s="17">
        <v>1836100</v>
      </c>
      <c r="N22" s="17">
        <v>1881700</v>
      </c>
      <c r="O22" s="17">
        <v>2355300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1127500</v>
      </c>
      <c r="E28" s="21">
        <v>1239800</v>
      </c>
      <c r="F28" s="21">
        <v>1341500</v>
      </c>
      <c r="G28" s="21">
        <v>1432700</v>
      </c>
      <c r="H28" s="21">
        <v>1516900</v>
      </c>
      <c r="I28" s="21">
        <v>1594100</v>
      </c>
      <c r="J28" s="21">
        <v>1664200</v>
      </c>
      <c r="K28" s="21">
        <v>1727400</v>
      </c>
      <c r="L28" s="21">
        <v>1783500</v>
      </c>
      <c r="M28" s="21">
        <v>1836100</v>
      </c>
      <c r="N28" s="21">
        <v>1881700</v>
      </c>
      <c r="O28" s="21">
        <v>2355300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387000</v>
      </c>
      <c r="E29" s="17">
        <v>425500</v>
      </c>
      <c r="F29" s="17">
        <v>460400</v>
      </c>
      <c r="G29" s="17">
        <v>491700</v>
      </c>
      <c r="H29" s="17">
        <v>520600</v>
      </c>
      <c r="I29" s="17">
        <v>547100</v>
      </c>
      <c r="J29" s="17">
        <v>571200</v>
      </c>
      <c r="K29" s="17">
        <v>592800</v>
      </c>
      <c r="L29" s="17">
        <v>612100</v>
      </c>
      <c r="M29" s="17">
        <v>630200</v>
      </c>
      <c r="N29" s="17">
        <v>645800</v>
      </c>
      <c r="O29" s="17">
        <v>808400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387000</v>
      </c>
      <c r="E35" s="21">
        <v>425500</v>
      </c>
      <c r="F35" s="21">
        <v>460400</v>
      </c>
      <c r="G35" s="21">
        <v>491700</v>
      </c>
      <c r="H35" s="21">
        <v>520600</v>
      </c>
      <c r="I35" s="21">
        <v>547100</v>
      </c>
      <c r="J35" s="21">
        <v>571200</v>
      </c>
      <c r="K35" s="21">
        <v>592800</v>
      </c>
      <c r="L35" s="21">
        <v>612100</v>
      </c>
      <c r="M35" s="21">
        <v>630200</v>
      </c>
      <c r="N35" s="21">
        <v>645800</v>
      </c>
      <c r="O35" s="21">
        <v>808400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467700</v>
      </c>
      <c r="E36" s="17">
        <v>514200</v>
      </c>
      <c r="F36" s="17">
        <v>556400</v>
      </c>
      <c r="G36" s="17">
        <v>594200</v>
      </c>
      <c r="H36" s="17">
        <v>629200</v>
      </c>
      <c r="I36" s="17">
        <v>661200</v>
      </c>
      <c r="J36" s="17">
        <v>690300</v>
      </c>
      <c r="K36" s="17">
        <v>716500</v>
      </c>
      <c r="L36" s="17">
        <v>739700</v>
      </c>
      <c r="M36" s="17">
        <v>761600</v>
      </c>
      <c r="N36" s="17">
        <v>780500</v>
      </c>
      <c r="O36" s="17">
        <v>976900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467700</v>
      </c>
      <c r="E40" s="21">
        <v>514200</v>
      </c>
      <c r="F40" s="21">
        <v>556400</v>
      </c>
      <c r="G40" s="21">
        <v>594200</v>
      </c>
      <c r="H40" s="21">
        <v>629200</v>
      </c>
      <c r="I40" s="21">
        <v>661200</v>
      </c>
      <c r="J40" s="21">
        <v>690300</v>
      </c>
      <c r="K40" s="21">
        <v>716500</v>
      </c>
      <c r="L40" s="21">
        <v>739700</v>
      </c>
      <c r="M40" s="21">
        <v>761600</v>
      </c>
      <c r="N40" s="21">
        <v>780500</v>
      </c>
      <c r="O40" s="21">
        <v>976900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403900</v>
      </c>
      <c r="E41" s="17">
        <v>444100</v>
      </c>
      <c r="F41" s="17">
        <v>480500</v>
      </c>
      <c r="G41" s="17">
        <v>513200</v>
      </c>
      <c r="H41" s="17">
        <v>543400</v>
      </c>
      <c r="I41" s="17">
        <v>571000</v>
      </c>
      <c r="J41" s="17">
        <v>596100</v>
      </c>
      <c r="K41" s="17">
        <v>618800</v>
      </c>
      <c r="L41" s="17">
        <v>638900</v>
      </c>
      <c r="M41" s="17">
        <v>657700</v>
      </c>
      <c r="N41" s="17">
        <v>674100</v>
      </c>
      <c r="O41" s="17">
        <v>843700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403900</v>
      </c>
      <c r="E47" s="21">
        <v>444100</v>
      </c>
      <c r="F47" s="21">
        <v>480500</v>
      </c>
      <c r="G47" s="21">
        <v>513200</v>
      </c>
      <c r="H47" s="21">
        <v>543400</v>
      </c>
      <c r="I47" s="21">
        <v>571000</v>
      </c>
      <c r="J47" s="21">
        <v>596100</v>
      </c>
      <c r="K47" s="21">
        <v>618800</v>
      </c>
      <c r="L47" s="21">
        <v>638900</v>
      </c>
      <c r="M47" s="21">
        <v>657700</v>
      </c>
      <c r="N47" s="21">
        <v>674100</v>
      </c>
      <c r="O47" s="21">
        <v>843700</v>
      </c>
    </row>
    <row r="48" spans="1:15" ht="16.5" customHeight="1" x14ac:dyDescent="0.2">
      <c r="A48" s="22">
        <v>44</v>
      </c>
      <c r="B48" s="23"/>
      <c r="C48" s="24" t="s">
        <v>69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5299600</v>
      </c>
      <c r="E50" s="29">
        <v>5827100</v>
      </c>
      <c r="F50" s="29">
        <v>6305100</v>
      </c>
      <c r="G50" s="29">
        <v>6733800</v>
      </c>
      <c r="H50" s="29">
        <v>7129700</v>
      </c>
      <c r="I50" s="29">
        <v>7492300</v>
      </c>
      <c r="J50" s="29">
        <v>7822000</v>
      </c>
      <c r="K50" s="29">
        <v>8118900</v>
      </c>
      <c r="L50" s="29">
        <v>8382500</v>
      </c>
      <c r="M50" s="29">
        <v>8630000</v>
      </c>
      <c r="N50" s="29">
        <v>8844300</v>
      </c>
      <c r="O50" s="29">
        <v>11070200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6.5" customHeight="1" x14ac:dyDescent="0.2">
      <c r="A758" s="8"/>
      <c r="B758" s="8"/>
      <c r="C758" s="9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</sheetData>
  <pageMargins left="0.31496063000000002" right="0" top="0.25" bottom="0.24803149599999999" header="0" footer="0"/>
  <pageSetup scale="63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A8D08D"/>
  </sheetPr>
  <dimension ref="A1:O757"/>
  <sheetViews>
    <sheetView showGridLines="0" workbookViewId="0">
      <selection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2991042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411100</v>
      </c>
      <c r="E4" s="17">
        <v>411100</v>
      </c>
      <c r="F4" s="17">
        <v>411100</v>
      </c>
      <c r="G4" s="17">
        <v>411100</v>
      </c>
      <c r="H4" s="17">
        <v>411100</v>
      </c>
      <c r="I4" s="17">
        <v>411100</v>
      </c>
      <c r="J4" s="17">
        <v>411100</v>
      </c>
      <c r="K4" s="17">
        <v>411100</v>
      </c>
      <c r="L4" s="17">
        <v>411100</v>
      </c>
      <c r="M4" s="17">
        <v>411100</v>
      </c>
      <c r="N4" s="17">
        <v>411100</v>
      </c>
      <c r="O4" s="17">
        <v>411100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411100</v>
      </c>
      <c r="E8" s="21">
        <v>411100</v>
      </c>
      <c r="F8" s="21">
        <v>411100</v>
      </c>
      <c r="G8" s="21">
        <v>411100</v>
      </c>
      <c r="H8" s="21">
        <v>411100</v>
      </c>
      <c r="I8" s="21">
        <v>411100</v>
      </c>
      <c r="J8" s="21">
        <v>411100</v>
      </c>
      <c r="K8" s="21">
        <v>411100</v>
      </c>
      <c r="L8" s="21">
        <v>411100</v>
      </c>
      <c r="M8" s="21">
        <v>411100</v>
      </c>
      <c r="N8" s="21">
        <v>411100</v>
      </c>
      <c r="O8" s="21">
        <v>411100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10600</v>
      </c>
      <c r="E17" s="17">
        <v>10600</v>
      </c>
      <c r="F17" s="17">
        <v>10600</v>
      </c>
      <c r="G17" s="17">
        <v>10600</v>
      </c>
      <c r="H17" s="17">
        <v>10600</v>
      </c>
      <c r="I17" s="17">
        <v>10600</v>
      </c>
      <c r="J17" s="17">
        <v>10600</v>
      </c>
      <c r="K17" s="17">
        <v>10600</v>
      </c>
      <c r="L17" s="17">
        <v>10600</v>
      </c>
      <c r="M17" s="17">
        <v>10600</v>
      </c>
      <c r="N17" s="17">
        <v>10600</v>
      </c>
      <c r="O17" s="17">
        <v>10600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10600</v>
      </c>
      <c r="E21" s="21">
        <v>10600</v>
      </c>
      <c r="F21" s="21">
        <v>10600</v>
      </c>
      <c r="G21" s="21">
        <v>10600</v>
      </c>
      <c r="H21" s="21">
        <v>10600</v>
      </c>
      <c r="I21" s="21">
        <v>10600</v>
      </c>
      <c r="J21" s="21">
        <v>10600</v>
      </c>
      <c r="K21" s="21">
        <v>10600</v>
      </c>
      <c r="L21" s="21">
        <v>10600</v>
      </c>
      <c r="M21" s="21">
        <v>10600</v>
      </c>
      <c r="N21" s="21">
        <v>10600</v>
      </c>
      <c r="O21" s="21">
        <v>10600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10000</v>
      </c>
      <c r="E22" s="17">
        <v>10000</v>
      </c>
      <c r="F22" s="17">
        <v>10000</v>
      </c>
      <c r="G22" s="17">
        <v>10000</v>
      </c>
      <c r="H22" s="17">
        <v>10000</v>
      </c>
      <c r="I22" s="17">
        <v>10000</v>
      </c>
      <c r="J22" s="17">
        <v>10000</v>
      </c>
      <c r="K22" s="17">
        <v>10000</v>
      </c>
      <c r="L22" s="17">
        <v>10000</v>
      </c>
      <c r="M22" s="17">
        <v>10000</v>
      </c>
      <c r="N22" s="17">
        <v>10000</v>
      </c>
      <c r="O22" s="17">
        <v>10000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10000</v>
      </c>
      <c r="E28" s="21">
        <v>10000</v>
      </c>
      <c r="F28" s="21">
        <v>10000</v>
      </c>
      <c r="G28" s="21">
        <v>10000</v>
      </c>
      <c r="H28" s="21">
        <v>10000</v>
      </c>
      <c r="I28" s="21">
        <v>10000</v>
      </c>
      <c r="J28" s="21">
        <v>10000</v>
      </c>
      <c r="K28" s="21">
        <v>10000</v>
      </c>
      <c r="L28" s="21">
        <v>10000</v>
      </c>
      <c r="M28" s="21">
        <v>10000</v>
      </c>
      <c r="N28" s="21">
        <v>10000</v>
      </c>
      <c r="O28" s="21">
        <v>10000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38700</v>
      </c>
      <c r="E41" s="17">
        <v>38700</v>
      </c>
      <c r="F41" s="17">
        <v>38700</v>
      </c>
      <c r="G41" s="17">
        <v>38700</v>
      </c>
      <c r="H41" s="17">
        <v>38700</v>
      </c>
      <c r="I41" s="17">
        <v>38700</v>
      </c>
      <c r="J41" s="17">
        <v>38700</v>
      </c>
      <c r="K41" s="17">
        <v>38700</v>
      </c>
      <c r="L41" s="17">
        <v>38700</v>
      </c>
      <c r="M41" s="17">
        <v>38700</v>
      </c>
      <c r="N41" s="17">
        <v>38700</v>
      </c>
      <c r="O41" s="17">
        <v>38700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86600</v>
      </c>
      <c r="E46" s="17">
        <v>86600</v>
      </c>
      <c r="F46" s="17">
        <v>86600</v>
      </c>
      <c r="G46" s="17">
        <v>86600</v>
      </c>
      <c r="H46" s="17">
        <v>86600</v>
      </c>
      <c r="I46" s="17">
        <v>86600</v>
      </c>
      <c r="J46" s="17">
        <v>86600</v>
      </c>
      <c r="K46" s="17">
        <v>86600</v>
      </c>
      <c r="L46" s="17">
        <v>86600</v>
      </c>
      <c r="M46" s="17">
        <v>86600</v>
      </c>
      <c r="N46" s="17">
        <v>86600</v>
      </c>
      <c r="O46" s="17">
        <v>86600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125300</v>
      </c>
      <c r="E47" s="21">
        <v>125300</v>
      </c>
      <c r="F47" s="21">
        <v>125300</v>
      </c>
      <c r="G47" s="21">
        <v>125300</v>
      </c>
      <c r="H47" s="21">
        <v>125300</v>
      </c>
      <c r="I47" s="21">
        <v>125300</v>
      </c>
      <c r="J47" s="21">
        <v>125300</v>
      </c>
      <c r="K47" s="21">
        <v>125300</v>
      </c>
      <c r="L47" s="21">
        <v>125300</v>
      </c>
      <c r="M47" s="21">
        <v>125300</v>
      </c>
      <c r="N47" s="21">
        <v>125300</v>
      </c>
      <c r="O47" s="21">
        <v>125300</v>
      </c>
    </row>
    <row r="48" spans="1:15" ht="16.5" customHeight="1" x14ac:dyDescent="0.2">
      <c r="A48" s="22">
        <v>44</v>
      </c>
      <c r="B48" s="23"/>
      <c r="C48" s="24" t="s">
        <v>69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557000</v>
      </c>
      <c r="E50" s="29">
        <v>557000</v>
      </c>
      <c r="F50" s="29">
        <v>557000</v>
      </c>
      <c r="G50" s="29">
        <v>557000</v>
      </c>
      <c r="H50" s="29">
        <v>557000</v>
      </c>
      <c r="I50" s="29">
        <v>557000</v>
      </c>
      <c r="J50" s="29">
        <v>557000</v>
      </c>
      <c r="K50" s="29">
        <v>557000</v>
      </c>
      <c r="L50" s="29">
        <v>557000</v>
      </c>
      <c r="M50" s="29">
        <v>557000</v>
      </c>
      <c r="N50" s="29">
        <v>557000</v>
      </c>
      <c r="O50" s="29">
        <v>557000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55" priority="2" operator="lessThan">
      <formula>0</formula>
    </cfRule>
  </conditionalFormatting>
  <conditionalFormatting sqref="O5:O7">
    <cfRule type="cellIs" dxfId="54" priority="4" operator="lessThan">
      <formula>0</formula>
    </cfRule>
  </conditionalFormatting>
  <conditionalFormatting sqref="O9:O15 O17:O20 O22:O27 O29:O34 O36:O39 O41:O46">
    <cfRule type="cellIs" dxfId="53" priority="5" operator="lessThan">
      <formula>0</formula>
    </cfRule>
  </conditionalFormatting>
  <conditionalFormatting sqref="O17:O20">
    <cfRule type="cellIs" dxfId="52" priority="6" operator="lessThan">
      <formula>0</formula>
    </cfRule>
  </conditionalFormatting>
  <conditionalFormatting sqref="O22:O27">
    <cfRule type="cellIs" dxfId="51" priority="7" operator="lessThan">
      <formula>0</formula>
    </cfRule>
  </conditionalFormatting>
  <conditionalFormatting sqref="O29:O34">
    <cfRule type="cellIs" dxfId="50" priority="8" operator="lessThan">
      <formula>0</formula>
    </cfRule>
  </conditionalFormatting>
  <conditionalFormatting sqref="O36:O39">
    <cfRule type="cellIs" dxfId="49" priority="9" operator="lessThan">
      <formula>0</formula>
    </cfRule>
  </conditionalFormatting>
  <conditionalFormatting sqref="O41:O46">
    <cfRule type="cellIs" dxfId="48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A8D08D"/>
  </sheetPr>
  <dimension ref="A1:O757"/>
  <sheetViews>
    <sheetView showGridLines="0" workbookViewId="0">
      <selection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4569016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1500</v>
      </c>
      <c r="E4" s="17">
        <v>3000</v>
      </c>
      <c r="F4" s="17">
        <v>4500</v>
      </c>
      <c r="G4" s="17">
        <v>6000</v>
      </c>
      <c r="H4" s="17">
        <v>7500</v>
      </c>
      <c r="I4" s="17">
        <v>9000</v>
      </c>
      <c r="J4" s="17">
        <v>10500</v>
      </c>
      <c r="K4" s="17">
        <v>12000</v>
      </c>
      <c r="L4" s="17">
        <v>13500</v>
      </c>
      <c r="M4" s="17">
        <v>15000</v>
      </c>
      <c r="N4" s="17">
        <v>16500</v>
      </c>
      <c r="O4" s="17">
        <v>18000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200</v>
      </c>
      <c r="E6" s="17">
        <v>400</v>
      </c>
      <c r="F6" s="17">
        <v>600</v>
      </c>
      <c r="G6" s="17">
        <v>800</v>
      </c>
      <c r="H6" s="17">
        <v>1000</v>
      </c>
      <c r="I6" s="17">
        <v>1200</v>
      </c>
      <c r="J6" s="17">
        <v>1400</v>
      </c>
      <c r="K6" s="17">
        <v>1600</v>
      </c>
      <c r="L6" s="17">
        <v>1800</v>
      </c>
      <c r="M6" s="17">
        <v>2000</v>
      </c>
      <c r="N6" s="17">
        <v>2200</v>
      </c>
      <c r="O6" s="17">
        <v>2400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1700</v>
      </c>
      <c r="E8" s="21">
        <v>3400</v>
      </c>
      <c r="F8" s="21">
        <v>5100</v>
      </c>
      <c r="G8" s="21">
        <v>6800</v>
      </c>
      <c r="H8" s="21">
        <v>8500</v>
      </c>
      <c r="I8" s="21">
        <v>10200</v>
      </c>
      <c r="J8" s="21">
        <v>11900</v>
      </c>
      <c r="K8" s="21">
        <v>13600</v>
      </c>
      <c r="L8" s="21">
        <v>15300</v>
      </c>
      <c r="M8" s="21">
        <v>17000</v>
      </c>
      <c r="N8" s="21">
        <v>18700</v>
      </c>
      <c r="O8" s="21">
        <v>20400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100</v>
      </c>
      <c r="E9" s="17">
        <v>200</v>
      </c>
      <c r="F9" s="17">
        <v>300</v>
      </c>
      <c r="G9" s="17">
        <v>400</v>
      </c>
      <c r="H9" s="17">
        <v>500</v>
      </c>
      <c r="I9" s="17">
        <v>600</v>
      </c>
      <c r="J9" s="17">
        <v>700</v>
      </c>
      <c r="K9" s="17">
        <v>800</v>
      </c>
      <c r="L9" s="17">
        <v>900</v>
      </c>
      <c r="M9" s="17">
        <v>1000</v>
      </c>
      <c r="N9" s="17">
        <v>1100</v>
      </c>
      <c r="O9" s="17">
        <v>1200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100</v>
      </c>
      <c r="E10" s="17">
        <v>200</v>
      </c>
      <c r="F10" s="17">
        <v>300</v>
      </c>
      <c r="G10" s="17">
        <v>400</v>
      </c>
      <c r="H10" s="17">
        <v>500</v>
      </c>
      <c r="I10" s="17">
        <v>600</v>
      </c>
      <c r="J10" s="17">
        <v>700</v>
      </c>
      <c r="K10" s="17">
        <v>800</v>
      </c>
      <c r="L10" s="17">
        <v>900</v>
      </c>
      <c r="M10" s="17">
        <v>1000</v>
      </c>
      <c r="N10" s="17">
        <v>1100</v>
      </c>
      <c r="O10" s="17">
        <v>1200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200</v>
      </c>
      <c r="E16" s="21">
        <v>400</v>
      </c>
      <c r="F16" s="21">
        <v>600</v>
      </c>
      <c r="G16" s="21">
        <v>800</v>
      </c>
      <c r="H16" s="21">
        <v>1000</v>
      </c>
      <c r="I16" s="21">
        <v>1200</v>
      </c>
      <c r="J16" s="21">
        <v>1400</v>
      </c>
      <c r="K16" s="21">
        <v>1600</v>
      </c>
      <c r="L16" s="21">
        <v>1800</v>
      </c>
      <c r="M16" s="21">
        <v>2000</v>
      </c>
      <c r="N16" s="21">
        <v>2200</v>
      </c>
      <c r="O16" s="21">
        <v>2400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2700</v>
      </c>
      <c r="E17" s="17">
        <v>5400</v>
      </c>
      <c r="F17" s="17">
        <v>8100</v>
      </c>
      <c r="G17" s="17">
        <v>10800</v>
      </c>
      <c r="H17" s="17">
        <v>13500</v>
      </c>
      <c r="I17" s="17">
        <v>16200</v>
      </c>
      <c r="J17" s="17">
        <v>18900</v>
      </c>
      <c r="K17" s="17">
        <v>21600</v>
      </c>
      <c r="L17" s="17">
        <v>24300</v>
      </c>
      <c r="M17" s="17">
        <v>27000</v>
      </c>
      <c r="N17" s="17">
        <v>29700</v>
      </c>
      <c r="O17" s="17">
        <v>32400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2700</v>
      </c>
      <c r="E21" s="21">
        <v>5400</v>
      </c>
      <c r="F21" s="21">
        <v>8100</v>
      </c>
      <c r="G21" s="21">
        <v>10800</v>
      </c>
      <c r="H21" s="21">
        <v>13500</v>
      </c>
      <c r="I21" s="21">
        <v>16200</v>
      </c>
      <c r="J21" s="21">
        <v>18900</v>
      </c>
      <c r="K21" s="21">
        <v>21600</v>
      </c>
      <c r="L21" s="21">
        <v>24300</v>
      </c>
      <c r="M21" s="21">
        <v>27000</v>
      </c>
      <c r="N21" s="21">
        <v>29700</v>
      </c>
      <c r="O21" s="21">
        <v>32400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300</v>
      </c>
      <c r="E22" s="17">
        <v>600</v>
      </c>
      <c r="F22" s="17">
        <v>900</v>
      </c>
      <c r="G22" s="17">
        <v>1200</v>
      </c>
      <c r="H22" s="17">
        <v>1500</v>
      </c>
      <c r="I22" s="17">
        <v>1800</v>
      </c>
      <c r="J22" s="17">
        <v>2100</v>
      </c>
      <c r="K22" s="17">
        <v>2400</v>
      </c>
      <c r="L22" s="17">
        <v>2700</v>
      </c>
      <c r="M22" s="17">
        <v>3000</v>
      </c>
      <c r="N22" s="17">
        <v>3300</v>
      </c>
      <c r="O22" s="17">
        <v>3600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300</v>
      </c>
      <c r="E28" s="21">
        <v>600</v>
      </c>
      <c r="F28" s="21">
        <v>900</v>
      </c>
      <c r="G28" s="21">
        <v>1200</v>
      </c>
      <c r="H28" s="21">
        <v>1500</v>
      </c>
      <c r="I28" s="21">
        <v>1800</v>
      </c>
      <c r="J28" s="21">
        <v>2100</v>
      </c>
      <c r="K28" s="21">
        <v>2400</v>
      </c>
      <c r="L28" s="21">
        <v>2700</v>
      </c>
      <c r="M28" s="21">
        <v>3000</v>
      </c>
      <c r="N28" s="21">
        <v>3300</v>
      </c>
      <c r="O28" s="21">
        <v>3600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1400</v>
      </c>
      <c r="E36" s="17">
        <v>2800</v>
      </c>
      <c r="F36" s="17">
        <v>4200</v>
      </c>
      <c r="G36" s="17">
        <v>5600</v>
      </c>
      <c r="H36" s="17">
        <v>7000</v>
      </c>
      <c r="I36" s="17">
        <v>8400</v>
      </c>
      <c r="J36" s="17">
        <v>9800</v>
      </c>
      <c r="K36" s="17">
        <v>11200</v>
      </c>
      <c r="L36" s="17">
        <v>12600</v>
      </c>
      <c r="M36" s="17">
        <v>14000</v>
      </c>
      <c r="N36" s="17">
        <v>15400</v>
      </c>
      <c r="O36" s="17">
        <v>16800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1400</v>
      </c>
      <c r="E40" s="21">
        <v>2800</v>
      </c>
      <c r="F40" s="21">
        <v>4200</v>
      </c>
      <c r="G40" s="21">
        <v>5600</v>
      </c>
      <c r="H40" s="21">
        <v>7000</v>
      </c>
      <c r="I40" s="21">
        <v>8400</v>
      </c>
      <c r="J40" s="21">
        <v>9800</v>
      </c>
      <c r="K40" s="21">
        <v>11200</v>
      </c>
      <c r="L40" s="21">
        <v>12600</v>
      </c>
      <c r="M40" s="21">
        <v>14000</v>
      </c>
      <c r="N40" s="21">
        <v>15400</v>
      </c>
      <c r="O40" s="21">
        <v>16800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600</v>
      </c>
      <c r="E41" s="17">
        <v>1200</v>
      </c>
      <c r="F41" s="17">
        <v>1800</v>
      </c>
      <c r="G41" s="17">
        <v>2400</v>
      </c>
      <c r="H41" s="17">
        <v>3000</v>
      </c>
      <c r="I41" s="17">
        <v>3600</v>
      </c>
      <c r="J41" s="17">
        <v>4200</v>
      </c>
      <c r="K41" s="17">
        <v>4800</v>
      </c>
      <c r="L41" s="17">
        <v>5400</v>
      </c>
      <c r="M41" s="17">
        <v>6000</v>
      </c>
      <c r="N41" s="17">
        <v>6600</v>
      </c>
      <c r="O41" s="17">
        <v>7200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100</v>
      </c>
      <c r="E43" s="17">
        <v>200</v>
      </c>
      <c r="F43" s="17">
        <v>300</v>
      </c>
      <c r="G43" s="17">
        <v>400</v>
      </c>
      <c r="H43" s="17">
        <v>500</v>
      </c>
      <c r="I43" s="17">
        <v>600</v>
      </c>
      <c r="J43" s="17">
        <v>700</v>
      </c>
      <c r="K43" s="17">
        <v>800</v>
      </c>
      <c r="L43" s="17">
        <v>900</v>
      </c>
      <c r="M43" s="17">
        <v>1000</v>
      </c>
      <c r="N43" s="17">
        <v>1100</v>
      </c>
      <c r="O43" s="17">
        <v>1200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700</v>
      </c>
      <c r="E47" s="21">
        <v>1400</v>
      </c>
      <c r="F47" s="21">
        <v>2100</v>
      </c>
      <c r="G47" s="21">
        <v>2800</v>
      </c>
      <c r="H47" s="21">
        <v>3500</v>
      </c>
      <c r="I47" s="21">
        <v>4200</v>
      </c>
      <c r="J47" s="21">
        <v>4900</v>
      </c>
      <c r="K47" s="21">
        <v>5600</v>
      </c>
      <c r="L47" s="21">
        <v>6300</v>
      </c>
      <c r="M47" s="21">
        <v>7000</v>
      </c>
      <c r="N47" s="21">
        <v>7700</v>
      </c>
      <c r="O47" s="21">
        <v>8400</v>
      </c>
    </row>
    <row r="48" spans="1:15" ht="16.5" customHeight="1" x14ac:dyDescent="0.2">
      <c r="A48" s="22">
        <v>44</v>
      </c>
      <c r="B48" s="23"/>
      <c r="C48" s="24" t="s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7000</v>
      </c>
      <c r="E50" s="29">
        <v>14000</v>
      </c>
      <c r="F50" s="29">
        <v>21000</v>
      </c>
      <c r="G50" s="29">
        <v>28000</v>
      </c>
      <c r="H50" s="29">
        <v>35000</v>
      </c>
      <c r="I50" s="29">
        <v>42000</v>
      </c>
      <c r="J50" s="29">
        <v>49000</v>
      </c>
      <c r="K50" s="29">
        <v>56000</v>
      </c>
      <c r="L50" s="29">
        <v>63000</v>
      </c>
      <c r="M50" s="29">
        <v>70000</v>
      </c>
      <c r="N50" s="29">
        <v>77000</v>
      </c>
      <c r="O50" s="29">
        <v>84000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47" priority="2" operator="lessThan">
      <formula>0</formula>
    </cfRule>
  </conditionalFormatting>
  <conditionalFormatting sqref="O5:O7">
    <cfRule type="cellIs" dxfId="46" priority="4" operator="lessThan">
      <formula>0</formula>
    </cfRule>
  </conditionalFormatting>
  <conditionalFormatting sqref="O9:O15 O17:O20 O22:O27 O29:O34 O36:O39 O41:O46">
    <cfRule type="cellIs" dxfId="45" priority="5" operator="lessThan">
      <formula>0</formula>
    </cfRule>
  </conditionalFormatting>
  <conditionalFormatting sqref="O17:O20">
    <cfRule type="cellIs" dxfId="44" priority="6" operator="lessThan">
      <formula>0</formula>
    </cfRule>
  </conditionalFormatting>
  <conditionalFormatting sqref="O22:O27">
    <cfRule type="cellIs" dxfId="43" priority="7" operator="lessThan">
      <formula>0</formula>
    </cfRule>
  </conditionalFormatting>
  <conditionalFormatting sqref="O29:O34">
    <cfRule type="cellIs" dxfId="42" priority="8" operator="lessThan">
      <formula>0</formula>
    </cfRule>
  </conditionalFormatting>
  <conditionalFormatting sqref="O36:O39">
    <cfRule type="cellIs" dxfId="41" priority="9" operator="lessThan">
      <formula>0</formula>
    </cfRule>
  </conditionalFormatting>
  <conditionalFormatting sqref="O41:O46">
    <cfRule type="cellIs" dxfId="40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A8D08D"/>
  </sheetPr>
  <dimension ref="A1:O757"/>
  <sheetViews>
    <sheetView showGridLines="0" workbookViewId="0">
      <pane ySplit="3" topLeftCell="A4" activePane="bottomLeft" state="frozen"/>
      <selection activeCell="F15" sqref="F15"/>
      <selection pane="bottomLeft"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4571001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69600</v>
      </c>
      <c r="E7" s="17">
        <v>139200</v>
      </c>
      <c r="F7" s="17">
        <v>208800</v>
      </c>
      <c r="G7" s="17">
        <v>278400</v>
      </c>
      <c r="H7" s="17">
        <v>348000</v>
      </c>
      <c r="I7" s="17">
        <v>417600</v>
      </c>
      <c r="J7" s="17">
        <v>487200</v>
      </c>
      <c r="K7" s="17">
        <v>556800</v>
      </c>
      <c r="L7" s="17">
        <v>626400</v>
      </c>
      <c r="M7" s="17">
        <v>696000</v>
      </c>
      <c r="N7" s="17">
        <v>765600</v>
      </c>
      <c r="O7" s="17">
        <v>835200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69600</v>
      </c>
      <c r="E8" s="21">
        <v>139200</v>
      </c>
      <c r="F8" s="21">
        <v>208800</v>
      </c>
      <c r="G8" s="21">
        <v>278400</v>
      </c>
      <c r="H8" s="21">
        <v>348000</v>
      </c>
      <c r="I8" s="21">
        <v>417600</v>
      </c>
      <c r="J8" s="21">
        <v>487200</v>
      </c>
      <c r="K8" s="21">
        <v>556800</v>
      </c>
      <c r="L8" s="21">
        <v>626400</v>
      </c>
      <c r="M8" s="21">
        <v>696000</v>
      </c>
      <c r="N8" s="21">
        <v>765600</v>
      </c>
      <c r="O8" s="21">
        <v>835200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210900</v>
      </c>
      <c r="E9" s="17">
        <v>421800</v>
      </c>
      <c r="F9" s="17">
        <v>632700</v>
      </c>
      <c r="G9" s="17">
        <v>843600</v>
      </c>
      <c r="H9" s="17">
        <v>1054500</v>
      </c>
      <c r="I9" s="17">
        <v>1265400</v>
      </c>
      <c r="J9" s="17">
        <v>1476300</v>
      </c>
      <c r="K9" s="17">
        <v>1687200</v>
      </c>
      <c r="L9" s="17">
        <v>1898100</v>
      </c>
      <c r="M9" s="17">
        <v>2109000</v>
      </c>
      <c r="N9" s="17">
        <v>2319900</v>
      </c>
      <c r="O9" s="17">
        <v>2530800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8300</v>
      </c>
      <c r="E10" s="17">
        <v>16600</v>
      </c>
      <c r="F10" s="17">
        <v>24900</v>
      </c>
      <c r="G10" s="17">
        <v>33200</v>
      </c>
      <c r="H10" s="17">
        <v>41500</v>
      </c>
      <c r="I10" s="17">
        <v>49800</v>
      </c>
      <c r="J10" s="17">
        <v>58100</v>
      </c>
      <c r="K10" s="17">
        <v>66400</v>
      </c>
      <c r="L10" s="17">
        <v>74700</v>
      </c>
      <c r="M10" s="17">
        <v>83000</v>
      </c>
      <c r="N10" s="17">
        <v>91300</v>
      </c>
      <c r="O10" s="17">
        <v>99600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13300</v>
      </c>
      <c r="E12" s="17">
        <v>26600</v>
      </c>
      <c r="F12" s="17">
        <v>39900</v>
      </c>
      <c r="G12" s="17">
        <v>53200</v>
      </c>
      <c r="H12" s="17">
        <v>66500</v>
      </c>
      <c r="I12" s="17">
        <v>79800</v>
      </c>
      <c r="J12" s="17">
        <v>93100</v>
      </c>
      <c r="K12" s="17">
        <v>106400</v>
      </c>
      <c r="L12" s="17">
        <v>119700</v>
      </c>
      <c r="M12" s="17">
        <v>133000</v>
      </c>
      <c r="N12" s="17">
        <v>146300</v>
      </c>
      <c r="O12" s="17">
        <v>159600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34200</v>
      </c>
      <c r="E15" s="17">
        <v>68400</v>
      </c>
      <c r="F15" s="17">
        <v>102600</v>
      </c>
      <c r="G15" s="17">
        <v>136800</v>
      </c>
      <c r="H15" s="17">
        <v>171000</v>
      </c>
      <c r="I15" s="17">
        <v>205200</v>
      </c>
      <c r="J15" s="17">
        <v>239400</v>
      </c>
      <c r="K15" s="17">
        <v>273600</v>
      </c>
      <c r="L15" s="17">
        <v>307800</v>
      </c>
      <c r="M15" s="17">
        <v>342000</v>
      </c>
      <c r="N15" s="17">
        <v>376200</v>
      </c>
      <c r="O15" s="17">
        <v>410400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266700</v>
      </c>
      <c r="E16" s="21">
        <v>533400</v>
      </c>
      <c r="F16" s="21">
        <v>800100</v>
      </c>
      <c r="G16" s="21">
        <v>1066800</v>
      </c>
      <c r="H16" s="21">
        <v>1333500</v>
      </c>
      <c r="I16" s="21">
        <v>1600200</v>
      </c>
      <c r="J16" s="21">
        <v>1866900</v>
      </c>
      <c r="K16" s="21">
        <v>2133600</v>
      </c>
      <c r="L16" s="21">
        <v>2400300</v>
      </c>
      <c r="M16" s="21">
        <v>2667000</v>
      </c>
      <c r="N16" s="21">
        <v>2933700</v>
      </c>
      <c r="O16" s="21">
        <v>3200400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69900</v>
      </c>
      <c r="E18" s="17">
        <v>139800</v>
      </c>
      <c r="F18" s="17">
        <v>209700</v>
      </c>
      <c r="G18" s="17">
        <v>279600</v>
      </c>
      <c r="H18" s="17">
        <v>349500</v>
      </c>
      <c r="I18" s="17">
        <v>419400</v>
      </c>
      <c r="J18" s="17">
        <v>489300</v>
      </c>
      <c r="K18" s="17">
        <v>559200</v>
      </c>
      <c r="L18" s="17">
        <v>629100</v>
      </c>
      <c r="M18" s="17">
        <v>699000</v>
      </c>
      <c r="N18" s="17">
        <v>768900</v>
      </c>
      <c r="O18" s="17">
        <v>838800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69900</v>
      </c>
      <c r="E21" s="21">
        <v>139800</v>
      </c>
      <c r="F21" s="21">
        <v>209700</v>
      </c>
      <c r="G21" s="21">
        <v>279600</v>
      </c>
      <c r="H21" s="21">
        <v>349500</v>
      </c>
      <c r="I21" s="21">
        <v>419400</v>
      </c>
      <c r="J21" s="21">
        <v>489300</v>
      </c>
      <c r="K21" s="21">
        <v>559200</v>
      </c>
      <c r="L21" s="21">
        <v>629100</v>
      </c>
      <c r="M21" s="21">
        <v>699000</v>
      </c>
      <c r="N21" s="21">
        <v>768900</v>
      </c>
      <c r="O21" s="21">
        <v>838800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757200</v>
      </c>
      <c r="E22" s="17">
        <v>1514400</v>
      </c>
      <c r="F22" s="17">
        <v>2271600</v>
      </c>
      <c r="G22" s="17">
        <v>3028800</v>
      </c>
      <c r="H22" s="17">
        <v>3786000</v>
      </c>
      <c r="I22" s="17">
        <v>4543200</v>
      </c>
      <c r="J22" s="17">
        <v>5300400</v>
      </c>
      <c r="K22" s="17">
        <v>6057600</v>
      </c>
      <c r="L22" s="17">
        <v>6814800</v>
      </c>
      <c r="M22" s="17">
        <v>7572000</v>
      </c>
      <c r="N22" s="17">
        <v>8329200</v>
      </c>
      <c r="O22" s="17">
        <v>9086400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257000</v>
      </c>
      <c r="E23" s="17">
        <v>514000</v>
      </c>
      <c r="F23" s="17">
        <v>771000</v>
      </c>
      <c r="G23" s="17">
        <v>1028000</v>
      </c>
      <c r="H23" s="17">
        <v>1285000</v>
      </c>
      <c r="I23" s="17">
        <v>1542000</v>
      </c>
      <c r="J23" s="17">
        <v>1799000</v>
      </c>
      <c r="K23" s="17">
        <v>2056000</v>
      </c>
      <c r="L23" s="17">
        <v>2313000</v>
      </c>
      <c r="M23" s="17">
        <v>2570000</v>
      </c>
      <c r="N23" s="17">
        <v>2827000</v>
      </c>
      <c r="O23" s="17">
        <v>3084000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302900</v>
      </c>
      <c r="E24" s="17">
        <v>605800</v>
      </c>
      <c r="F24" s="17">
        <v>908700</v>
      </c>
      <c r="G24" s="17">
        <v>1211600</v>
      </c>
      <c r="H24" s="17">
        <v>1514500</v>
      </c>
      <c r="I24" s="17">
        <v>1817400</v>
      </c>
      <c r="J24" s="17">
        <v>2120300</v>
      </c>
      <c r="K24" s="17">
        <v>2423200</v>
      </c>
      <c r="L24" s="17">
        <v>2726100</v>
      </c>
      <c r="M24" s="17">
        <v>3029000</v>
      </c>
      <c r="N24" s="17">
        <v>3331900</v>
      </c>
      <c r="O24" s="17">
        <v>3634800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52400</v>
      </c>
      <c r="E25" s="17">
        <v>104800</v>
      </c>
      <c r="F25" s="17">
        <v>157200</v>
      </c>
      <c r="G25" s="17">
        <v>209600</v>
      </c>
      <c r="H25" s="17">
        <v>262000</v>
      </c>
      <c r="I25" s="17">
        <v>314400</v>
      </c>
      <c r="J25" s="17">
        <v>366800</v>
      </c>
      <c r="K25" s="17">
        <v>419200</v>
      </c>
      <c r="L25" s="17">
        <v>471600</v>
      </c>
      <c r="M25" s="17">
        <v>524000</v>
      </c>
      <c r="N25" s="17">
        <v>576400</v>
      </c>
      <c r="O25" s="17">
        <v>628800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2200</v>
      </c>
      <c r="E26" s="17">
        <v>4400</v>
      </c>
      <c r="F26" s="17">
        <v>6600</v>
      </c>
      <c r="G26" s="17">
        <v>8800</v>
      </c>
      <c r="H26" s="17">
        <v>11000</v>
      </c>
      <c r="I26" s="17">
        <v>13200</v>
      </c>
      <c r="J26" s="17">
        <v>15400</v>
      </c>
      <c r="K26" s="17">
        <v>17600</v>
      </c>
      <c r="L26" s="17">
        <v>19800</v>
      </c>
      <c r="M26" s="17">
        <v>22000</v>
      </c>
      <c r="N26" s="17">
        <v>24200</v>
      </c>
      <c r="O26" s="17">
        <v>26400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1371700</v>
      </c>
      <c r="E28" s="21">
        <v>2743400</v>
      </c>
      <c r="F28" s="21">
        <v>4115100</v>
      </c>
      <c r="G28" s="21">
        <v>5486800</v>
      </c>
      <c r="H28" s="21">
        <v>6858500</v>
      </c>
      <c r="I28" s="21">
        <v>8230200</v>
      </c>
      <c r="J28" s="21">
        <v>9601900</v>
      </c>
      <c r="K28" s="21">
        <v>10973600</v>
      </c>
      <c r="L28" s="21">
        <v>12345300</v>
      </c>
      <c r="M28" s="21">
        <v>13717000</v>
      </c>
      <c r="N28" s="21">
        <v>15088700</v>
      </c>
      <c r="O28" s="21">
        <v>16460400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12300</v>
      </c>
      <c r="E33" s="17">
        <v>24600</v>
      </c>
      <c r="F33" s="17">
        <v>36900</v>
      </c>
      <c r="G33" s="17">
        <v>49200</v>
      </c>
      <c r="H33" s="17">
        <v>61500</v>
      </c>
      <c r="I33" s="17">
        <v>73800</v>
      </c>
      <c r="J33" s="17">
        <v>86100</v>
      </c>
      <c r="K33" s="17">
        <v>98400</v>
      </c>
      <c r="L33" s="17">
        <v>110700</v>
      </c>
      <c r="M33" s="17">
        <v>123000</v>
      </c>
      <c r="N33" s="17">
        <v>135300</v>
      </c>
      <c r="O33" s="17">
        <v>147600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64400</v>
      </c>
      <c r="E34" s="17">
        <v>128800</v>
      </c>
      <c r="F34" s="17">
        <v>193200</v>
      </c>
      <c r="G34" s="17">
        <v>257600</v>
      </c>
      <c r="H34" s="17">
        <v>322000</v>
      </c>
      <c r="I34" s="17">
        <v>386400</v>
      </c>
      <c r="J34" s="17">
        <v>450800</v>
      </c>
      <c r="K34" s="17">
        <v>515200</v>
      </c>
      <c r="L34" s="17">
        <v>579600</v>
      </c>
      <c r="M34" s="17">
        <v>644000</v>
      </c>
      <c r="N34" s="17">
        <v>708400</v>
      </c>
      <c r="O34" s="17">
        <v>772800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76700</v>
      </c>
      <c r="E35" s="21">
        <v>153400</v>
      </c>
      <c r="F35" s="21">
        <v>230100</v>
      </c>
      <c r="G35" s="21">
        <v>306800</v>
      </c>
      <c r="H35" s="21">
        <v>383500</v>
      </c>
      <c r="I35" s="21">
        <v>460200</v>
      </c>
      <c r="J35" s="21">
        <v>536900</v>
      </c>
      <c r="K35" s="21">
        <v>613600</v>
      </c>
      <c r="L35" s="21">
        <v>690300</v>
      </c>
      <c r="M35" s="21">
        <v>767000</v>
      </c>
      <c r="N35" s="21">
        <v>843700</v>
      </c>
      <c r="O35" s="21">
        <v>920400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155600</v>
      </c>
      <c r="E38" s="17">
        <v>311200</v>
      </c>
      <c r="F38" s="17">
        <v>466800</v>
      </c>
      <c r="G38" s="17">
        <v>622400</v>
      </c>
      <c r="H38" s="17">
        <v>778000</v>
      </c>
      <c r="I38" s="17">
        <v>933600</v>
      </c>
      <c r="J38" s="17">
        <v>1089200</v>
      </c>
      <c r="K38" s="17">
        <v>1244800</v>
      </c>
      <c r="L38" s="17">
        <v>1400400</v>
      </c>
      <c r="M38" s="17">
        <v>1556000</v>
      </c>
      <c r="N38" s="17">
        <v>1711600</v>
      </c>
      <c r="O38" s="17">
        <v>1867200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155600</v>
      </c>
      <c r="E40" s="21">
        <v>311200</v>
      </c>
      <c r="F40" s="21">
        <v>466800</v>
      </c>
      <c r="G40" s="21">
        <v>622400</v>
      </c>
      <c r="H40" s="21">
        <v>778000</v>
      </c>
      <c r="I40" s="21">
        <v>933600</v>
      </c>
      <c r="J40" s="21">
        <v>1089200</v>
      </c>
      <c r="K40" s="21">
        <v>1244800</v>
      </c>
      <c r="L40" s="21">
        <v>1400400</v>
      </c>
      <c r="M40" s="21">
        <v>1556000</v>
      </c>
      <c r="N40" s="21">
        <v>1711600</v>
      </c>
      <c r="O40" s="21">
        <v>1867200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69500</v>
      </c>
      <c r="E43" s="17">
        <v>139000</v>
      </c>
      <c r="F43" s="17">
        <v>208500</v>
      </c>
      <c r="G43" s="17">
        <v>278000</v>
      </c>
      <c r="H43" s="17">
        <v>347500</v>
      </c>
      <c r="I43" s="17">
        <v>417000</v>
      </c>
      <c r="J43" s="17">
        <v>486500</v>
      </c>
      <c r="K43" s="17">
        <v>556000</v>
      </c>
      <c r="L43" s="17">
        <v>625500</v>
      </c>
      <c r="M43" s="17">
        <v>695000</v>
      </c>
      <c r="N43" s="17">
        <v>764500</v>
      </c>
      <c r="O43" s="17">
        <v>834000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62200</v>
      </c>
      <c r="E45" s="17">
        <v>124400</v>
      </c>
      <c r="F45" s="17">
        <v>186600</v>
      </c>
      <c r="G45" s="17">
        <v>248800</v>
      </c>
      <c r="H45" s="17">
        <v>311000</v>
      </c>
      <c r="I45" s="17">
        <v>373200</v>
      </c>
      <c r="J45" s="17">
        <v>435400</v>
      </c>
      <c r="K45" s="17">
        <v>497600</v>
      </c>
      <c r="L45" s="17">
        <v>559800</v>
      </c>
      <c r="M45" s="17">
        <v>622000</v>
      </c>
      <c r="N45" s="17">
        <v>684200</v>
      </c>
      <c r="O45" s="17">
        <v>746400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12400</v>
      </c>
      <c r="E46" s="17">
        <v>24800</v>
      </c>
      <c r="F46" s="17">
        <v>37200</v>
      </c>
      <c r="G46" s="17">
        <v>49600</v>
      </c>
      <c r="H46" s="17">
        <v>62000</v>
      </c>
      <c r="I46" s="17">
        <v>74400</v>
      </c>
      <c r="J46" s="17">
        <v>86800</v>
      </c>
      <c r="K46" s="17">
        <v>99200</v>
      </c>
      <c r="L46" s="17">
        <v>111600</v>
      </c>
      <c r="M46" s="17">
        <v>124000</v>
      </c>
      <c r="N46" s="17">
        <v>136400</v>
      </c>
      <c r="O46" s="17">
        <v>148800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144100</v>
      </c>
      <c r="E47" s="21">
        <v>288200</v>
      </c>
      <c r="F47" s="21">
        <v>432300</v>
      </c>
      <c r="G47" s="21">
        <v>576400</v>
      </c>
      <c r="H47" s="21">
        <v>720500</v>
      </c>
      <c r="I47" s="21">
        <v>864600</v>
      </c>
      <c r="J47" s="21">
        <v>1008700</v>
      </c>
      <c r="K47" s="21">
        <v>1152800</v>
      </c>
      <c r="L47" s="21">
        <v>1296900</v>
      </c>
      <c r="M47" s="21">
        <v>1441000</v>
      </c>
      <c r="N47" s="21">
        <v>1585100</v>
      </c>
      <c r="O47" s="21">
        <v>1729200</v>
      </c>
    </row>
    <row r="48" spans="1:15" ht="16.5" customHeight="1" x14ac:dyDescent="0.2">
      <c r="A48" s="22">
        <v>44</v>
      </c>
      <c r="B48" s="23"/>
      <c r="C48" s="24" t="s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2154300</v>
      </c>
      <c r="E50" s="29">
        <v>4308600</v>
      </c>
      <c r="F50" s="29">
        <v>6462900</v>
      </c>
      <c r="G50" s="29">
        <v>8617200</v>
      </c>
      <c r="H50" s="29">
        <v>10771500</v>
      </c>
      <c r="I50" s="29">
        <v>12925800</v>
      </c>
      <c r="J50" s="29">
        <v>15080100</v>
      </c>
      <c r="K50" s="29">
        <v>17234400</v>
      </c>
      <c r="L50" s="29">
        <v>19388700</v>
      </c>
      <c r="M50" s="29">
        <v>21543000</v>
      </c>
      <c r="N50" s="29">
        <v>23697300</v>
      </c>
      <c r="O50" s="29">
        <v>25851600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 O48">
    <cfRule type="cellIs" dxfId="39" priority="2" operator="lessThan">
      <formula>0</formula>
    </cfRule>
  </conditionalFormatting>
  <conditionalFormatting sqref="O5:O7">
    <cfRule type="cellIs" dxfId="38" priority="4" operator="lessThan">
      <formula>0</formula>
    </cfRule>
  </conditionalFormatting>
  <conditionalFormatting sqref="O9:O15 O17:O20 O22:O27 O29:O34 O36:O39 O41:O46">
    <cfRule type="cellIs" dxfId="37" priority="5" operator="lessThan">
      <formula>0</formula>
    </cfRule>
  </conditionalFormatting>
  <conditionalFormatting sqref="O17:O20">
    <cfRule type="cellIs" dxfId="36" priority="6" operator="lessThan">
      <formula>0</formula>
    </cfRule>
  </conditionalFormatting>
  <conditionalFormatting sqref="O22:O27 O29:O34 O36:O39 O41:O46">
    <cfRule type="cellIs" dxfId="35" priority="7" operator="lessThan">
      <formula>0</formula>
    </cfRule>
  </conditionalFormatting>
  <conditionalFormatting sqref="O29:O34">
    <cfRule type="cellIs" dxfId="34" priority="8" operator="lessThan">
      <formula>0</formula>
    </cfRule>
  </conditionalFormatting>
  <conditionalFormatting sqref="O36:O39">
    <cfRule type="cellIs" dxfId="33" priority="9" operator="lessThan">
      <formula>0</formula>
    </cfRule>
  </conditionalFormatting>
  <conditionalFormatting sqref="O41:O46">
    <cfRule type="cellIs" dxfId="32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A8D08D"/>
  </sheetPr>
  <dimension ref="A1:O757"/>
  <sheetViews>
    <sheetView showGridLines="0" workbookViewId="0">
      <selection activeCell="C35" sqref="C3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4591014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192800</v>
      </c>
      <c r="E4" s="17">
        <v>385600</v>
      </c>
      <c r="F4" s="17">
        <v>578400</v>
      </c>
      <c r="G4" s="17">
        <v>771200</v>
      </c>
      <c r="H4" s="17">
        <v>964000</v>
      </c>
      <c r="I4" s="17">
        <v>1156800</v>
      </c>
      <c r="J4" s="17">
        <v>1349600</v>
      </c>
      <c r="K4" s="17">
        <v>1542400</v>
      </c>
      <c r="L4" s="17">
        <v>1735200</v>
      </c>
      <c r="M4" s="17">
        <v>1928000</v>
      </c>
      <c r="N4" s="17">
        <v>2120800</v>
      </c>
      <c r="O4" s="17">
        <v>2313600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21800</v>
      </c>
      <c r="E5" s="17">
        <v>43600</v>
      </c>
      <c r="F5" s="17">
        <v>65400</v>
      </c>
      <c r="G5" s="17">
        <v>87200</v>
      </c>
      <c r="H5" s="17">
        <v>109000</v>
      </c>
      <c r="I5" s="17">
        <v>130800</v>
      </c>
      <c r="J5" s="17">
        <v>152600</v>
      </c>
      <c r="K5" s="17">
        <v>174400</v>
      </c>
      <c r="L5" s="17">
        <v>196200</v>
      </c>
      <c r="M5" s="17">
        <v>218000</v>
      </c>
      <c r="N5" s="17">
        <v>239800</v>
      </c>
      <c r="O5" s="17">
        <v>261600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23000</v>
      </c>
      <c r="E6" s="17">
        <v>46000</v>
      </c>
      <c r="F6" s="17">
        <v>69000</v>
      </c>
      <c r="G6" s="17">
        <v>92000</v>
      </c>
      <c r="H6" s="17">
        <v>115000</v>
      </c>
      <c r="I6" s="17">
        <v>138000</v>
      </c>
      <c r="J6" s="17">
        <v>161000</v>
      </c>
      <c r="K6" s="17">
        <v>184000</v>
      </c>
      <c r="L6" s="17">
        <v>207000</v>
      </c>
      <c r="M6" s="17">
        <v>230000</v>
      </c>
      <c r="N6" s="17">
        <v>253000</v>
      </c>
      <c r="O6" s="17">
        <v>276000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27900</v>
      </c>
      <c r="E7" s="17">
        <v>55800</v>
      </c>
      <c r="F7" s="17">
        <v>83700</v>
      </c>
      <c r="G7" s="17">
        <v>111600</v>
      </c>
      <c r="H7" s="17">
        <v>139500</v>
      </c>
      <c r="I7" s="17">
        <v>167400</v>
      </c>
      <c r="J7" s="17">
        <v>195300</v>
      </c>
      <c r="K7" s="17">
        <v>223200</v>
      </c>
      <c r="L7" s="17">
        <v>251100</v>
      </c>
      <c r="M7" s="17">
        <v>279000</v>
      </c>
      <c r="N7" s="17">
        <v>306900</v>
      </c>
      <c r="O7" s="17">
        <v>334800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265500</v>
      </c>
      <c r="E8" s="21">
        <v>531000</v>
      </c>
      <c r="F8" s="21">
        <v>796500</v>
      </c>
      <c r="G8" s="21">
        <v>1062000</v>
      </c>
      <c r="H8" s="21">
        <v>1327500</v>
      </c>
      <c r="I8" s="21">
        <v>1593000</v>
      </c>
      <c r="J8" s="21">
        <v>1858500</v>
      </c>
      <c r="K8" s="21">
        <v>2124000</v>
      </c>
      <c r="L8" s="21">
        <v>2389500</v>
      </c>
      <c r="M8" s="21">
        <v>2655000</v>
      </c>
      <c r="N8" s="21">
        <v>2920500</v>
      </c>
      <c r="O8" s="21">
        <v>3186000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123200</v>
      </c>
      <c r="E9" s="17">
        <v>246400</v>
      </c>
      <c r="F9" s="17">
        <v>369600</v>
      </c>
      <c r="G9" s="17">
        <v>492800</v>
      </c>
      <c r="H9" s="17">
        <v>616000</v>
      </c>
      <c r="I9" s="17">
        <v>739200</v>
      </c>
      <c r="J9" s="17">
        <v>862400</v>
      </c>
      <c r="K9" s="17">
        <v>985600</v>
      </c>
      <c r="L9" s="17">
        <v>1108800</v>
      </c>
      <c r="M9" s="17">
        <v>1232000</v>
      </c>
      <c r="N9" s="17">
        <v>1355200</v>
      </c>
      <c r="O9" s="17">
        <v>1478400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40700</v>
      </c>
      <c r="E10" s="17">
        <v>81400</v>
      </c>
      <c r="F10" s="17">
        <v>122100</v>
      </c>
      <c r="G10" s="17">
        <v>162800</v>
      </c>
      <c r="H10" s="17">
        <v>203500</v>
      </c>
      <c r="I10" s="17">
        <v>244200</v>
      </c>
      <c r="J10" s="17">
        <v>284900</v>
      </c>
      <c r="K10" s="17">
        <v>325600</v>
      </c>
      <c r="L10" s="17">
        <v>366300</v>
      </c>
      <c r="M10" s="17">
        <v>407000</v>
      </c>
      <c r="N10" s="17">
        <v>447700</v>
      </c>
      <c r="O10" s="17">
        <v>488400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34400</v>
      </c>
      <c r="E11" s="17">
        <v>68800</v>
      </c>
      <c r="F11" s="17">
        <v>103200</v>
      </c>
      <c r="G11" s="17">
        <v>137600</v>
      </c>
      <c r="H11" s="17">
        <v>172000</v>
      </c>
      <c r="I11" s="17">
        <v>206400</v>
      </c>
      <c r="J11" s="17">
        <v>240800</v>
      </c>
      <c r="K11" s="17">
        <v>275200</v>
      </c>
      <c r="L11" s="17">
        <v>309600</v>
      </c>
      <c r="M11" s="17">
        <v>344000</v>
      </c>
      <c r="N11" s="17">
        <v>378400</v>
      </c>
      <c r="O11" s="17">
        <v>412800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28200</v>
      </c>
      <c r="E12" s="17">
        <v>56400</v>
      </c>
      <c r="F12" s="17">
        <v>84600</v>
      </c>
      <c r="G12" s="17">
        <v>112800</v>
      </c>
      <c r="H12" s="17">
        <v>141000</v>
      </c>
      <c r="I12" s="17">
        <v>169200</v>
      </c>
      <c r="J12" s="17">
        <v>197400</v>
      </c>
      <c r="K12" s="17">
        <v>225600</v>
      </c>
      <c r="L12" s="17">
        <v>253800</v>
      </c>
      <c r="M12" s="17">
        <v>282000</v>
      </c>
      <c r="N12" s="17">
        <v>310200</v>
      </c>
      <c r="O12" s="17">
        <v>338400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31200</v>
      </c>
      <c r="E13" s="17">
        <v>62400</v>
      </c>
      <c r="F13" s="17">
        <v>93600</v>
      </c>
      <c r="G13" s="17">
        <v>124800</v>
      </c>
      <c r="H13" s="17">
        <v>156000</v>
      </c>
      <c r="I13" s="17">
        <v>187200</v>
      </c>
      <c r="J13" s="17">
        <v>218400</v>
      </c>
      <c r="K13" s="17">
        <v>249600</v>
      </c>
      <c r="L13" s="17">
        <v>280800</v>
      </c>
      <c r="M13" s="17">
        <v>312000</v>
      </c>
      <c r="N13" s="17">
        <v>343200</v>
      </c>
      <c r="O13" s="17">
        <v>374400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29200</v>
      </c>
      <c r="E14" s="17">
        <v>58400</v>
      </c>
      <c r="F14" s="17">
        <v>87600</v>
      </c>
      <c r="G14" s="17">
        <v>116800</v>
      </c>
      <c r="H14" s="17">
        <v>146000</v>
      </c>
      <c r="I14" s="17">
        <v>175200</v>
      </c>
      <c r="J14" s="17">
        <v>204400</v>
      </c>
      <c r="K14" s="17">
        <v>233600</v>
      </c>
      <c r="L14" s="17">
        <v>262800</v>
      </c>
      <c r="M14" s="17">
        <v>292000</v>
      </c>
      <c r="N14" s="17">
        <v>321200</v>
      </c>
      <c r="O14" s="17">
        <v>350400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25400</v>
      </c>
      <c r="E15" s="17">
        <v>50800</v>
      </c>
      <c r="F15" s="17">
        <v>76200</v>
      </c>
      <c r="G15" s="17">
        <v>101600</v>
      </c>
      <c r="H15" s="17">
        <v>127000</v>
      </c>
      <c r="I15" s="17">
        <v>152400</v>
      </c>
      <c r="J15" s="17">
        <v>177800</v>
      </c>
      <c r="K15" s="17">
        <v>203200</v>
      </c>
      <c r="L15" s="17">
        <v>228600</v>
      </c>
      <c r="M15" s="17">
        <v>254000</v>
      </c>
      <c r="N15" s="17">
        <v>279400</v>
      </c>
      <c r="O15" s="17">
        <v>304800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312300</v>
      </c>
      <c r="E16" s="21">
        <v>624600</v>
      </c>
      <c r="F16" s="21">
        <v>936900</v>
      </c>
      <c r="G16" s="21">
        <v>1249200</v>
      </c>
      <c r="H16" s="21">
        <v>1561500</v>
      </c>
      <c r="I16" s="21">
        <v>1873800</v>
      </c>
      <c r="J16" s="21">
        <v>2186100</v>
      </c>
      <c r="K16" s="21">
        <v>2498400</v>
      </c>
      <c r="L16" s="21">
        <v>2810700</v>
      </c>
      <c r="M16" s="21">
        <v>3123000</v>
      </c>
      <c r="N16" s="21">
        <v>3435300</v>
      </c>
      <c r="O16" s="21">
        <v>3747600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143900</v>
      </c>
      <c r="E17" s="17">
        <v>287800</v>
      </c>
      <c r="F17" s="17">
        <v>431700</v>
      </c>
      <c r="G17" s="17">
        <v>575600</v>
      </c>
      <c r="H17" s="17">
        <v>719500</v>
      </c>
      <c r="I17" s="17">
        <v>863400</v>
      </c>
      <c r="J17" s="17">
        <v>1007300</v>
      </c>
      <c r="K17" s="17">
        <v>1151200</v>
      </c>
      <c r="L17" s="17">
        <v>1295100</v>
      </c>
      <c r="M17" s="17">
        <v>1439000</v>
      </c>
      <c r="N17" s="17">
        <v>1582900</v>
      </c>
      <c r="O17" s="17">
        <v>1726800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38300</v>
      </c>
      <c r="E18" s="17">
        <v>76600</v>
      </c>
      <c r="F18" s="17">
        <v>114900</v>
      </c>
      <c r="G18" s="17">
        <v>153200</v>
      </c>
      <c r="H18" s="17">
        <v>191500</v>
      </c>
      <c r="I18" s="17">
        <v>229800</v>
      </c>
      <c r="J18" s="17">
        <v>268100</v>
      </c>
      <c r="K18" s="17">
        <v>306400</v>
      </c>
      <c r="L18" s="17">
        <v>344700</v>
      </c>
      <c r="M18" s="17">
        <v>383000</v>
      </c>
      <c r="N18" s="17">
        <v>421300</v>
      </c>
      <c r="O18" s="17">
        <v>459600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25600</v>
      </c>
      <c r="E19" s="17">
        <v>51200</v>
      </c>
      <c r="F19" s="17">
        <v>76800</v>
      </c>
      <c r="G19" s="17">
        <v>102400</v>
      </c>
      <c r="H19" s="17">
        <v>128000</v>
      </c>
      <c r="I19" s="17">
        <v>153600</v>
      </c>
      <c r="J19" s="17">
        <v>179200</v>
      </c>
      <c r="K19" s="17">
        <v>204800</v>
      </c>
      <c r="L19" s="17">
        <v>230400</v>
      </c>
      <c r="M19" s="17">
        <v>256000</v>
      </c>
      <c r="N19" s="17">
        <v>281600</v>
      </c>
      <c r="O19" s="17">
        <v>307200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15700</v>
      </c>
      <c r="E20" s="17">
        <v>31400</v>
      </c>
      <c r="F20" s="17">
        <v>47100</v>
      </c>
      <c r="G20" s="17">
        <v>62800</v>
      </c>
      <c r="H20" s="17">
        <v>78500</v>
      </c>
      <c r="I20" s="17">
        <v>94200</v>
      </c>
      <c r="J20" s="17">
        <v>109900</v>
      </c>
      <c r="K20" s="17">
        <v>125600</v>
      </c>
      <c r="L20" s="17">
        <v>141300</v>
      </c>
      <c r="M20" s="17">
        <v>157000</v>
      </c>
      <c r="N20" s="17">
        <v>172700</v>
      </c>
      <c r="O20" s="17">
        <v>188400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223500</v>
      </c>
      <c r="E21" s="21">
        <v>447000</v>
      </c>
      <c r="F21" s="21">
        <v>670500</v>
      </c>
      <c r="G21" s="21">
        <v>894000</v>
      </c>
      <c r="H21" s="21">
        <v>1117500</v>
      </c>
      <c r="I21" s="21">
        <v>1341000</v>
      </c>
      <c r="J21" s="21">
        <v>1564500</v>
      </c>
      <c r="K21" s="21">
        <v>1788000</v>
      </c>
      <c r="L21" s="21">
        <v>2011500</v>
      </c>
      <c r="M21" s="21">
        <v>2235000</v>
      </c>
      <c r="N21" s="21">
        <v>2458500</v>
      </c>
      <c r="O21" s="21">
        <v>2682000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98700</v>
      </c>
      <c r="E22" s="17">
        <v>197400</v>
      </c>
      <c r="F22" s="17">
        <v>296100</v>
      </c>
      <c r="G22" s="17">
        <v>394800</v>
      </c>
      <c r="H22" s="17">
        <v>493500</v>
      </c>
      <c r="I22" s="17">
        <v>592200</v>
      </c>
      <c r="J22" s="17">
        <v>690900</v>
      </c>
      <c r="K22" s="17">
        <v>789600</v>
      </c>
      <c r="L22" s="17">
        <v>888300</v>
      </c>
      <c r="M22" s="17">
        <v>987000</v>
      </c>
      <c r="N22" s="17">
        <v>1085700</v>
      </c>
      <c r="O22" s="17">
        <v>1184400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33500</v>
      </c>
      <c r="E23" s="17">
        <v>67000</v>
      </c>
      <c r="F23" s="17">
        <v>100500</v>
      </c>
      <c r="G23" s="17">
        <v>134000</v>
      </c>
      <c r="H23" s="17">
        <v>167500</v>
      </c>
      <c r="I23" s="17">
        <v>201000</v>
      </c>
      <c r="J23" s="17">
        <v>234500</v>
      </c>
      <c r="K23" s="17">
        <v>268000</v>
      </c>
      <c r="L23" s="17">
        <v>301500</v>
      </c>
      <c r="M23" s="17">
        <v>335000</v>
      </c>
      <c r="N23" s="17">
        <v>368500</v>
      </c>
      <c r="O23" s="17">
        <v>402000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28000</v>
      </c>
      <c r="E24" s="17">
        <v>56000</v>
      </c>
      <c r="F24" s="17">
        <v>84000</v>
      </c>
      <c r="G24" s="17">
        <v>112000</v>
      </c>
      <c r="H24" s="17">
        <v>140000</v>
      </c>
      <c r="I24" s="17">
        <v>168000</v>
      </c>
      <c r="J24" s="17">
        <v>196000</v>
      </c>
      <c r="K24" s="17">
        <v>224000</v>
      </c>
      <c r="L24" s="17">
        <v>252000</v>
      </c>
      <c r="M24" s="17">
        <v>280000</v>
      </c>
      <c r="N24" s="17">
        <v>308000</v>
      </c>
      <c r="O24" s="17">
        <v>336000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22700</v>
      </c>
      <c r="E25" s="17">
        <v>45400</v>
      </c>
      <c r="F25" s="17">
        <v>68100</v>
      </c>
      <c r="G25" s="17">
        <v>90800</v>
      </c>
      <c r="H25" s="17">
        <v>113500</v>
      </c>
      <c r="I25" s="17">
        <v>136200</v>
      </c>
      <c r="J25" s="17">
        <v>158900</v>
      </c>
      <c r="K25" s="17">
        <v>181600</v>
      </c>
      <c r="L25" s="17">
        <v>204300</v>
      </c>
      <c r="M25" s="17">
        <v>227000</v>
      </c>
      <c r="N25" s="17">
        <v>249700</v>
      </c>
      <c r="O25" s="17">
        <v>272400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28000</v>
      </c>
      <c r="E26" s="17">
        <v>56000</v>
      </c>
      <c r="F26" s="17">
        <v>84000</v>
      </c>
      <c r="G26" s="17">
        <v>112000</v>
      </c>
      <c r="H26" s="17">
        <v>140000</v>
      </c>
      <c r="I26" s="17">
        <v>168000</v>
      </c>
      <c r="J26" s="17">
        <v>196000</v>
      </c>
      <c r="K26" s="17">
        <v>224000</v>
      </c>
      <c r="L26" s="17">
        <v>252000</v>
      </c>
      <c r="M26" s="17">
        <v>280000</v>
      </c>
      <c r="N26" s="17">
        <v>308000</v>
      </c>
      <c r="O26" s="17">
        <v>336000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15600</v>
      </c>
      <c r="E27" s="17">
        <v>31200</v>
      </c>
      <c r="F27" s="17">
        <v>46800</v>
      </c>
      <c r="G27" s="17">
        <v>62400</v>
      </c>
      <c r="H27" s="17">
        <v>78000</v>
      </c>
      <c r="I27" s="17">
        <v>93600</v>
      </c>
      <c r="J27" s="17">
        <v>109200</v>
      </c>
      <c r="K27" s="17">
        <v>124800</v>
      </c>
      <c r="L27" s="17">
        <v>140400</v>
      </c>
      <c r="M27" s="17">
        <v>156000</v>
      </c>
      <c r="N27" s="17">
        <v>171600</v>
      </c>
      <c r="O27" s="17">
        <v>187200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226500</v>
      </c>
      <c r="E28" s="21">
        <v>453000</v>
      </c>
      <c r="F28" s="21">
        <v>679500</v>
      </c>
      <c r="G28" s="21">
        <v>906000</v>
      </c>
      <c r="H28" s="21">
        <v>1132500</v>
      </c>
      <c r="I28" s="21">
        <v>1359000</v>
      </c>
      <c r="J28" s="21">
        <v>1585500</v>
      </c>
      <c r="K28" s="21">
        <v>1812000</v>
      </c>
      <c r="L28" s="21">
        <v>2038500</v>
      </c>
      <c r="M28" s="21">
        <v>2265000</v>
      </c>
      <c r="N28" s="21">
        <v>2491500</v>
      </c>
      <c r="O28" s="21">
        <v>2718000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115900</v>
      </c>
      <c r="E29" s="17">
        <v>231800</v>
      </c>
      <c r="F29" s="17">
        <v>347700</v>
      </c>
      <c r="G29" s="17">
        <v>463600</v>
      </c>
      <c r="H29" s="17">
        <v>579500</v>
      </c>
      <c r="I29" s="17">
        <v>695400</v>
      </c>
      <c r="J29" s="17">
        <v>811300</v>
      </c>
      <c r="K29" s="17">
        <v>927200</v>
      </c>
      <c r="L29" s="17">
        <v>1043100</v>
      </c>
      <c r="M29" s="17">
        <v>1159000</v>
      </c>
      <c r="N29" s="17">
        <v>1274900</v>
      </c>
      <c r="O29" s="17">
        <v>1390800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27500</v>
      </c>
      <c r="E30" s="17">
        <v>55000</v>
      </c>
      <c r="F30" s="17">
        <v>82500</v>
      </c>
      <c r="G30" s="17">
        <v>110000</v>
      </c>
      <c r="H30" s="17">
        <v>137500</v>
      </c>
      <c r="I30" s="17">
        <v>165000</v>
      </c>
      <c r="J30" s="17">
        <v>192500</v>
      </c>
      <c r="K30" s="17">
        <v>220000</v>
      </c>
      <c r="L30" s="17">
        <v>247500</v>
      </c>
      <c r="M30" s="17">
        <v>275000</v>
      </c>
      <c r="N30" s="17">
        <v>302500</v>
      </c>
      <c r="O30" s="17">
        <v>330000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22800</v>
      </c>
      <c r="E31" s="17">
        <v>45600</v>
      </c>
      <c r="F31" s="17">
        <v>68400</v>
      </c>
      <c r="G31" s="17">
        <v>91200</v>
      </c>
      <c r="H31" s="17">
        <v>114000</v>
      </c>
      <c r="I31" s="17">
        <v>136800</v>
      </c>
      <c r="J31" s="17">
        <v>159600</v>
      </c>
      <c r="K31" s="17">
        <v>182400</v>
      </c>
      <c r="L31" s="17">
        <v>205200</v>
      </c>
      <c r="M31" s="17">
        <v>228000</v>
      </c>
      <c r="N31" s="17">
        <v>250800</v>
      </c>
      <c r="O31" s="17">
        <v>273600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19100</v>
      </c>
      <c r="E32" s="17">
        <v>38200</v>
      </c>
      <c r="F32" s="17">
        <v>57300</v>
      </c>
      <c r="G32" s="17">
        <v>76400</v>
      </c>
      <c r="H32" s="17">
        <v>95500</v>
      </c>
      <c r="I32" s="17">
        <v>114600</v>
      </c>
      <c r="J32" s="17">
        <v>133700</v>
      </c>
      <c r="K32" s="17">
        <v>152800</v>
      </c>
      <c r="L32" s="17">
        <v>171900</v>
      </c>
      <c r="M32" s="17">
        <v>191000</v>
      </c>
      <c r="N32" s="17">
        <v>210100</v>
      </c>
      <c r="O32" s="17">
        <v>229200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15800</v>
      </c>
      <c r="E33" s="17">
        <v>31600</v>
      </c>
      <c r="F33" s="17">
        <v>47400</v>
      </c>
      <c r="G33" s="17">
        <v>63200</v>
      </c>
      <c r="H33" s="17">
        <v>79000</v>
      </c>
      <c r="I33" s="17">
        <v>94800</v>
      </c>
      <c r="J33" s="17">
        <v>110600</v>
      </c>
      <c r="K33" s="17">
        <v>126400</v>
      </c>
      <c r="L33" s="17">
        <v>142200</v>
      </c>
      <c r="M33" s="17">
        <v>158000</v>
      </c>
      <c r="N33" s="17">
        <v>173800</v>
      </c>
      <c r="O33" s="17">
        <v>189600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11900</v>
      </c>
      <c r="E34" s="17">
        <v>23800</v>
      </c>
      <c r="F34" s="17">
        <v>35700</v>
      </c>
      <c r="G34" s="17">
        <v>47600</v>
      </c>
      <c r="H34" s="17">
        <v>59500</v>
      </c>
      <c r="I34" s="17">
        <v>71400</v>
      </c>
      <c r="J34" s="17">
        <v>83300</v>
      </c>
      <c r="K34" s="17">
        <v>95200</v>
      </c>
      <c r="L34" s="17">
        <v>107100</v>
      </c>
      <c r="M34" s="17">
        <v>119000</v>
      </c>
      <c r="N34" s="17">
        <v>130900</v>
      </c>
      <c r="O34" s="17">
        <v>142800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213000</v>
      </c>
      <c r="E35" s="21">
        <v>426000</v>
      </c>
      <c r="F35" s="21">
        <v>639000</v>
      </c>
      <c r="G35" s="21">
        <v>852000</v>
      </c>
      <c r="H35" s="21">
        <v>1065000</v>
      </c>
      <c r="I35" s="21">
        <v>1278000</v>
      </c>
      <c r="J35" s="21">
        <v>1491000</v>
      </c>
      <c r="K35" s="21">
        <v>1704000</v>
      </c>
      <c r="L35" s="21">
        <v>1917000</v>
      </c>
      <c r="M35" s="21">
        <v>2130000</v>
      </c>
      <c r="N35" s="21">
        <v>2343000</v>
      </c>
      <c r="O35" s="21">
        <v>2556000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145700</v>
      </c>
      <c r="E36" s="17">
        <v>291400</v>
      </c>
      <c r="F36" s="17">
        <v>437100</v>
      </c>
      <c r="G36" s="17">
        <v>582800</v>
      </c>
      <c r="H36" s="17">
        <v>728500</v>
      </c>
      <c r="I36" s="17">
        <v>874200</v>
      </c>
      <c r="J36" s="17">
        <v>1019900</v>
      </c>
      <c r="K36" s="17">
        <v>1165600</v>
      </c>
      <c r="L36" s="17">
        <v>1311300</v>
      </c>
      <c r="M36" s="17">
        <v>1457000</v>
      </c>
      <c r="N36" s="17">
        <v>1602700</v>
      </c>
      <c r="O36" s="17">
        <v>1748400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26200</v>
      </c>
      <c r="E37" s="17">
        <v>52400</v>
      </c>
      <c r="F37" s="17">
        <v>78600</v>
      </c>
      <c r="G37" s="17">
        <v>104800</v>
      </c>
      <c r="H37" s="17">
        <v>131000</v>
      </c>
      <c r="I37" s="17">
        <v>157200</v>
      </c>
      <c r="J37" s="17">
        <v>183400</v>
      </c>
      <c r="K37" s="17">
        <v>209600</v>
      </c>
      <c r="L37" s="17">
        <v>235800</v>
      </c>
      <c r="M37" s="17">
        <v>262000</v>
      </c>
      <c r="N37" s="17">
        <v>288200</v>
      </c>
      <c r="O37" s="17">
        <v>314400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32900</v>
      </c>
      <c r="E38" s="17">
        <v>65800</v>
      </c>
      <c r="F38" s="17">
        <v>98700</v>
      </c>
      <c r="G38" s="17">
        <v>131600</v>
      </c>
      <c r="H38" s="17">
        <v>164500</v>
      </c>
      <c r="I38" s="17">
        <v>197400</v>
      </c>
      <c r="J38" s="17">
        <v>230300</v>
      </c>
      <c r="K38" s="17">
        <v>263200</v>
      </c>
      <c r="L38" s="17">
        <v>296100</v>
      </c>
      <c r="M38" s="17">
        <v>329000</v>
      </c>
      <c r="N38" s="17">
        <v>361900</v>
      </c>
      <c r="O38" s="17">
        <v>394800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33400</v>
      </c>
      <c r="E39" s="17">
        <v>66800</v>
      </c>
      <c r="F39" s="17">
        <v>100200</v>
      </c>
      <c r="G39" s="17">
        <v>133600</v>
      </c>
      <c r="H39" s="17">
        <v>167000</v>
      </c>
      <c r="I39" s="17">
        <v>200400</v>
      </c>
      <c r="J39" s="17">
        <v>233800</v>
      </c>
      <c r="K39" s="17">
        <v>267200</v>
      </c>
      <c r="L39" s="17">
        <v>300600</v>
      </c>
      <c r="M39" s="17">
        <v>334000</v>
      </c>
      <c r="N39" s="17">
        <v>367400</v>
      </c>
      <c r="O39" s="17">
        <v>400800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238200</v>
      </c>
      <c r="E40" s="21">
        <v>476400</v>
      </c>
      <c r="F40" s="21">
        <v>714600</v>
      </c>
      <c r="G40" s="21">
        <v>952800</v>
      </c>
      <c r="H40" s="21">
        <v>1191000</v>
      </c>
      <c r="I40" s="21">
        <v>1429200</v>
      </c>
      <c r="J40" s="21">
        <v>1667400</v>
      </c>
      <c r="K40" s="21">
        <v>1905600</v>
      </c>
      <c r="L40" s="21">
        <v>2143800</v>
      </c>
      <c r="M40" s="21">
        <v>2382000</v>
      </c>
      <c r="N40" s="21">
        <v>2620200</v>
      </c>
      <c r="O40" s="21">
        <v>2858400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125300</v>
      </c>
      <c r="E41" s="17">
        <v>250600</v>
      </c>
      <c r="F41" s="17">
        <v>375900</v>
      </c>
      <c r="G41" s="17">
        <v>501200</v>
      </c>
      <c r="H41" s="17">
        <v>626500</v>
      </c>
      <c r="I41" s="17">
        <v>751800</v>
      </c>
      <c r="J41" s="17">
        <v>877100</v>
      </c>
      <c r="K41" s="17">
        <v>1002400</v>
      </c>
      <c r="L41" s="17">
        <v>1127700</v>
      </c>
      <c r="M41" s="17">
        <v>1253000</v>
      </c>
      <c r="N41" s="17">
        <v>1378300</v>
      </c>
      <c r="O41" s="17">
        <v>1503600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33100</v>
      </c>
      <c r="E42" s="17">
        <v>66200</v>
      </c>
      <c r="F42" s="17">
        <v>99300</v>
      </c>
      <c r="G42" s="17">
        <v>132400</v>
      </c>
      <c r="H42" s="17">
        <v>165500</v>
      </c>
      <c r="I42" s="17">
        <v>198600</v>
      </c>
      <c r="J42" s="17">
        <v>231700</v>
      </c>
      <c r="K42" s="17">
        <v>264800</v>
      </c>
      <c r="L42" s="17">
        <v>297900</v>
      </c>
      <c r="M42" s="17">
        <v>331000</v>
      </c>
      <c r="N42" s="17">
        <v>364100</v>
      </c>
      <c r="O42" s="17">
        <v>397200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31700</v>
      </c>
      <c r="E43" s="17">
        <v>63400</v>
      </c>
      <c r="F43" s="17">
        <v>95100</v>
      </c>
      <c r="G43" s="17">
        <v>126800</v>
      </c>
      <c r="H43" s="17">
        <v>158500</v>
      </c>
      <c r="I43" s="17">
        <v>190200</v>
      </c>
      <c r="J43" s="17">
        <v>221900</v>
      </c>
      <c r="K43" s="17">
        <v>253600</v>
      </c>
      <c r="L43" s="17">
        <v>285300</v>
      </c>
      <c r="M43" s="17">
        <v>317000</v>
      </c>
      <c r="N43" s="17">
        <v>348700</v>
      </c>
      <c r="O43" s="17">
        <v>380400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19400</v>
      </c>
      <c r="E44" s="17">
        <v>38800</v>
      </c>
      <c r="F44" s="17">
        <v>58200</v>
      </c>
      <c r="G44" s="17">
        <v>77600</v>
      </c>
      <c r="H44" s="17">
        <v>97000</v>
      </c>
      <c r="I44" s="17">
        <v>116400</v>
      </c>
      <c r="J44" s="17">
        <v>135800</v>
      </c>
      <c r="K44" s="17">
        <v>155200</v>
      </c>
      <c r="L44" s="17">
        <v>174600</v>
      </c>
      <c r="M44" s="17">
        <v>194000</v>
      </c>
      <c r="N44" s="17">
        <v>213400</v>
      </c>
      <c r="O44" s="17">
        <v>232800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19900</v>
      </c>
      <c r="E45" s="17">
        <v>39800</v>
      </c>
      <c r="F45" s="17">
        <v>59700</v>
      </c>
      <c r="G45" s="17">
        <v>79600</v>
      </c>
      <c r="H45" s="17">
        <v>99500</v>
      </c>
      <c r="I45" s="17">
        <v>119400</v>
      </c>
      <c r="J45" s="17">
        <v>139300</v>
      </c>
      <c r="K45" s="17">
        <v>159200</v>
      </c>
      <c r="L45" s="17">
        <v>179100</v>
      </c>
      <c r="M45" s="17">
        <v>199000</v>
      </c>
      <c r="N45" s="17">
        <v>218900</v>
      </c>
      <c r="O45" s="17">
        <v>238800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19400</v>
      </c>
      <c r="E46" s="17">
        <v>38800</v>
      </c>
      <c r="F46" s="17">
        <v>58200</v>
      </c>
      <c r="G46" s="17">
        <v>77600</v>
      </c>
      <c r="H46" s="17">
        <v>97000</v>
      </c>
      <c r="I46" s="17">
        <v>116400</v>
      </c>
      <c r="J46" s="17">
        <v>135800</v>
      </c>
      <c r="K46" s="17">
        <v>155200</v>
      </c>
      <c r="L46" s="17">
        <v>174600</v>
      </c>
      <c r="M46" s="17">
        <v>194000</v>
      </c>
      <c r="N46" s="17">
        <v>213400</v>
      </c>
      <c r="O46" s="17">
        <v>232800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248800</v>
      </c>
      <c r="E47" s="21">
        <v>497600</v>
      </c>
      <c r="F47" s="21">
        <v>746400</v>
      </c>
      <c r="G47" s="21">
        <v>995200</v>
      </c>
      <c r="H47" s="21">
        <v>1244000</v>
      </c>
      <c r="I47" s="21">
        <v>1492800</v>
      </c>
      <c r="J47" s="21">
        <v>1741600</v>
      </c>
      <c r="K47" s="21">
        <v>1990400</v>
      </c>
      <c r="L47" s="21">
        <v>2239200</v>
      </c>
      <c r="M47" s="21">
        <v>2488000</v>
      </c>
      <c r="N47" s="21">
        <v>2736800</v>
      </c>
      <c r="O47" s="21">
        <v>2985600</v>
      </c>
    </row>
    <row r="48" spans="1:15" ht="16.5" customHeight="1" x14ac:dyDescent="0.2">
      <c r="A48" s="22">
        <v>44</v>
      </c>
      <c r="B48" s="23"/>
      <c r="C48" s="24" t="s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1727800</v>
      </c>
      <c r="E50" s="29">
        <v>3455600</v>
      </c>
      <c r="F50" s="29">
        <v>5183400</v>
      </c>
      <c r="G50" s="29">
        <v>6911200</v>
      </c>
      <c r="H50" s="29">
        <v>8639000</v>
      </c>
      <c r="I50" s="29">
        <v>10366800</v>
      </c>
      <c r="J50" s="29">
        <v>12094600</v>
      </c>
      <c r="K50" s="29">
        <v>13822400</v>
      </c>
      <c r="L50" s="29">
        <v>15550200</v>
      </c>
      <c r="M50" s="29">
        <v>17278000</v>
      </c>
      <c r="N50" s="29">
        <v>19005800</v>
      </c>
      <c r="O50" s="29">
        <v>20733600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31" priority="2" operator="lessThan">
      <formula>0</formula>
    </cfRule>
  </conditionalFormatting>
  <conditionalFormatting sqref="O5:O7">
    <cfRule type="cellIs" dxfId="30" priority="4" operator="lessThan">
      <formula>0</formula>
    </cfRule>
  </conditionalFormatting>
  <conditionalFormatting sqref="O9:O15 O17:O20 O22:O27 O29:O34 O36:O39 O41:O46">
    <cfRule type="cellIs" dxfId="29" priority="5" operator="lessThan">
      <formula>0</formula>
    </cfRule>
  </conditionalFormatting>
  <conditionalFormatting sqref="O17:O20">
    <cfRule type="cellIs" dxfId="28" priority="6" operator="lessThan">
      <formula>0</formula>
    </cfRule>
  </conditionalFormatting>
  <conditionalFormatting sqref="O22:O27 O29:O34 O36:O39 O41:O46">
    <cfRule type="cellIs" dxfId="27" priority="7" operator="lessThan">
      <formula>0</formula>
    </cfRule>
  </conditionalFormatting>
  <conditionalFormatting sqref="O29:O34">
    <cfRule type="cellIs" dxfId="26" priority="8" operator="lessThan">
      <formula>0</formula>
    </cfRule>
  </conditionalFormatting>
  <conditionalFormatting sqref="O36:O39">
    <cfRule type="cellIs" dxfId="25" priority="9" operator="lessThan">
      <formula>0</formula>
    </cfRule>
  </conditionalFormatting>
  <conditionalFormatting sqref="O41:O46">
    <cfRule type="cellIs" dxfId="24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A8D08D"/>
  </sheetPr>
  <dimension ref="A1:O757"/>
  <sheetViews>
    <sheetView showGridLines="0" workbookViewId="0">
      <selection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4591037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51100</v>
      </c>
      <c r="E4" s="17">
        <v>102200</v>
      </c>
      <c r="F4" s="17">
        <v>153300</v>
      </c>
      <c r="G4" s="17">
        <v>204400</v>
      </c>
      <c r="H4" s="17">
        <v>255500</v>
      </c>
      <c r="I4" s="17">
        <v>306600</v>
      </c>
      <c r="J4" s="17">
        <v>357700</v>
      </c>
      <c r="K4" s="17">
        <v>408800</v>
      </c>
      <c r="L4" s="17">
        <v>459900</v>
      </c>
      <c r="M4" s="17">
        <v>511000</v>
      </c>
      <c r="N4" s="17">
        <v>562100</v>
      </c>
      <c r="O4" s="17">
        <v>613200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14900</v>
      </c>
      <c r="E5" s="17">
        <v>29800</v>
      </c>
      <c r="F5" s="17">
        <v>44700</v>
      </c>
      <c r="G5" s="17">
        <v>59600</v>
      </c>
      <c r="H5" s="17">
        <v>74500</v>
      </c>
      <c r="I5" s="17">
        <v>89400</v>
      </c>
      <c r="J5" s="17">
        <v>104300</v>
      </c>
      <c r="K5" s="17">
        <v>119200</v>
      </c>
      <c r="L5" s="17">
        <v>134100</v>
      </c>
      <c r="M5" s="17">
        <v>149000</v>
      </c>
      <c r="N5" s="17">
        <v>163900</v>
      </c>
      <c r="O5" s="17">
        <v>178800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10500</v>
      </c>
      <c r="E6" s="17">
        <v>21000</v>
      </c>
      <c r="F6" s="17">
        <v>31500</v>
      </c>
      <c r="G6" s="17">
        <v>42000</v>
      </c>
      <c r="H6" s="17">
        <v>52500</v>
      </c>
      <c r="I6" s="17">
        <v>63000</v>
      </c>
      <c r="J6" s="17">
        <v>73500</v>
      </c>
      <c r="K6" s="17">
        <v>84000</v>
      </c>
      <c r="L6" s="17">
        <v>94500</v>
      </c>
      <c r="M6" s="17">
        <v>105000</v>
      </c>
      <c r="N6" s="17">
        <v>115500</v>
      </c>
      <c r="O6" s="17">
        <v>126000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12300</v>
      </c>
      <c r="E7" s="17">
        <v>24600</v>
      </c>
      <c r="F7" s="17">
        <v>36900</v>
      </c>
      <c r="G7" s="17">
        <v>49200</v>
      </c>
      <c r="H7" s="17">
        <v>61500</v>
      </c>
      <c r="I7" s="17">
        <v>73800</v>
      </c>
      <c r="J7" s="17">
        <v>86100</v>
      </c>
      <c r="K7" s="17">
        <v>98400</v>
      </c>
      <c r="L7" s="17">
        <v>110700</v>
      </c>
      <c r="M7" s="17">
        <v>123000</v>
      </c>
      <c r="N7" s="17">
        <v>135300</v>
      </c>
      <c r="O7" s="17">
        <v>147600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88800</v>
      </c>
      <c r="E8" s="21">
        <v>177600</v>
      </c>
      <c r="F8" s="21">
        <v>266400</v>
      </c>
      <c r="G8" s="21">
        <v>355200</v>
      </c>
      <c r="H8" s="21">
        <v>444000</v>
      </c>
      <c r="I8" s="21">
        <v>532800</v>
      </c>
      <c r="J8" s="21">
        <v>621600</v>
      </c>
      <c r="K8" s="21">
        <v>710400</v>
      </c>
      <c r="L8" s="21">
        <v>799200</v>
      </c>
      <c r="M8" s="21">
        <v>888000</v>
      </c>
      <c r="N8" s="21">
        <v>976800</v>
      </c>
      <c r="O8" s="21">
        <v>1065600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34100</v>
      </c>
      <c r="E9" s="17">
        <v>68200</v>
      </c>
      <c r="F9" s="17">
        <v>102300</v>
      </c>
      <c r="G9" s="17">
        <v>136400</v>
      </c>
      <c r="H9" s="17">
        <v>170500</v>
      </c>
      <c r="I9" s="17">
        <v>204600</v>
      </c>
      <c r="J9" s="17">
        <v>238700</v>
      </c>
      <c r="K9" s="17">
        <v>272800</v>
      </c>
      <c r="L9" s="17">
        <v>306900</v>
      </c>
      <c r="M9" s="17">
        <v>341000</v>
      </c>
      <c r="N9" s="17">
        <v>375100</v>
      </c>
      <c r="O9" s="17">
        <v>409200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12900</v>
      </c>
      <c r="E10" s="17">
        <v>25800</v>
      </c>
      <c r="F10" s="17">
        <v>38700</v>
      </c>
      <c r="G10" s="17">
        <v>51600</v>
      </c>
      <c r="H10" s="17">
        <v>64500</v>
      </c>
      <c r="I10" s="17">
        <v>77400</v>
      </c>
      <c r="J10" s="17">
        <v>90300</v>
      </c>
      <c r="K10" s="17">
        <v>103200</v>
      </c>
      <c r="L10" s="17">
        <v>116100</v>
      </c>
      <c r="M10" s="17">
        <v>129000</v>
      </c>
      <c r="N10" s="17">
        <v>141900</v>
      </c>
      <c r="O10" s="17">
        <v>154800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8900</v>
      </c>
      <c r="E11" s="17">
        <v>17800</v>
      </c>
      <c r="F11" s="17">
        <v>26700</v>
      </c>
      <c r="G11" s="17">
        <v>35600</v>
      </c>
      <c r="H11" s="17">
        <v>44500</v>
      </c>
      <c r="I11" s="17">
        <v>53400</v>
      </c>
      <c r="J11" s="17">
        <v>62300</v>
      </c>
      <c r="K11" s="17">
        <v>71200</v>
      </c>
      <c r="L11" s="17">
        <v>80100</v>
      </c>
      <c r="M11" s="17">
        <v>89000</v>
      </c>
      <c r="N11" s="17">
        <v>97900</v>
      </c>
      <c r="O11" s="17">
        <v>106800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6400</v>
      </c>
      <c r="E12" s="17">
        <v>12800</v>
      </c>
      <c r="F12" s="17">
        <v>19200</v>
      </c>
      <c r="G12" s="17">
        <v>25600</v>
      </c>
      <c r="H12" s="17">
        <v>32000</v>
      </c>
      <c r="I12" s="17">
        <v>38400</v>
      </c>
      <c r="J12" s="17">
        <v>44800</v>
      </c>
      <c r="K12" s="17">
        <v>51200</v>
      </c>
      <c r="L12" s="17">
        <v>57600</v>
      </c>
      <c r="M12" s="17">
        <v>64000</v>
      </c>
      <c r="N12" s="17">
        <v>70400</v>
      </c>
      <c r="O12" s="17">
        <v>76800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6300</v>
      </c>
      <c r="E13" s="17">
        <v>12600</v>
      </c>
      <c r="F13" s="17">
        <v>18900</v>
      </c>
      <c r="G13" s="17">
        <v>25200</v>
      </c>
      <c r="H13" s="17">
        <v>31500</v>
      </c>
      <c r="I13" s="17">
        <v>37800</v>
      </c>
      <c r="J13" s="17">
        <v>44100</v>
      </c>
      <c r="K13" s="17">
        <v>50400</v>
      </c>
      <c r="L13" s="17">
        <v>56700</v>
      </c>
      <c r="M13" s="17">
        <v>63000</v>
      </c>
      <c r="N13" s="17">
        <v>69300</v>
      </c>
      <c r="O13" s="17">
        <v>75600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6900</v>
      </c>
      <c r="E14" s="17">
        <v>13800</v>
      </c>
      <c r="F14" s="17">
        <v>20700</v>
      </c>
      <c r="G14" s="17">
        <v>27600</v>
      </c>
      <c r="H14" s="17">
        <v>34500</v>
      </c>
      <c r="I14" s="17">
        <v>41400</v>
      </c>
      <c r="J14" s="17">
        <v>48300</v>
      </c>
      <c r="K14" s="17">
        <v>55200</v>
      </c>
      <c r="L14" s="17">
        <v>62100</v>
      </c>
      <c r="M14" s="17">
        <v>69000</v>
      </c>
      <c r="N14" s="17">
        <v>75900</v>
      </c>
      <c r="O14" s="17">
        <v>82800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5000</v>
      </c>
      <c r="E15" s="17">
        <v>10000</v>
      </c>
      <c r="F15" s="17">
        <v>15000</v>
      </c>
      <c r="G15" s="17">
        <v>20000</v>
      </c>
      <c r="H15" s="17">
        <v>25000</v>
      </c>
      <c r="I15" s="17">
        <v>30000</v>
      </c>
      <c r="J15" s="17">
        <v>35000</v>
      </c>
      <c r="K15" s="17">
        <v>40000</v>
      </c>
      <c r="L15" s="17">
        <v>45000</v>
      </c>
      <c r="M15" s="17">
        <v>50000</v>
      </c>
      <c r="N15" s="17">
        <v>55000</v>
      </c>
      <c r="O15" s="17">
        <v>60000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80500</v>
      </c>
      <c r="E16" s="21">
        <v>161000</v>
      </c>
      <c r="F16" s="21">
        <v>241500</v>
      </c>
      <c r="G16" s="21">
        <v>322000</v>
      </c>
      <c r="H16" s="21">
        <v>402500</v>
      </c>
      <c r="I16" s="21">
        <v>483000</v>
      </c>
      <c r="J16" s="21">
        <v>563500</v>
      </c>
      <c r="K16" s="21">
        <v>644000</v>
      </c>
      <c r="L16" s="21">
        <v>724500</v>
      </c>
      <c r="M16" s="21">
        <v>805000</v>
      </c>
      <c r="N16" s="21">
        <v>885500</v>
      </c>
      <c r="O16" s="21">
        <v>966000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52300</v>
      </c>
      <c r="E17" s="17">
        <v>104600</v>
      </c>
      <c r="F17" s="17">
        <v>156900</v>
      </c>
      <c r="G17" s="17">
        <v>209200</v>
      </c>
      <c r="H17" s="17">
        <v>261500</v>
      </c>
      <c r="I17" s="17">
        <v>313800</v>
      </c>
      <c r="J17" s="17">
        <v>366100</v>
      </c>
      <c r="K17" s="17">
        <v>418400</v>
      </c>
      <c r="L17" s="17">
        <v>470700</v>
      </c>
      <c r="M17" s="17">
        <v>523000</v>
      </c>
      <c r="N17" s="17">
        <v>575300</v>
      </c>
      <c r="O17" s="17">
        <v>627600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10300</v>
      </c>
      <c r="E18" s="17">
        <v>20600</v>
      </c>
      <c r="F18" s="17">
        <v>30900</v>
      </c>
      <c r="G18" s="17">
        <v>41200</v>
      </c>
      <c r="H18" s="17">
        <v>51500</v>
      </c>
      <c r="I18" s="17">
        <v>61800</v>
      </c>
      <c r="J18" s="17">
        <v>72100</v>
      </c>
      <c r="K18" s="17">
        <v>82400</v>
      </c>
      <c r="L18" s="17">
        <v>92700</v>
      </c>
      <c r="M18" s="17">
        <v>103000</v>
      </c>
      <c r="N18" s="17">
        <v>113300</v>
      </c>
      <c r="O18" s="17">
        <v>123600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8300</v>
      </c>
      <c r="E19" s="17">
        <v>16600</v>
      </c>
      <c r="F19" s="17">
        <v>24900</v>
      </c>
      <c r="G19" s="17">
        <v>33200</v>
      </c>
      <c r="H19" s="17">
        <v>41500</v>
      </c>
      <c r="I19" s="17">
        <v>49800</v>
      </c>
      <c r="J19" s="17">
        <v>58100</v>
      </c>
      <c r="K19" s="17">
        <v>66400</v>
      </c>
      <c r="L19" s="17">
        <v>74700</v>
      </c>
      <c r="M19" s="17">
        <v>83000</v>
      </c>
      <c r="N19" s="17">
        <v>91300</v>
      </c>
      <c r="O19" s="17">
        <v>99600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6800</v>
      </c>
      <c r="E20" s="17">
        <v>13600</v>
      </c>
      <c r="F20" s="17">
        <v>20400</v>
      </c>
      <c r="G20" s="17">
        <v>27200</v>
      </c>
      <c r="H20" s="17">
        <v>34000</v>
      </c>
      <c r="I20" s="17">
        <v>40800</v>
      </c>
      <c r="J20" s="17">
        <v>47600</v>
      </c>
      <c r="K20" s="17">
        <v>54400</v>
      </c>
      <c r="L20" s="17">
        <v>61200</v>
      </c>
      <c r="M20" s="17">
        <v>68000</v>
      </c>
      <c r="N20" s="17">
        <v>74800</v>
      </c>
      <c r="O20" s="17">
        <v>81600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77700</v>
      </c>
      <c r="E21" s="21">
        <v>155400</v>
      </c>
      <c r="F21" s="21">
        <v>233100</v>
      </c>
      <c r="G21" s="21">
        <v>310800</v>
      </c>
      <c r="H21" s="21">
        <v>388500</v>
      </c>
      <c r="I21" s="21">
        <v>466200</v>
      </c>
      <c r="J21" s="21">
        <v>543900</v>
      </c>
      <c r="K21" s="21">
        <v>621600</v>
      </c>
      <c r="L21" s="21">
        <v>699300</v>
      </c>
      <c r="M21" s="21">
        <v>777000</v>
      </c>
      <c r="N21" s="21">
        <v>854700</v>
      </c>
      <c r="O21" s="21">
        <v>932400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32900</v>
      </c>
      <c r="E22" s="17">
        <v>65800</v>
      </c>
      <c r="F22" s="17">
        <v>98700</v>
      </c>
      <c r="G22" s="17">
        <v>131600</v>
      </c>
      <c r="H22" s="17">
        <v>164500</v>
      </c>
      <c r="I22" s="17">
        <v>197400</v>
      </c>
      <c r="J22" s="17">
        <v>230300</v>
      </c>
      <c r="K22" s="17">
        <v>263200</v>
      </c>
      <c r="L22" s="17">
        <v>296100</v>
      </c>
      <c r="M22" s="17">
        <v>329000</v>
      </c>
      <c r="N22" s="17">
        <v>361900</v>
      </c>
      <c r="O22" s="17">
        <v>394800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10100</v>
      </c>
      <c r="E23" s="17">
        <v>20200</v>
      </c>
      <c r="F23" s="17">
        <v>30300</v>
      </c>
      <c r="G23" s="17">
        <v>40400</v>
      </c>
      <c r="H23" s="17">
        <v>50500</v>
      </c>
      <c r="I23" s="17">
        <v>60600</v>
      </c>
      <c r="J23" s="17">
        <v>70700</v>
      </c>
      <c r="K23" s="17">
        <v>80800</v>
      </c>
      <c r="L23" s="17">
        <v>90900</v>
      </c>
      <c r="M23" s="17">
        <v>101000</v>
      </c>
      <c r="N23" s="17">
        <v>111100</v>
      </c>
      <c r="O23" s="17">
        <v>121200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16400</v>
      </c>
      <c r="E24" s="17">
        <v>32800</v>
      </c>
      <c r="F24" s="17">
        <v>49200</v>
      </c>
      <c r="G24" s="17">
        <v>65600</v>
      </c>
      <c r="H24" s="17">
        <v>82000</v>
      </c>
      <c r="I24" s="17">
        <v>98400</v>
      </c>
      <c r="J24" s="17">
        <v>114800</v>
      </c>
      <c r="K24" s="17">
        <v>131200</v>
      </c>
      <c r="L24" s="17">
        <v>147600</v>
      </c>
      <c r="M24" s="17">
        <v>164000</v>
      </c>
      <c r="N24" s="17">
        <v>180400</v>
      </c>
      <c r="O24" s="17">
        <v>196800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9600</v>
      </c>
      <c r="E25" s="17">
        <v>19200</v>
      </c>
      <c r="F25" s="17">
        <v>28800</v>
      </c>
      <c r="G25" s="17">
        <v>38400</v>
      </c>
      <c r="H25" s="17">
        <v>48000</v>
      </c>
      <c r="I25" s="17">
        <v>57600</v>
      </c>
      <c r="J25" s="17">
        <v>67200</v>
      </c>
      <c r="K25" s="17">
        <v>76800</v>
      </c>
      <c r="L25" s="17">
        <v>86400</v>
      </c>
      <c r="M25" s="17">
        <v>96000</v>
      </c>
      <c r="N25" s="17">
        <v>105600</v>
      </c>
      <c r="O25" s="17">
        <v>115200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16900</v>
      </c>
      <c r="E26" s="17">
        <v>33800</v>
      </c>
      <c r="F26" s="17">
        <v>50700</v>
      </c>
      <c r="G26" s="17">
        <v>67600</v>
      </c>
      <c r="H26" s="17">
        <v>84500</v>
      </c>
      <c r="I26" s="17">
        <v>101400</v>
      </c>
      <c r="J26" s="17">
        <v>118300</v>
      </c>
      <c r="K26" s="17">
        <v>135200</v>
      </c>
      <c r="L26" s="17">
        <v>152100</v>
      </c>
      <c r="M26" s="17">
        <v>169000</v>
      </c>
      <c r="N26" s="17">
        <v>185900</v>
      </c>
      <c r="O26" s="17">
        <v>202800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6700</v>
      </c>
      <c r="E27" s="17">
        <v>13400</v>
      </c>
      <c r="F27" s="17">
        <v>20100</v>
      </c>
      <c r="G27" s="17">
        <v>26800</v>
      </c>
      <c r="H27" s="17">
        <v>33500</v>
      </c>
      <c r="I27" s="17">
        <v>40200</v>
      </c>
      <c r="J27" s="17">
        <v>46900</v>
      </c>
      <c r="K27" s="17">
        <v>53600</v>
      </c>
      <c r="L27" s="17">
        <v>60300</v>
      </c>
      <c r="M27" s="17">
        <v>67000</v>
      </c>
      <c r="N27" s="17">
        <v>73700</v>
      </c>
      <c r="O27" s="17">
        <v>80400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92600</v>
      </c>
      <c r="E28" s="21">
        <v>185200</v>
      </c>
      <c r="F28" s="21">
        <v>277800</v>
      </c>
      <c r="G28" s="21">
        <v>370400</v>
      </c>
      <c r="H28" s="21">
        <v>463000</v>
      </c>
      <c r="I28" s="21">
        <v>555600</v>
      </c>
      <c r="J28" s="21">
        <v>648200</v>
      </c>
      <c r="K28" s="21">
        <v>740800</v>
      </c>
      <c r="L28" s="21">
        <v>833400</v>
      </c>
      <c r="M28" s="21">
        <v>926000</v>
      </c>
      <c r="N28" s="21">
        <v>1018600</v>
      </c>
      <c r="O28" s="21">
        <v>1111200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31400</v>
      </c>
      <c r="E29" s="17">
        <v>62800</v>
      </c>
      <c r="F29" s="17">
        <v>94200</v>
      </c>
      <c r="G29" s="17">
        <v>125600</v>
      </c>
      <c r="H29" s="17">
        <v>157000</v>
      </c>
      <c r="I29" s="17">
        <v>188400</v>
      </c>
      <c r="J29" s="17">
        <v>219800</v>
      </c>
      <c r="K29" s="17">
        <v>251200</v>
      </c>
      <c r="L29" s="17">
        <v>282600</v>
      </c>
      <c r="M29" s="17">
        <v>314000</v>
      </c>
      <c r="N29" s="17">
        <v>345400</v>
      </c>
      <c r="O29" s="17">
        <v>376800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10400</v>
      </c>
      <c r="E30" s="17">
        <v>20800</v>
      </c>
      <c r="F30" s="17">
        <v>31200</v>
      </c>
      <c r="G30" s="17">
        <v>41600</v>
      </c>
      <c r="H30" s="17">
        <v>52000</v>
      </c>
      <c r="I30" s="17">
        <v>62400</v>
      </c>
      <c r="J30" s="17">
        <v>72800</v>
      </c>
      <c r="K30" s="17">
        <v>83200</v>
      </c>
      <c r="L30" s="17">
        <v>93600</v>
      </c>
      <c r="M30" s="17">
        <v>104000</v>
      </c>
      <c r="N30" s="17">
        <v>114400</v>
      </c>
      <c r="O30" s="17">
        <v>124800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14000</v>
      </c>
      <c r="E31" s="17">
        <v>28000</v>
      </c>
      <c r="F31" s="17">
        <v>42000</v>
      </c>
      <c r="G31" s="17">
        <v>56000</v>
      </c>
      <c r="H31" s="17">
        <v>70000</v>
      </c>
      <c r="I31" s="17">
        <v>84000</v>
      </c>
      <c r="J31" s="17">
        <v>98000</v>
      </c>
      <c r="K31" s="17">
        <v>112000</v>
      </c>
      <c r="L31" s="17">
        <v>126000</v>
      </c>
      <c r="M31" s="17">
        <v>140000</v>
      </c>
      <c r="N31" s="17">
        <v>154000</v>
      </c>
      <c r="O31" s="17">
        <v>168000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7000</v>
      </c>
      <c r="E32" s="17">
        <v>14000</v>
      </c>
      <c r="F32" s="17">
        <v>21000</v>
      </c>
      <c r="G32" s="17">
        <v>28000</v>
      </c>
      <c r="H32" s="17">
        <v>35000</v>
      </c>
      <c r="I32" s="17">
        <v>42000</v>
      </c>
      <c r="J32" s="17">
        <v>49000</v>
      </c>
      <c r="K32" s="17">
        <v>56000</v>
      </c>
      <c r="L32" s="17">
        <v>63000</v>
      </c>
      <c r="M32" s="17">
        <v>70000</v>
      </c>
      <c r="N32" s="17">
        <v>77000</v>
      </c>
      <c r="O32" s="17">
        <v>84000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4300</v>
      </c>
      <c r="E33" s="17">
        <v>8600</v>
      </c>
      <c r="F33" s="17">
        <v>12900</v>
      </c>
      <c r="G33" s="17">
        <v>17200</v>
      </c>
      <c r="H33" s="17">
        <v>21500</v>
      </c>
      <c r="I33" s="17">
        <v>25800</v>
      </c>
      <c r="J33" s="17">
        <v>30100</v>
      </c>
      <c r="K33" s="17">
        <v>34400</v>
      </c>
      <c r="L33" s="17">
        <v>38700</v>
      </c>
      <c r="M33" s="17">
        <v>43000</v>
      </c>
      <c r="N33" s="17">
        <v>47300</v>
      </c>
      <c r="O33" s="17">
        <v>51600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3500</v>
      </c>
      <c r="E34" s="17">
        <v>7000</v>
      </c>
      <c r="F34" s="17">
        <v>10500</v>
      </c>
      <c r="G34" s="17">
        <v>14000</v>
      </c>
      <c r="H34" s="17">
        <v>17500</v>
      </c>
      <c r="I34" s="17">
        <v>21000</v>
      </c>
      <c r="J34" s="17">
        <v>24500</v>
      </c>
      <c r="K34" s="17">
        <v>28000</v>
      </c>
      <c r="L34" s="17">
        <v>31500</v>
      </c>
      <c r="M34" s="17">
        <v>35000</v>
      </c>
      <c r="N34" s="17">
        <v>38500</v>
      </c>
      <c r="O34" s="17">
        <v>42000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70600</v>
      </c>
      <c r="E35" s="21">
        <v>141200</v>
      </c>
      <c r="F35" s="21">
        <v>211800</v>
      </c>
      <c r="G35" s="21">
        <v>282400</v>
      </c>
      <c r="H35" s="21">
        <v>353000</v>
      </c>
      <c r="I35" s="21">
        <v>423600</v>
      </c>
      <c r="J35" s="21">
        <v>494200</v>
      </c>
      <c r="K35" s="21">
        <v>564800</v>
      </c>
      <c r="L35" s="21">
        <v>635400</v>
      </c>
      <c r="M35" s="21">
        <v>706000</v>
      </c>
      <c r="N35" s="21">
        <v>776600</v>
      </c>
      <c r="O35" s="21">
        <v>847200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43200</v>
      </c>
      <c r="E36" s="17">
        <v>86400</v>
      </c>
      <c r="F36" s="17">
        <v>129600</v>
      </c>
      <c r="G36" s="17">
        <v>172800</v>
      </c>
      <c r="H36" s="17">
        <v>216000</v>
      </c>
      <c r="I36" s="17">
        <v>259200</v>
      </c>
      <c r="J36" s="17">
        <v>302400</v>
      </c>
      <c r="K36" s="17">
        <v>345600</v>
      </c>
      <c r="L36" s="17">
        <v>388800</v>
      </c>
      <c r="M36" s="17">
        <v>432000</v>
      </c>
      <c r="N36" s="17">
        <v>475200</v>
      </c>
      <c r="O36" s="17">
        <v>518400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10100</v>
      </c>
      <c r="E37" s="17">
        <v>20200</v>
      </c>
      <c r="F37" s="17">
        <v>30300</v>
      </c>
      <c r="G37" s="17">
        <v>40400</v>
      </c>
      <c r="H37" s="17">
        <v>50500</v>
      </c>
      <c r="I37" s="17">
        <v>60600</v>
      </c>
      <c r="J37" s="17">
        <v>70700</v>
      </c>
      <c r="K37" s="17">
        <v>80800</v>
      </c>
      <c r="L37" s="17">
        <v>90900</v>
      </c>
      <c r="M37" s="17">
        <v>101000</v>
      </c>
      <c r="N37" s="17">
        <v>111100</v>
      </c>
      <c r="O37" s="17">
        <v>121200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10500</v>
      </c>
      <c r="E38" s="17">
        <v>21000</v>
      </c>
      <c r="F38" s="17">
        <v>31500</v>
      </c>
      <c r="G38" s="17">
        <v>42000</v>
      </c>
      <c r="H38" s="17">
        <v>52500</v>
      </c>
      <c r="I38" s="17">
        <v>63000</v>
      </c>
      <c r="J38" s="17">
        <v>73500</v>
      </c>
      <c r="K38" s="17">
        <v>84000</v>
      </c>
      <c r="L38" s="17">
        <v>94500</v>
      </c>
      <c r="M38" s="17">
        <v>105000</v>
      </c>
      <c r="N38" s="17">
        <v>115500</v>
      </c>
      <c r="O38" s="17">
        <v>126000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13000</v>
      </c>
      <c r="E39" s="17">
        <v>26000</v>
      </c>
      <c r="F39" s="17">
        <v>39000</v>
      </c>
      <c r="G39" s="17">
        <v>52000</v>
      </c>
      <c r="H39" s="17">
        <v>65000</v>
      </c>
      <c r="I39" s="17">
        <v>78000</v>
      </c>
      <c r="J39" s="17">
        <v>91000</v>
      </c>
      <c r="K39" s="17">
        <v>104000</v>
      </c>
      <c r="L39" s="17">
        <v>117000</v>
      </c>
      <c r="M39" s="17">
        <v>130000</v>
      </c>
      <c r="N39" s="17">
        <v>143000</v>
      </c>
      <c r="O39" s="17">
        <v>156000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76800</v>
      </c>
      <c r="E40" s="21">
        <v>153600</v>
      </c>
      <c r="F40" s="21">
        <v>230400</v>
      </c>
      <c r="G40" s="21">
        <v>307200</v>
      </c>
      <c r="H40" s="21">
        <v>384000</v>
      </c>
      <c r="I40" s="21">
        <v>460800</v>
      </c>
      <c r="J40" s="21">
        <v>537600</v>
      </c>
      <c r="K40" s="21">
        <v>614400</v>
      </c>
      <c r="L40" s="21">
        <v>691200</v>
      </c>
      <c r="M40" s="21">
        <v>768000</v>
      </c>
      <c r="N40" s="21">
        <v>844800</v>
      </c>
      <c r="O40" s="21">
        <v>921600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32400</v>
      </c>
      <c r="E41" s="17">
        <v>64800</v>
      </c>
      <c r="F41" s="17">
        <v>97200</v>
      </c>
      <c r="G41" s="17">
        <v>129600</v>
      </c>
      <c r="H41" s="17">
        <v>162000</v>
      </c>
      <c r="I41" s="17">
        <v>194400</v>
      </c>
      <c r="J41" s="17">
        <v>226800</v>
      </c>
      <c r="K41" s="17">
        <v>259200</v>
      </c>
      <c r="L41" s="17">
        <v>291600</v>
      </c>
      <c r="M41" s="17">
        <v>324000</v>
      </c>
      <c r="N41" s="17">
        <v>356400</v>
      </c>
      <c r="O41" s="17">
        <v>388800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11300</v>
      </c>
      <c r="E42" s="17">
        <v>22600</v>
      </c>
      <c r="F42" s="17">
        <v>33900</v>
      </c>
      <c r="G42" s="17">
        <v>45200</v>
      </c>
      <c r="H42" s="17">
        <v>56500</v>
      </c>
      <c r="I42" s="17">
        <v>67800</v>
      </c>
      <c r="J42" s="17">
        <v>79100</v>
      </c>
      <c r="K42" s="17">
        <v>90400</v>
      </c>
      <c r="L42" s="17">
        <v>101700</v>
      </c>
      <c r="M42" s="17">
        <v>113000</v>
      </c>
      <c r="N42" s="17">
        <v>124300</v>
      </c>
      <c r="O42" s="17">
        <v>135600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6500</v>
      </c>
      <c r="E43" s="17">
        <v>13000</v>
      </c>
      <c r="F43" s="17">
        <v>19500</v>
      </c>
      <c r="G43" s="17">
        <v>26000</v>
      </c>
      <c r="H43" s="17">
        <v>32500</v>
      </c>
      <c r="I43" s="17">
        <v>39000</v>
      </c>
      <c r="J43" s="17">
        <v>45500</v>
      </c>
      <c r="K43" s="17">
        <v>52000</v>
      </c>
      <c r="L43" s="17">
        <v>58500</v>
      </c>
      <c r="M43" s="17">
        <v>65000</v>
      </c>
      <c r="N43" s="17">
        <v>71500</v>
      </c>
      <c r="O43" s="17">
        <v>78000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3700</v>
      </c>
      <c r="E44" s="17">
        <v>7400</v>
      </c>
      <c r="F44" s="17">
        <v>11100</v>
      </c>
      <c r="G44" s="17">
        <v>14800</v>
      </c>
      <c r="H44" s="17">
        <v>18500</v>
      </c>
      <c r="I44" s="17">
        <v>22200</v>
      </c>
      <c r="J44" s="17">
        <v>25900</v>
      </c>
      <c r="K44" s="17">
        <v>29600</v>
      </c>
      <c r="L44" s="17">
        <v>33300</v>
      </c>
      <c r="M44" s="17">
        <v>37000</v>
      </c>
      <c r="N44" s="17">
        <v>40700</v>
      </c>
      <c r="O44" s="17">
        <v>44400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4300</v>
      </c>
      <c r="E45" s="17">
        <v>8600</v>
      </c>
      <c r="F45" s="17">
        <v>12900</v>
      </c>
      <c r="G45" s="17">
        <v>17200</v>
      </c>
      <c r="H45" s="17">
        <v>21500</v>
      </c>
      <c r="I45" s="17">
        <v>25800</v>
      </c>
      <c r="J45" s="17">
        <v>30100</v>
      </c>
      <c r="K45" s="17">
        <v>34400</v>
      </c>
      <c r="L45" s="17">
        <v>38700</v>
      </c>
      <c r="M45" s="17">
        <v>43000</v>
      </c>
      <c r="N45" s="17">
        <v>47300</v>
      </c>
      <c r="O45" s="17">
        <v>51600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2900</v>
      </c>
      <c r="E46" s="17">
        <v>5800</v>
      </c>
      <c r="F46" s="17">
        <v>8700</v>
      </c>
      <c r="G46" s="17">
        <v>11600</v>
      </c>
      <c r="H46" s="17">
        <v>14500</v>
      </c>
      <c r="I46" s="17">
        <v>17400</v>
      </c>
      <c r="J46" s="17">
        <v>20300</v>
      </c>
      <c r="K46" s="17">
        <v>23200</v>
      </c>
      <c r="L46" s="17">
        <v>26100</v>
      </c>
      <c r="M46" s="17">
        <v>29000</v>
      </c>
      <c r="N46" s="17">
        <v>31900</v>
      </c>
      <c r="O46" s="17">
        <v>34800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61100</v>
      </c>
      <c r="E47" s="21">
        <v>122200</v>
      </c>
      <c r="F47" s="21">
        <v>183300</v>
      </c>
      <c r="G47" s="21">
        <v>244400</v>
      </c>
      <c r="H47" s="21">
        <v>305500</v>
      </c>
      <c r="I47" s="21">
        <v>366600</v>
      </c>
      <c r="J47" s="21">
        <v>427700</v>
      </c>
      <c r="K47" s="21">
        <v>488800</v>
      </c>
      <c r="L47" s="21">
        <v>549900</v>
      </c>
      <c r="M47" s="21">
        <v>611000</v>
      </c>
      <c r="N47" s="21">
        <v>672100</v>
      </c>
      <c r="O47" s="21">
        <v>733200</v>
      </c>
    </row>
    <row r="48" spans="1:15" ht="16.5" customHeight="1" x14ac:dyDescent="0.2">
      <c r="A48" s="22">
        <v>44</v>
      </c>
      <c r="B48" s="23"/>
      <c r="C48" s="24" t="s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548100</v>
      </c>
      <c r="E50" s="29">
        <v>1096200</v>
      </c>
      <c r="F50" s="29">
        <v>1644300</v>
      </c>
      <c r="G50" s="29">
        <v>2192400</v>
      </c>
      <c r="H50" s="29">
        <v>2740500</v>
      </c>
      <c r="I50" s="29">
        <v>3288600</v>
      </c>
      <c r="J50" s="29">
        <v>3836700</v>
      </c>
      <c r="K50" s="29">
        <v>4384800</v>
      </c>
      <c r="L50" s="29">
        <v>4932900</v>
      </c>
      <c r="M50" s="29">
        <v>5481000</v>
      </c>
      <c r="N50" s="29">
        <v>6029100</v>
      </c>
      <c r="O50" s="29">
        <v>6577200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23" priority="2" operator="lessThan">
      <formula>0</formula>
    </cfRule>
  </conditionalFormatting>
  <conditionalFormatting sqref="O5:O7">
    <cfRule type="cellIs" dxfId="22" priority="4" operator="lessThan">
      <formula>0</formula>
    </cfRule>
  </conditionalFormatting>
  <conditionalFormatting sqref="O9:O15 O17:O20 O22:O27 O29:O34 O36:O39 O41:O46">
    <cfRule type="cellIs" dxfId="21" priority="5" operator="lessThan">
      <formula>0</formula>
    </cfRule>
  </conditionalFormatting>
  <conditionalFormatting sqref="O17:O20">
    <cfRule type="cellIs" dxfId="20" priority="6" operator="lessThan">
      <formula>0</formula>
    </cfRule>
  </conditionalFormatting>
  <conditionalFormatting sqref="O22:O27 O29:O34 O36:O39 O41:O46">
    <cfRule type="cellIs" dxfId="19" priority="7" operator="lessThan">
      <formula>0</formula>
    </cfRule>
  </conditionalFormatting>
  <conditionalFormatting sqref="O29:O34">
    <cfRule type="cellIs" dxfId="18" priority="8" operator="lessThan">
      <formula>0</formula>
    </cfRule>
  </conditionalFormatting>
  <conditionalFormatting sqref="O36:O39">
    <cfRule type="cellIs" dxfId="17" priority="9" operator="lessThan">
      <formula>0</formula>
    </cfRule>
  </conditionalFormatting>
  <conditionalFormatting sqref="O41:O46">
    <cfRule type="cellIs" dxfId="16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A8D08D"/>
  </sheetPr>
  <dimension ref="A1:O757"/>
  <sheetViews>
    <sheetView showGridLines="0" workbookViewId="0">
      <selection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4591026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51100</v>
      </c>
      <c r="E4" s="17">
        <v>102200</v>
      </c>
      <c r="F4" s="17">
        <v>153300</v>
      </c>
      <c r="G4" s="17">
        <v>204400</v>
      </c>
      <c r="H4" s="17">
        <v>255500</v>
      </c>
      <c r="I4" s="17">
        <v>306600</v>
      </c>
      <c r="J4" s="17">
        <v>357700</v>
      </c>
      <c r="K4" s="17">
        <v>408800</v>
      </c>
      <c r="L4" s="17">
        <v>459900</v>
      </c>
      <c r="M4" s="17">
        <v>511000</v>
      </c>
      <c r="N4" s="17">
        <v>562100</v>
      </c>
      <c r="O4" s="17">
        <v>613200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14900</v>
      </c>
      <c r="E5" s="17">
        <v>29800</v>
      </c>
      <c r="F5" s="17">
        <v>44700</v>
      </c>
      <c r="G5" s="17">
        <v>59600</v>
      </c>
      <c r="H5" s="17">
        <v>74500</v>
      </c>
      <c r="I5" s="17">
        <v>89400</v>
      </c>
      <c r="J5" s="17">
        <v>104300</v>
      </c>
      <c r="K5" s="17">
        <v>119200</v>
      </c>
      <c r="L5" s="17">
        <v>134100</v>
      </c>
      <c r="M5" s="17">
        <v>149000</v>
      </c>
      <c r="N5" s="17">
        <v>163900</v>
      </c>
      <c r="O5" s="17">
        <v>178800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10500</v>
      </c>
      <c r="E6" s="17">
        <v>21000</v>
      </c>
      <c r="F6" s="17">
        <v>31500</v>
      </c>
      <c r="G6" s="17">
        <v>42000</v>
      </c>
      <c r="H6" s="17">
        <v>52500</v>
      </c>
      <c r="I6" s="17">
        <v>63000</v>
      </c>
      <c r="J6" s="17">
        <v>73500</v>
      </c>
      <c r="K6" s="17">
        <v>84000</v>
      </c>
      <c r="L6" s="17">
        <v>94500</v>
      </c>
      <c r="M6" s="17">
        <v>105000</v>
      </c>
      <c r="N6" s="17">
        <v>115500</v>
      </c>
      <c r="O6" s="17">
        <v>126000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12300</v>
      </c>
      <c r="E7" s="17">
        <v>24600</v>
      </c>
      <c r="F7" s="17">
        <v>36900</v>
      </c>
      <c r="G7" s="17">
        <v>49200</v>
      </c>
      <c r="H7" s="17">
        <v>61500</v>
      </c>
      <c r="I7" s="17">
        <v>73800</v>
      </c>
      <c r="J7" s="17">
        <v>86100</v>
      </c>
      <c r="K7" s="17">
        <v>98400</v>
      </c>
      <c r="L7" s="17">
        <v>110700</v>
      </c>
      <c r="M7" s="17">
        <v>123000</v>
      </c>
      <c r="N7" s="17">
        <v>135300</v>
      </c>
      <c r="O7" s="17">
        <v>147600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88800</v>
      </c>
      <c r="E8" s="21">
        <v>177600</v>
      </c>
      <c r="F8" s="21">
        <v>266400</v>
      </c>
      <c r="G8" s="21">
        <v>355200</v>
      </c>
      <c r="H8" s="21">
        <v>444000</v>
      </c>
      <c r="I8" s="21">
        <v>532800</v>
      </c>
      <c r="J8" s="21">
        <v>621600</v>
      </c>
      <c r="K8" s="21">
        <v>710400</v>
      </c>
      <c r="L8" s="21">
        <v>799200</v>
      </c>
      <c r="M8" s="21">
        <v>888000</v>
      </c>
      <c r="N8" s="21">
        <v>976800</v>
      </c>
      <c r="O8" s="21">
        <v>1065600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34100</v>
      </c>
      <c r="E9" s="17">
        <v>68200</v>
      </c>
      <c r="F9" s="17">
        <v>102300</v>
      </c>
      <c r="G9" s="17">
        <v>136400</v>
      </c>
      <c r="H9" s="17">
        <v>170500</v>
      </c>
      <c r="I9" s="17">
        <v>204600</v>
      </c>
      <c r="J9" s="17">
        <v>238700</v>
      </c>
      <c r="K9" s="17">
        <v>272800</v>
      </c>
      <c r="L9" s="17">
        <v>306900</v>
      </c>
      <c r="M9" s="17">
        <v>341000</v>
      </c>
      <c r="N9" s="17">
        <v>375100</v>
      </c>
      <c r="O9" s="17">
        <v>409200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12900</v>
      </c>
      <c r="E10" s="17">
        <v>25800</v>
      </c>
      <c r="F10" s="17">
        <v>38700</v>
      </c>
      <c r="G10" s="17">
        <v>51600</v>
      </c>
      <c r="H10" s="17">
        <v>64500</v>
      </c>
      <c r="I10" s="17">
        <v>77400</v>
      </c>
      <c r="J10" s="17">
        <v>90300</v>
      </c>
      <c r="K10" s="17">
        <v>103200</v>
      </c>
      <c r="L10" s="17">
        <v>116100</v>
      </c>
      <c r="M10" s="17">
        <v>129000</v>
      </c>
      <c r="N10" s="17">
        <v>141900</v>
      </c>
      <c r="O10" s="17">
        <v>154800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8900</v>
      </c>
      <c r="E11" s="17">
        <v>17800</v>
      </c>
      <c r="F11" s="17">
        <v>26700</v>
      </c>
      <c r="G11" s="17">
        <v>35600</v>
      </c>
      <c r="H11" s="17">
        <v>44500</v>
      </c>
      <c r="I11" s="17">
        <v>53400</v>
      </c>
      <c r="J11" s="17">
        <v>62300</v>
      </c>
      <c r="K11" s="17">
        <v>71200</v>
      </c>
      <c r="L11" s="17">
        <v>80100</v>
      </c>
      <c r="M11" s="17">
        <v>89000</v>
      </c>
      <c r="N11" s="17">
        <v>97900</v>
      </c>
      <c r="O11" s="17">
        <v>106800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6400</v>
      </c>
      <c r="E12" s="17">
        <v>12800</v>
      </c>
      <c r="F12" s="17">
        <v>19200</v>
      </c>
      <c r="G12" s="17">
        <v>25600</v>
      </c>
      <c r="H12" s="17">
        <v>32000</v>
      </c>
      <c r="I12" s="17">
        <v>38400</v>
      </c>
      <c r="J12" s="17">
        <v>44800</v>
      </c>
      <c r="K12" s="17">
        <v>51200</v>
      </c>
      <c r="L12" s="17">
        <v>57600</v>
      </c>
      <c r="M12" s="17">
        <v>64000</v>
      </c>
      <c r="N12" s="17">
        <v>70400</v>
      </c>
      <c r="O12" s="17">
        <v>76800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6300</v>
      </c>
      <c r="E13" s="17">
        <v>12600</v>
      </c>
      <c r="F13" s="17">
        <v>18900</v>
      </c>
      <c r="G13" s="17">
        <v>25200</v>
      </c>
      <c r="H13" s="17">
        <v>31500</v>
      </c>
      <c r="I13" s="17">
        <v>37800</v>
      </c>
      <c r="J13" s="17">
        <v>44100</v>
      </c>
      <c r="K13" s="17">
        <v>50400</v>
      </c>
      <c r="L13" s="17">
        <v>56700</v>
      </c>
      <c r="M13" s="17">
        <v>63000</v>
      </c>
      <c r="N13" s="17">
        <v>69300</v>
      </c>
      <c r="O13" s="17">
        <v>75600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6900</v>
      </c>
      <c r="E14" s="17">
        <v>13800</v>
      </c>
      <c r="F14" s="17">
        <v>20700</v>
      </c>
      <c r="G14" s="17">
        <v>27600</v>
      </c>
      <c r="H14" s="17">
        <v>34500</v>
      </c>
      <c r="I14" s="17">
        <v>41400</v>
      </c>
      <c r="J14" s="17">
        <v>48300</v>
      </c>
      <c r="K14" s="17">
        <v>55200</v>
      </c>
      <c r="L14" s="17">
        <v>62100</v>
      </c>
      <c r="M14" s="17">
        <v>69000</v>
      </c>
      <c r="N14" s="17">
        <v>75900</v>
      </c>
      <c r="O14" s="17">
        <v>82800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5000</v>
      </c>
      <c r="E15" s="17">
        <v>10000</v>
      </c>
      <c r="F15" s="17">
        <v>15000</v>
      </c>
      <c r="G15" s="17">
        <v>20000</v>
      </c>
      <c r="H15" s="17">
        <v>25000</v>
      </c>
      <c r="I15" s="17">
        <v>30000</v>
      </c>
      <c r="J15" s="17">
        <v>35000</v>
      </c>
      <c r="K15" s="17">
        <v>40000</v>
      </c>
      <c r="L15" s="17">
        <v>45000</v>
      </c>
      <c r="M15" s="17">
        <v>50000</v>
      </c>
      <c r="N15" s="17">
        <v>55000</v>
      </c>
      <c r="O15" s="17">
        <v>60000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80500</v>
      </c>
      <c r="E16" s="21">
        <v>161000</v>
      </c>
      <c r="F16" s="21">
        <v>241500</v>
      </c>
      <c r="G16" s="21">
        <v>322000</v>
      </c>
      <c r="H16" s="21">
        <v>402500</v>
      </c>
      <c r="I16" s="21">
        <v>483000</v>
      </c>
      <c r="J16" s="21">
        <v>563500</v>
      </c>
      <c r="K16" s="21">
        <v>644000</v>
      </c>
      <c r="L16" s="21">
        <v>724500</v>
      </c>
      <c r="M16" s="21">
        <v>805000</v>
      </c>
      <c r="N16" s="21">
        <v>885500</v>
      </c>
      <c r="O16" s="21">
        <v>966000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52300</v>
      </c>
      <c r="E17" s="17">
        <v>104600</v>
      </c>
      <c r="F17" s="17">
        <v>156900</v>
      </c>
      <c r="G17" s="17">
        <v>209200</v>
      </c>
      <c r="H17" s="17">
        <v>261500</v>
      </c>
      <c r="I17" s="17">
        <v>313800</v>
      </c>
      <c r="J17" s="17">
        <v>366100</v>
      </c>
      <c r="K17" s="17">
        <v>418400</v>
      </c>
      <c r="L17" s="17">
        <v>470700</v>
      </c>
      <c r="M17" s="17">
        <v>523000</v>
      </c>
      <c r="N17" s="17">
        <v>575300</v>
      </c>
      <c r="O17" s="17">
        <v>627600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10300</v>
      </c>
      <c r="E18" s="17">
        <v>20600</v>
      </c>
      <c r="F18" s="17">
        <v>30900</v>
      </c>
      <c r="G18" s="17">
        <v>41200</v>
      </c>
      <c r="H18" s="17">
        <v>51500</v>
      </c>
      <c r="I18" s="17">
        <v>61800</v>
      </c>
      <c r="J18" s="17">
        <v>72100</v>
      </c>
      <c r="K18" s="17">
        <v>82400</v>
      </c>
      <c r="L18" s="17">
        <v>92700</v>
      </c>
      <c r="M18" s="17">
        <v>103000</v>
      </c>
      <c r="N18" s="17">
        <v>113300</v>
      </c>
      <c r="O18" s="17">
        <v>123600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8300</v>
      </c>
      <c r="E19" s="17">
        <v>16600</v>
      </c>
      <c r="F19" s="17">
        <v>24900</v>
      </c>
      <c r="G19" s="17">
        <v>33200</v>
      </c>
      <c r="H19" s="17">
        <v>41500</v>
      </c>
      <c r="I19" s="17">
        <v>49800</v>
      </c>
      <c r="J19" s="17">
        <v>58100</v>
      </c>
      <c r="K19" s="17">
        <v>66400</v>
      </c>
      <c r="L19" s="17">
        <v>74700</v>
      </c>
      <c r="M19" s="17">
        <v>83000</v>
      </c>
      <c r="N19" s="17">
        <v>91300</v>
      </c>
      <c r="O19" s="17">
        <v>99600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6800</v>
      </c>
      <c r="E20" s="17">
        <v>13600</v>
      </c>
      <c r="F20" s="17">
        <v>20400</v>
      </c>
      <c r="G20" s="17">
        <v>27200</v>
      </c>
      <c r="H20" s="17">
        <v>34000</v>
      </c>
      <c r="I20" s="17">
        <v>40800</v>
      </c>
      <c r="J20" s="17">
        <v>47600</v>
      </c>
      <c r="K20" s="17">
        <v>54400</v>
      </c>
      <c r="L20" s="17">
        <v>61200</v>
      </c>
      <c r="M20" s="17">
        <v>68000</v>
      </c>
      <c r="N20" s="17">
        <v>74800</v>
      </c>
      <c r="O20" s="17">
        <v>81600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77700</v>
      </c>
      <c r="E21" s="21">
        <v>155400</v>
      </c>
      <c r="F21" s="21">
        <v>233100</v>
      </c>
      <c r="G21" s="21">
        <v>310800</v>
      </c>
      <c r="H21" s="21">
        <v>388500</v>
      </c>
      <c r="I21" s="21">
        <v>466200</v>
      </c>
      <c r="J21" s="21">
        <v>543900</v>
      </c>
      <c r="K21" s="21">
        <v>621600</v>
      </c>
      <c r="L21" s="21">
        <v>699300</v>
      </c>
      <c r="M21" s="21">
        <v>777000</v>
      </c>
      <c r="N21" s="21">
        <v>854700</v>
      </c>
      <c r="O21" s="21">
        <v>932400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32900</v>
      </c>
      <c r="E22" s="17">
        <v>65800</v>
      </c>
      <c r="F22" s="17">
        <v>98700</v>
      </c>
      <c r="G22" s="17">
        <v>131600</v>
      </c>
      <c r="H22" s="17">
        <v>164500</v>
      </c>
      <c r="I22" s="17">
        <v>197400</v>
      </c>
      <c r="J22" s="17">
        <v>230300</v>
      </c>
      <c r="K22" s="17">
        <v>263200</v>
      </c>
      <c r="L22" s="17">
        <v>296100</v>
      </c>
      <c r="M22" s="17">
        <v>329000</v>
      </c>
      <c r="N22" s="17">
        <v>361900</v>
      </c>
      <c r="O22" s="17">
        <v>394800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10100</v>
      </c>
      <c r="E23" s="17">
        <v>20200</v>
      </c>
      <c r="F23" s="17">
        <v>30300</v>
      </c>
      <c r="G23" s="17">
        <v>40400</v>
      </c>
      <c r="H23" s="17">
        <v>50500</v>
      </c>
      <c r="I23" s="17">
        <v>60600</v>
      </c>
      <c r="J23" s="17">
        <v>70700</v>
      </c>
      <c r="K23" s="17">
        <v>80800</v>
      </c>
      <c r="L23" s="17">
        <v>90900</v>
      </c>
      <c r="M23" s="17">
        <v>101000</v>
      </c>
      <c r="N23" s="17">
        <v>111100</v>
      </c>
      <c r="O23" s="17">
        <v>121200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16400</v>
      </c>
      <c r="E24" s="17">
        <v>32800</v>
      </c>
      <c r="F24" s="17">
        <v>49200</v>
      </c>
      <c r="G24" s="17">
        <v>65600</v>
      </c>
      <c r="H24" s="17">
        <v>82000</v>
      </c>
      <c r="I24" s="17">
        <v>98400</v>
      </c>
      <c r="J24" s="17">
        <v>114800</v>
      </c>
      <c r="K24" s="17">
        <v>131200</v>
      </c>
      <c r="L24" s="17">
        <v>147600</v>
      </c>
      <c r="M24" s="17">
        <v>164000</v>
      </c>
      <c r="N24" s="17">
        <v>180400</v>
      </c>
      <c r="O24" s="17">
        <v>196800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9600</v>
      </c>
      <c r="E25" s="17">
        <v>19200</v>
      </c>
      <c r="F25" s="17">
        <v>28800</v>
      </c>
      <c r="G25" s="17">
        <v>38400</v>
      </c>
      <c r="H25" s="17">
        <v>48000</v>
      </c>
      <c r="I25" s="17">
        <v>57600</v>
      </c>
      <c r="J25" s="17">
        <v>67200</v>
      </c>
      <c r="K25" s="17">
        <v>76800</v>
      </c>
      <c r="L25" s="17">
        <v>86400</v>
      </c>
      <c r="M25" s="17">
        <v>96000</v>
      </c>
      <c r="N25" s="17">
        <v>105600</v>
      </c>
      <c r="O25" s="17">
        <v>115200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16900</v>
      </c>
      <c r="E26" s="17">
        <v>33800</v>
      </c>
      <c r="F26" s="17">
        <v>50700</v>
      </c>
      <c r="G26" s="17">
        <v>67600</v>
      </c>
      <c r="H26" s="17">
        <v>84500</v>
      </c>
      <c r="I26" s="17">
        <v>101400</v>
      </c>
      <c r="J26" s="17">
        <v>118300</v>
      </c>
      <c r="K26" s="17">
        <v>135200</v>
      </c>
      <c r="L26" s="17">
        <v>152100</v>
      </c>
      <c r="M26" s="17">
        <v>169000</v>
      </c>
      <c r="N26" s="17">
        <v>185900</v>
      </c>
      <c r="O26" s="17">
        <v>202800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6700</v>
      </c>
      <c r="E27" s="17">
        <v>13400</v>
      </c>
      <c r="F27" s="17">
        <v>20100</v>
      </c>
      <c r="G27" s="17">
        <v>26800</v>
      </c>
      <c r="H27" s="17">
        <v>33500</v>
      </c>
      <c r="I27" s="17">
        <v>40200</v>
      </c>
      <c r="J27" s="17">
        <v>46900</v>
      </c>
      <c r="K27" s="17">
        <v>53600</v>
      </c>
      <c r="L27" s="17">
        <v>60300</v>
      </c>
      <c r="M27" s="17">
        <v>67000</v>
      </c>
      <c r="N27" s="17">
        <v>73700</v>
      </c>
      <c r="O27" s="17">
        <v>80400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92600</v>
      </c>
      <c r="E28" s="21">
        <v>185200</v>
      </c>
      <c r="F28" s="21">
        <v>277800</v>
      </c>
      <c r="G28" s="21">
        <v>370400</v>
      </c>
      <c r="H28" s="21">
        <v>463000</v>
      </c>
      <c r="I28" s="21">
        <v>555600</v>
      </c>
      <c r="J28" s="21">
        <v>648200</v>
      </c>
      <c r="K28" s="21">
        <v>740800</v>
      </c>
      <c r="L28" s="21">
        <v>833400</v>
      </c>
      <c r="M28" s="21">
        <v>926000</v>
      </c>
      <c r="N28" s="21">
        <v>1018600</v>
      </c>
      <c r="O28" s="21">
        <v>1111200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31400</v>
      </c>
      <c r="E29" s="17">
        <v>62800</v>
      </c>
      <c r="F29" s="17">
        <v>94200</v>
      </c>
      <c r="G29" s="17">
        <v>125600</v>
      </c>
      <c r="H29" s="17">
        <v>157000</v>
      </c>
      <c r="I29" s="17">
        <v>188400</v>
      </c>
      <c r="J29" s="17">
        <v>219800</v>
      </c>
      <c r="K29" s="17">
        <v>251200</v>
      </c>
      <c r="L29" s="17">
        <v>282600</v>
      </c>
      <c r="M29" s="17">
        <v>314000</v>
      </c>
      <c r="N29" s="17">
        <v>345400</v>
      </c>
      <c r="O29" s="17">
        <v>376800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10400</v>
      </c>
      <c r="E30" s="17">
        <v>20800</v>
      </c>
      <c r="F30" s="17">
        <v>31200</v>
      </c>
      <c r="G30" s="17">
        <v>41600</v>
      </c>
      <c r="H30" s="17">
        <v>52000</v>
      </c>
      <c r="I30" s="17">
        <v>62400</v>
      </c>
      <c r="J30" s="17">
        <v>72800</v>
      </c>
      <c r="K30" s="17">
        <v>83200</v>
      </c>
      <c r="L30" s="17">
        <v>93600</v>
      </c>
      <c r="M30" s="17">
        <v>104000</v>
      </c>
      <c r="N30" s="17">
        <v>114400</v>
      </c>
      <c r="O30" s="17">
        <v>124800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14000</v>
      </c>
      <c r="E31" s="17">
        <v>28000</v>
      </c>
      <c r="F31" s="17">
        <v>42000</v>
      </c>
      <c r="G31" s="17">
        <v>56000</v>
      </c>
      <c r="H31" s="17">
        <v>70000</v>
      </c>
      <c r="I31" s="17">
        <v>84000</v>
      </c>
      <c r="J31" s="17">
        <v>98000</v>
      </c>
      <c r="K31" s="17">
        <v>112000</v>
      </c>
      <c r="L31" s="17">
        <v>126000</v>
      </c>
      <c r="M31" s="17">
        <v>140000</v>
      </c>
      <c r="N31" s="17">
        <v>154000</v>
      </c>
      <c r="O31" s="17">
        <v>168000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7000</v>
      </c>
      <c r="E32" s="17">
        <v>14000</v>
      </c>
      <c r="F32" s="17">
        <v>21000</v>
      </c>
      <c r="G32" s="17">
        <v>28000</v>
      </c>
      <c r="H32" s="17">
        <v>35000</v>
      </c>
      <c r="I32" s="17">
        <v>42000</v>
      </c>
      <c r="J32" s="17">
        <v>49000</v>
      </c>
      <c r="K32" s="17">
        <v>56000</v>
      </c>
      <c r="L32" s="17">
        <v>63000</v>
      </c>
      <c r="M32" s="17">
        <v>70000</v>
      </c>
      <c r="N32" s="17">
        <v>77000</v>
      </c>
      <c r="O32" s="17">
        <v>84000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4300</v>
      </c>
      <c r="E33" s="17">
        <v>8600</v>
      </c>
      <c r="F33" s="17">
        <v>12900</v>
      </c>
      <c r="G33" s="17">
        <v>17200</v>
      </c>
      <c r="H33" s="17">
        <v>21500</v>
      </c>
      <c r="I33" s="17">
        <v>25800</v>
      </c>
      <c r="J33" s="17">
        <v>30100</v>
      </c>
      <c r="K33" s="17">
        <v>34400</v>
      </c>
      <c r="L33" s="17">
        <v>38700</v>
      </c>
      <c r="M33" s="17">
        <v>43000</v>
      </c>
      <c r="N33" s="17">
        <v>47300</v>
      </c>
      <c r="O33" s="17">
        <v>51600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3500</v>
      </c>
      <c r="E34" s="17">
        <v>7000</v>
      </c>
      <c r="F34" s="17">
        <v>10500</v>
      </c>
      <c r="G34" s="17">
        <v>14000</v>
      </c>
      <c r="H34" s="17">
        <v>17500</v>
      </c>
      <c r="I34" s="17">
        <v>21000</v>
      </c>
      <c r="J34" s="17">
        <v>24500</v>
      </c>
      <c r="K34" s="17">
        <v>28000</v>
      </c>
      <c r="L34" s="17">
        <v>31500</v>
      </c>
      <c r="M34" s="17">
        <v>35000</v>
      </c>
      <c r="N34" s="17">
        <v>38500</v>
      </c>
      <c r="O34" s="17">
        <v>42000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70600</v>
      </c>
      <c r="E35" s="21">
        <v>141200</v>
      </c>
      <c r="F35" s="21">
        <v>211800</v>
      </c>
      <c r="G35" s="21">
        <v>282400</v>
      </c>
      <c r="H35" s="21">
        <v>353000</v>
      </c>
      <c r="I35" s="21">
        <v>423600</v>
      </c>
      <c r="J35" s="21">
        <v>494200</v>
      </c>
      <c r="K35" s="21">
        <v>564800</v>
      </c>
      <c r="L35" s="21">
        <v>635400</v>
      </c>
      <c r="M35" s="21">
        <v>706000</v>
      </c>
      <c r="N35" s="21">
        <v>776600</v>
      </c>
      <c r="O35" s="21">
        <v>847200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43200</v>
      </c>
      <c r="E36" s="17">
        <v>86400</v>
      </c>
      <c r="F36" s="17">
        <v>129600</v>
      </c>
      <c r="G36" s="17">
        <v>172800</v>
      </c>
      <c r="H36" s="17">
        <v>216000</v>
      </c>
      <c r="I36" s="17">
        <v>259200</v>
      </c>
      <c r="J36" s="17">
        <v>302400</v>
      </c>
      <c r="K36" s="17">
        <v>345600</v>
      </c>
      <c r="L36" s="17">
        <v>388800</v>
      </c>
      <c r="M36" s="17">
        <v>432000</v>
      </c>
      <c r="N36" s="17">
        <v>475200</v>
      </c>
      <c r="O36" s="17">
        <v>518400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10100</v>
      </c>
      <c r="E37" s="17">
        <v>20200</v>
      </c>
      <c r="F37" s="17">
        <v>30300</v>
      </c>
      <c r="G37" s="17">
        <v>40400</v>
      </c>
      <c r="H37" s="17">
        <v>50500</v>
      </c>
      <c r="I37" s="17">
        <v>60600</v>
      </c>
      <c r="J37" s="17">
        <v>70700</v>
      </c>
      <c r="K37" s="17">
        <v>80800</v>
      </c>
      <c r="L37" s="17">
        <v>90900</v>
      </c>
      <c r="M37" s="17">
        <v>101000</v>
      </c>
      <c r="N37" s="17">
        <v>111100</v>
      </c>
      <c r="O37" s="17">
        <v>121200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10500</v>
      </c>
      <c r="E38" s="17">
        <v>21000</v>
      </c>
      <c r="F38" s="17">
        <v>31500</v>
      </c>
      <c r="G38" s="17">
        <v>42000</v>
      </c>
      <c r="H38" s="17">
        <v>52500</v>
      </c>
      <c r="I38" s="17">
        <v>63000</v>
      </c>
      <c r="J38" s="17">
        <v>73500</v>
      </c>
      <c r="K38" s="17">
        <v>84000</v>
      </c>
      <c r="L38" s="17">
        <v>94500</v>
      </c>
      <c r="M38" s="17">
        <v>105000</v>
      </c>
      <c r="N38" s="17">
        <v>115500</v>
      </c>
      <c r="O38" s="17">
        <v>126000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13000</v>
      </c>
      <c r="E39" s="17">
        <v>26000</v>
      </c>
      <c r="F39" s="17">
        <v>39000</v>
      </c>
      <c r="G39" s="17">
        <v>52000</v>
      </c>
      <c r="H39" s="17">
        <v>65000</v>
      </c>
      <c r="I39" s="17">
        <v>78000</v>
      </c>
      <c r="J39" s="17">
        <v>91000</v>
      </c>
      <c r="K39" s="17">
        <v>104000</v>
      </c>
      <c r="L39" s="17">
        <v>117000</v>
      </c>
      <c r="M39" s="17">
        <v>130000</v>
      </c>
      <c r="N39" s="17">
        <v>143000</v>
      </c>
      <c r="O39" s="17">
        <v>156000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76800</v>
      </c>
      <c r="E40" s="21">
        <v>153600</v>
      </c>
      <c r="F40" s="21">
        <v>230400</v>
      </c>
      <c r="G40" s="21">
        <v>307200</v>
      </c>
      <c r="H40" s="21">
        <v>384000</v>
      </c>
      <c r="I40" s="21">
        <v>460800</v>
      </c>
      <c r="J40" s="21">
        <v>537600</v>
      </c>
      <c r="K40" s="21">
        <v>614400</v>
      </c>
      <c r="L40" s="21">
        <v>691200</v>
      </c>
      <c r="M40" s="21">
        <v>768000</v>
      </c>
      <c r="N40" s="21">
        <v>844800</v>
      </c>
      <c r="O40" s="21">
        <v>921600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32400</v>
      </c>
      <c r="E41" s="17">
        <v>64800</v>
      </c>
      <c r="F41" s="17">
        <v>97200</v>
      </c>
      <c r="G41" s="17">
        <v>129600</v>
      </c>
      <c r="H41" s="17">
        <v>162000</v>
      </c>
      <c r="I41" s="17">
        <v>194400</v>
      </c>
      <c r="J41" s="17">
        <v>226800</v>
      </c>
      <c r="K41" s="17">
        <v>259200</v>
      </c>
      <c r="L41" s="17">
        <v>291600</v>
      </c>
      <c r="M41" s="17">
        <v>324000</v>
      </c>
      <c r="N41" s="17">
        <v>356400</v>
      </c>
      <c r="O41" s="17">
        <v>388800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11300</v>
      </c>
      <c r="E42" s="17">
        <v>22600</v>
      </c>
      <c r="F42" s="17">
        <v>33900</v>
      </c>
      <c r="G42" s="17">
        <v>45200</v>
      </c>
      <c r="H42" s="17">
        <v>56500</v>
      </c>
      <c r="I42" s="17">
        <v>67800</v>
      </c>
      <c r="J42" s="17">
        <v>79100</v>
      </c>
      <c r="K42" s="17">
        <v>90400</v>
      </c>
      <c r="L42" s="17">
        <v>101700</v>
      </c>
      <c r="M42" s="17">
        <v>113000</v>
      </c>
      <c r="N42" s="17">
        <v>124300</v>
      </c>
      <c r="O42" s="17">
        <v>135600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6500</v>
      </c>
      <c r="E43" s="17">
        <v>13000</v>
      </c>
      <c r="F43" s="17">
        <v>19500</v>
      </c>
      <c r="G43" s="17">
        <v>26000</v>
      </c>
      <c r="H43" s="17">
        <v>32500</v>
      </c>
      <c r="I43" s="17">
        <v>39000</v>
      </c>
      <c r="J43" s="17">
        <v>45500</v>
      </c>
      <c r="K43" s="17">
        <v>52000</v>
      </c>
      <c r="L43" s="17">
        <v>58500</v>
      </c>
      <c r="M43" s="17">
        <v>65000</v>
      </c>
      <c r="N43" s="17">
        <v>71500</v>
      </c>
      <c r="O43" s="17">
        <v>78000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3700</v>
      </c>
      <c r="E44" s="17">
        <v>7400</v>
      </c>
      <c r="F44" s="17">
        <v>11100</v>
      </c>
      <c r="G44" s="17">
        <v>14800</v>
      </c>
      <c r="H44" s="17">
        <v>18500</v>
      </c>
      <c r="I44" s="17">
        <v>22200</v>
      </c>
      <c r="J44" s="17">
        <v>25900</v>
      </c>
      <c r="K44" s="17">
        <v>29600</v>
      </c>
      <c r="L44" s="17">
        <v>33300</v>
      </c>
      <c r="M44" s="17">
        <v>37000</v>
      </c>
      <c r="N44" s="17">
        <v>40700</v>
      </c>
      <c r="O44" s="17">
        <v>44400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4300</v>
      </c>
      <c r="E45" s="17">
        <v>8600</v>
      </c>
      <c r="F45" s="17">
        <v>12900</v>
      </c>
      <c r="G45" s="17">
        <v>17200</v>
      </c>
      <c r="H45" s="17">
        <v>21500</v>
      </c>
      <c r="I45" s="17">
        <v>25800</v>
      </c>
      <c r="J45" s="17">
        <v>30100</v>
      </c>
      <c r="K45" s="17">
        <v>34400</v>
      </c>
      <c r="L45" s="17">
        <v>38700</v>
      </c>
      <c r="M45" s="17">
        <v>43000</v>
      </c>
      <c r="N45" s="17">
        <v>47300</v>
      </c>
      <c r="O45" s="17">
        <v>51600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2900</v>
      </c>
      <c r="E46" s="17">
        <v>5800</v>
      </c>
      <c r="F46" s="17">
        <v>8700</v>
      </c>
      <c r="G46" s="17">
        <v>11600</v>
      </c>
      <c r="H46" s="17">
        <v>14500</v>
      </c>
      <c r="I46" s="17">
        <v>17400</v>
      </c>
      <c r="J46" s="17">
        <v>20300</v>
      </c>
      <c r="K46" s="17">
        <v>23200</v>
      </c>
      <c r="L46" s="17">
        <v>26100</v>
      </c>
      <c r="M46" s="17">
        <v>29000</v>
      </c>
      <c r="N46" s="17">
        <v>31900</v>
      </c>
      <c r="O46" s="17">
        <v>34800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61100</v>
      </c>
      <c r="E47" s="21">
        <v>122200</v>
      </c>
      <c r="F47" s="21">
        <v>183300</v>
      </c>
      <c r="G47" s="21">
        <v>244400</v>
      </c>
      <c r="H47" s="21">
        <v>305500</v>
      </c>
      <c r="I47" s="21">
        <v>366600</v>
      </c>
      <c r="J47" s="21">
        <v>427700</v>
      </c>
      <c r="K47" s="21">
        <v>488800</v>
      </c>
      <c r="L47" s="21">
        <v>549900</v>
      </c>
      <c r="M47" s="21">
        <v>611000</v>
      </c>
      <c r="N47" s="21">
        <v>672100</v>
      </c>
      <c r="O47" s="21">
        <v>733200</v>
      </c>
    </row>
    <row r="48" spans="1:15" ht="16.5" customHeight="1" x14ac:dyDescent="0.2">
      <c r="A48" s="22">
        <v>44</v>
      </c>
      <c r="B48" s="23"/>
      <c r="C48" s="24" t="s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548100</v>
      </c>
      <c r="E50" s="29">
        <v>1096200</v>
      </c>
      <c r="F50" s="29">
        <v>1644300</v>
      </c>
      <c r="G50" s="29">
        <v>2192400</v>
      </c>
      <c r="H50" s="29">
        <v>2740500</v>
      </c>
      <c r="I50" s="29">
        <v>3288600</v>
      </c>
      <c r="J50" s="29">
        <v>3836700</v>
      </c>
      <c r="K50" s="29">
        <v>4384800</v>
      </c>
      <c r="L50" s="29">
        <v>4932900</v>
      </c>
      <c r="M50" s="29">
        <v>5481000</v>
      </c>
      <c r="N50" s="29">
        <v>6029100</v>
      </c>
      <c r="O50" s="29">
        <v>6577200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15" priority="2" operator="lessThan">
      <formula>0</formula>
    </cfRule>
  </conditionalFormatting>
  <conditionalFormatting sqref="O5:O7">
    <cfRule type="cellIs" dxfId="14" priority="3" operator="lessThan">
      <formula>0</formula>
    </cfRule>
  </conditionalFormatting>
  <conditionalFormatting sqref="O9:O15 O17:O20 O22:O27 O29:O34 O36:O39 O41:O46">
    <cfRule type="cellIs" dxfId="13" priority="4" operator="lessThan">
      <formula>0</formula>
    </cfRule>
  </conditionalFormatting>
  <conditionalFormatting sqref="O17:O20">
    <cfRule type="cellIs" dxfId="12" priority="5" operator="lessThan">
      <formula>0</formula>
    </cfRule>
  </conditionalFormatting>
  <conditionalFormatting sqref="O22:O27 O29:O34 O36:O39 O41:O46">
    <cfRule type="cellIs" dxfId="11" priority="6" operator="lessThan">
      <formula>0</formula>
    </cfRule>
  </conditionalFormatting>
  <conditionalFormatting sqref="O29:O34">
    <cfRule type="cellIs" dxfId="10" priority="7" operator="lessThan">
      <formula>0</formula>
    </cfRule>
  </conditionalFormatting>
  <conditionalFormatting sqref="O36:O39">
    <cfRule type="cellIs" dxfId="9" priority="8" operator="lessThan">
      <formula>0</formula>
    </cfRule>
  </conditionalFormatting>
  <conditionalFormatting sqref="O41:O46">
    <cfRule type="cellIs" dxfId="8" priority="9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A8D08D"/>
  </sheetPr>
  <dimension ref="A1:O757"/>
  <sheetViews>
    <sheetView showGridLines="0" workbookViewId="0">
      <selection activeCell="F15" sqref="F15"/>
    </sheetView>
  </sheetViews>
  <sheetFormatPr defaultColWidth="14.42578125" defaultRowHeight="16.5" customHeight="1" x14ac:dyDescent="0.2"/>
  <cols>
    <col min="1" max="1" width="8" style="4" customWidth="1"/>
    <col min="2" max="2" width="9.7109375" style="4" customWidth="1"/>
    <col min="3" max="3" width="25.42578125" style="4" customWidth="1"/>
    <col min="4" max="15" width="14.7109375" style="4" customWidth="1"/>
    <col min="16" max="16384" width="14.42578125" style="4"/>
  </cols>
  <sheetData>
    <row r="1" spans="1:15" ht="16.5" customHeight="1" x14ac:dyDescent="0.2">
      <c r="A1" s="1" t="s">
        <v>73</v>
      </c>
      <c r="B1" s="1" t="s">
        <v>74</v>
      </c>
      <c r="C1" s="2" t="s">
        <v>75</v>
      </c>
      <c r="D1" s="3">
        <v>44200</v>
      </c>
      <c r="E1" s="3">
        <v>44231</v>
      </c>
      <c r="F1" s="3">
        <v>44259</v>
      </c>
      <c r="G1" s="3">
        <v>44290</v>
      </c>
      <c r="H1" s="3">
        <v>44320</v>
      </c>
      <c r="I1" s="3">
        <v>44351</v>
      </c>
      <c r="J1" s="3">
        <v>44381</v>
      </c>
      <c r="K1" s="3">
        <v>44412</v>
      </c>
      <c r="L1" s="3">
        <v>44443</v>
      </c>
      <c r="M1" s="3">
        <v>44473</v>
      </c>
      <c r="N1" s="3">
        <v>44504</v>
      </c>
      <c r="O1" s="3">
        <v>44534</v>
      </c>
    </row>
    <row r="2" spans="1:15" ht="16.5" customHeight="1" x14ac:dyDescent="0.2">
      <c r="A2" s="5"/>
      <c r="B2" s="5" t="s">
        <v>15</v>
      </c>
      <c r="C2" s="6"/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</row>
    <row r="3" spans="1:15" ht="16.5" customHeight="1" x14ac:dyDescent="0.25">
      <c r="A3" s="11">
        <v>4591099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6.5" customHeight="1" x14ac:dyDescent="0.2">
      <c r="A4" s="15">
        <v>1</v>
      </c>
      <c r="B4" s="15">
        <v>2</v>
      </c>
      <c r="C4" s="16" t="s">
        <v>18</v>
      </c>
      <c r="D4" s="17">
        <v>35000</v>
      </c>
      <c r="E4" s="17">
        <v>70000</v>
      </c>
      <c r="F4" s="17">
        <v>105000</v>
      </c>
      <c r="G4" s="17">
        <v>140000</v>
      </c>
      <c r="H4" s="17">
        <v>175000</v>
      </c>
      <c r="I4" s="17">
        <v>210000</v>
      </c>
      <c r="J4" s="17">
        <v>245000</v>
      </c>
      <c r="K4" s="17">
        <v>280000</v>
      </c>
      <c r="L4" s="17">
        <v>315000</v>
      </c>
      <c r="M4" s="17">
        <v>350000</v>
      </c>
      <c r="N4" s="17">
        <v>385000</v>
      </c>
      <c r="O4" s="17">
        <v>420000</v>
      </c>
    </row>
    <row r="5" spans="1:15" ht="16.5" customHeight="1" x14ac:dyDescent="0.2">
      <c r="A5" s="15">
        <v>2</v>
      </c>
      <c r="B5" s="15">
        <v>59</v>
      </c>
      <c r="C5" s="16" t="s">
        <v>19</v>
      </c>
      <c r="D5" s="17">
        <v>3300</v>
      </c>
      <c r="E5" s="17">
        <v>6600</v>
      </c>
      <c r="F5" s="17">
        <v>9900</v>
      </c>
      <c r="G5" s="17">
        <v>13200</v>
      </c>
      <c r="H5" s="17">
        <v>16500</v>
      </c>
      <c r="I5" s="17">
        <v>19800</v>
      </c>
      <c r="J5" s="17">
        <v>23100</v>
      </c>
      <c r="K5" s="17">
        <v>26400</v>
      </c>
      <c r="L5" s="17">
        <v>29700</v>
      </c>
      <c r="M5" s="17">
        <v>33000</v>
      </c>
      <c r="N5" s="17">
        <v>36300</v>
      </c>
      <c r="O5" s="17">
        <v>39600</v>
      </c>
    </row>
    <row r="6" spans="1:15" ht="16.5" customHeight="1" x14ac:dyDescent="0.2">
      <c r="A6" s="15">
        <v>3</v>
      </c>
      <c r="B6" s="15">
        <v>76</v>
      </c>
      <c r="C6" s="16" t="s">
        <v>20</v>
      </c>
      <c r="D6" s="17">
        <v>3500</v>
      </c>
      <c r="E6" s="17">
        <v>7000</v>
      </c>
      <c r="F6" s="17">
        <v>10500</v>
      </c>
      <c r="G6" s="17">
        <v>14000</v>
      </c>
      <c r="H6" s="17">
        <v>17500</v>
      </c>
      <c r="I6" s="17">
        <v>21000</v>
      </c>
      <c r="J6" s="17">
        <v>24500</v>
      </c>
      <c r="K6" s="17">
        <v>28000</v>
      </c>
      <c r="L6" s="17">
        <v>31500</v>
      </c>
      <c r="M6" s="17">
        <v>35000</v>
      </c>
      <c r="N6" s="17">
        <v>38500</v>
      </c>
      <c r="O6" s="17">
        <v>42000</v>
      </c>
    </row>
    <row r="7" spans="1:15" ht="16.5" customHeight="1" x14ac:dyDescent="0.2">
      <c r="A7" s="15">
        <v>4</v>
      </c>
      <c r="B7" s="15">
        <v>110</v>
      </c>
      <c r="C7" s="16" t="s">
        <v>21</v>
      </c>
      <c r="D7" s="17">
        <v>3400</v>
      </c>
      <c r="E7" s="17">
        <v>6800</v>
      </c>
      <c r="F7" s="17">
        <v>10200</v>
      </c>
      <c r="G7" s="17">
        <v>13600</v>
      </c>
      <c r="H7" s="17">
        <v>17000</v>
      </c>
      <c r="I7" s="17">
        <v>20400</v>
      </c>
      <c r="J7" s="17">
        <v>23800</v>
      </c>
      <c r="K7" s="17">
        <v>27200</v>
      </c>
      <c r="L7" s="17">
        <v>30600</v>
      </c>
      <c r="M7" s="17">
        <v>34000</v>
      </c>
      <c r="N7" s="17">
        <v>37400</v>
      </c>
      <c r="O7" s="17">
        <v>40800</v>
      </c>
    </row>
    <row r="8" spans="1:15" ht="16.5" customHeight="1" x14ac:dyDescent="0.2">
      <c r="A8" s="18">
        <v>5</v>
      </c>
      <c r="B8" s="19" t="s">
        <v>22</v>
      </c>
      <c r="C8" s="20" t="s">
        <v>23</v>
      </c>
      <c r="D8" s="21">
        <v>45200</v>
      </c>
      <c r="E8" s="21">
        <v>90400</v>
      </c>
      <c r="F8" s="21">
        <v>135600</v>
      </c>
      <c r="G8" s="21">
        <v>180800</v>
      </c>
      <c r="H8" s="21">
        <v>226000</v>
      </c>
      <c r="I8" s="21">
        <v>271200</v>
      </c>
      <c r="J8" s="21">
        <v>316400</v>
      </c>
      <c r="K8" s="21">
        <v>361600</v>
      </c>
      <c r="L8" s="21">
        <v>406800</v>
      </c>
      <c r="M8" s="21">
        <v>452000</v>
      </c>
      <c r="N8" s="21">
        <v>497200</v>
      </c>
      <c r="O8" s="21">
        <v>542400</v>
      </c>
    </row>
    <row r="9" spans="1:15" ht="16.5" customHeight="1" x14ac:dyDescent="0.2">
      <c r="A9" s="15">
        <v>6</v>
      </c>
      <c r="B9" s="15">
        <v>9</v>
      </c>
      <c r="C9" s="16" t="s">
        <v>24</v>
      </c>
      <c r="D9" s="17">
        <v>18200</v>
      </c>
      <c r="E9" s="17">
        <v>36400</v>
      </c>
      <c r="F9" s="17">
        <v>54600</v>
      </c>
      <c r="G9" s="17">
        <v>72800</v>
      </c>
      <c r="H9" s="17">
        <v>91000</v>
      </c>
      <c r="I9" s="17">
        <v>109200</v>
      </c>
      <c r="J9" s="17">
        <v>127400</v>
      </c>
      <c r="K9" s="17">
        <v>145600</v>
      </c>
      <c r="L9" s="17">
        <v>163800</v>
      </c>
      <c r="M9" s="17">
        <v>182000</v>
      </c>
      <c r="N9" s="17">
        <v>200200</v>
      </c>
      <c r="O9" s="17">
        <v>218400</v>
      </c>
    </row>
    <row r="10" spans="1:15" ht="16.5" customHeight="1" x14ac:dyDescent="0.2">
      <c r="A10" s="15">
        <v>7</v>
      </c>
      <c r="B10" s="15">
        <v>72</v>
      </c>
      <c r="C10" s="16" t="s">
        <v>25</v>
      </c>
      <c r="D10" s="17">
        <v>6100</v>
      </c>
      <c r="E10" s="17">
        <v>12200</v>
      </c>
      <c r="F10" s="17">
        <v>18300</v>
      </c>
      <c r="G10" s="17">
        <v>24400</v>
      </c>
      <c r="H10" s="17">
        <v>30500</v>
      </c>
      <c r="I10" s="17">
        <v>36600</v>
      </c>
      <c r="J10" s="17">
        <v>42700</v>
      </c>
      <c r="K10" s="17">
        <v>48800</v>
      </c>
      <c r="L10" s="17">
        <v>54900</v>
      </c>
      <c r="M10" s="17">
        <v>61000</v>
      </c>
      <c r="N10" s="17">
        <v>67100</v>
      </c>
      <c r="O10" s="17">
        <v>73200</v>
      </c>
    </row>
    <row r="11" spans="1:15" ht="16.5" customHeight="1" x14ac:dyDescent="0.2">
      <c r="A11" s="15">
        <v>8</v>
      </c>
      <c r="B11" s="15">
        <v>74</v>
      </c>
      <c r="C11" s="16" t="s">
        <v>26</v>
      </c>
      <c r="D11" s="17">
        <v>4100</v>
      </c>
      <c r="E11" s="17">
        <v>8200</v>
      </c>
      <c r="F11" s="17">
        <v>12300</v>
      </c>
      <c r="G11" s="17">
        <v>16400</v>
      </c>
      <c r="H11" s="17">
        <v>20500</v>
      </c>
      <c r="I11" s="17">
        <v>24600</v>
      </c>
      <c r="J11" s="17">
        <v>28700</v>
      </c>
      <c r="K11" s="17">
        <v>32800</v>
      </c>
      <c r="L11" s="17">
        <v>36900</v>
      </c>
      <c r="M11" s="17">
        <v>41000</v>
      </c>
      <c r="N11" s="17">
        <v>45100</v>
      </c>
      <c r="O11" s="17">
        <v>49200</v>
      </c>
    </row>
    <row r="12" spans="1:15" ht="16.5" customHeight="1" x14ac:dyDescent="0.2">
      <c r="A12" s="15">
        <v>9</v>
      </c>
      <c r="B12" s="15">
        <v>78</v>
      </c>
      <c r="C12" s="16" t="s">
        <v>27</v>
      </c>
      <c r="D12" s="17">
        <v>3200</v>
      </c>
      <c r="E12" s="17">
        <v>6400</v>
      </c>
      <c r="F12" s="17">
        <v>9600</v>
      </c>
      <c r="G12" s="17">
        <v>12800</v>
      </c>
      <c r="H12" s="17">
        <v>16000</v>
      </c>
      <c r="I12" s="17">
        <v>19200</v>
      </c>
      <c r="J12" s="17">
        <v>22400</v>
      </c>
      <c r="K12" s="17">
        <v>25600</v>
      </c>
      <c r="L12" s="17">
        <v>28800</v>
      </c>
      <c r="M12" s="17">
        <v>32000</v>
      </c>
      <c r="N12" s="17">
        <v>35200</v>
      </c>
      <c r="O12" s="17">
        <v>38400</v>
      </c>
    </row>
    <row r="13" spans="1:15" ht="16.5" customHeight="1" x14ac:dyDescent="0.2">
      <c r="A13" s="15">
        <v>10</v>
      </c>
      <c r="B13" s="15">
        <v>77</v>
      </c>
      <c r="C13" s="16" t="s">
        <v>28</v>
      </c>
      <c r="D13" s="17">
        <v>2900</v>
      </c>
      <c r="E13" s="17">
        <v>5800</v>
      </c>
      <c r="F13" s="17">
        <v>8700</v>
      </c>
      <c r="G13" s="17">
        <v>11600</v>
      </c>
      <c r="H13" s="17">
        <v>14500</v>
      </c>
      <c r="I13" s="17">
        <v>17400</v>
      </c>
      <c r="J13" s="17">
        <v>20300</v>
      </c>
      <c r="K13" s="17">
        <v>23200</v>
      </c>
      <c r="L13" s="17">
        <v>26100</v>
      </c>
      <c r="M13" s="17">
        <v>29000</v>
      </c>
      <c r="N13" s="17">
        <v>31900</v>
      </c>
      <c r="O13" s="17">
        <v>34800</v>
      </c>
    </row>
    <row r="14" spans="1:15" ht="16.5" customHeight="1" x14ac:dyDescent="0.2">
      <c r="A14" s="15">
        <v>11</v>
      </c>
      <c r="B14" s="15">
        <v>136</v>
      </c>
      <c r="C14" s="16" t="s">
        <v>29</v>
      </c>
      <c r="D14" s="17">
        <v>2600</v>
      </c>
      <c r="E14" s="17">
        <v>5200</v>
      </c>
      <c r="F14" s="17">
        <v>7800</v>
      </c>
      <c r="G14" s="17">
        <v>10400</v>
      </c>
      <c r="H14" s="17">
        <v>13000</v>
      </c>
      <c r="I14" s="17">
        <v>15600</v>
      </c>
      <c r="J14" s="17">
        <v>18200</v>
      </c>
      <c r="K14" s="17">
        <v>20800</v>
      </c>
      <c r="L14" s="17">
        <v>23400</v>
      </c>
      <c r="M14" s="17">
        <v>26000</v>
      </c>
      <c r="N14" s="17">
        <v>28600</v>
      </c>
      <c r="O14" s="17">
        <v>31200</v>
      </c>
    </row>
    <row r="15" spans="1:15" ht="16.5" customHeight="1" x14ac:dyDescent="0.2">
      <c r="A15" s="15">
        <v>12</v>
      </c>
      <c r="B15" s="15">
        <v>138</v>
      </c>
      <c r="C15" s="16" t="s">
        <v>30</v>
      </c>
      <c r="D15" s="17">
        <v>3700</v>
      </c>
      <c r="E15" s="17">
        <v>7400</v>
      </c>
      <c r="F15" s="17">
        <v>11100</v>
      </c>
      <c r="G15" s="17">
        <v>14800</v>
      </c>
      <c r="H15" s="17">
        <v>18500</v>
      </c>
      <c r="I15" s="17">
        <v>22200</v>
      </c>
      <c r="J15" s="17">
        <v>25900</v>
      </c>
      <c r="K15" s="17">
        <v>29600</v>
      </c>
      <c r="L15" s="17">
        <v>33300</v>
      </c>
      <c r="M15" s="17">
        <v>37000</v>
      </c>
      <c r="N15" s="17">
        <v>40700</v>
      </c>
      <c r="O15" s="17">
        <v>44400</v>
      </c>
    </row>
    <row r="16" spans="1:15" ht="16.5" customHeight="1" x14ac:dyDescent="0.2">
      <c r="A16" s="18">
        <v>13</v>
      </c>
      <c r="B16" s="19" t="s">
        <v>31</v>
      </c>
      <c r="C16" s="20" t="s">
        <v>32</v>
      </c>
      <c r="D16" s="21">
        <v>40800</v>
      </c>
      <c r="E16" s="21">
        <v>81600</v>
      </c>
      <c r="F16" s="21">
        <v>122400</v>
      </c>
      <c r="G16" s="21">
        <v>163200</v>
      </c>
      <c r="H16" s="21">
        <v>204000</v>
      </c>
      <c r="I16" s="21">
        <v>244800</v>
      </c>
      <c r="J16" s="21">
        <v>285600</v>
      </c>
      <c r="K16" s="21">
        <v>326400</v>
      </c>
      <c r="L16" s="21">
        <v>367200</v>
      </c>
      <c r="M16" s="21">
        <v>408000</v>
      </c>
      <c r="N16" s="21">
        <v>448800</v>
      </c>
      <c r="O16" s="21">
        <v>489600</v>
      </c>
    </row>
    <row r="17" spans="1:15" ht="16.5" customHeight="1" x14ac:dyDescent="0.2">
      <c r="A17" s="15">
        <v>14</v>
      </c>
      <c r="B17" s="15">
        <v>10</v>
      </c>
      <c r="C17" s="16" t="s">
        <v>33</v>
      </c>
      <c r="D17" s="17">
        <v>19400</v>
      </c>
      <c r="E17" s="17">
        <v>38800</v>
      </c>
      <c r="F17" s="17">
        <v>58200</v>
      </c>
      <c r="G17" s="17">
        <v>77600</v>
      </c>
      <c r="H17" s="17">
        <v>97000</v>
      </c>
      <c r="I17" s="17">
        <v>116400</v>
      </c>
      <c r="J17" s="17">
        <v>135800</v>
      </c>
      <c r="K17" s="17">
        <v>155200</v>
      </c>
      <c r="L17" s="17">
        <v>174600</v>
      </c>
      <c r="M17" s="17">
        <v>194000</v>
      </c>
      <c r="N17" s="17">
        <v>213400</v>
      </c>
      <c r="O17" s="17">
        <v>232800</v>
      </c>
    </row>
    <row r="18" spans="1:15" ht="16.5" customHeight="1" x14ac:dyDescent="0.2">
      <c r="A18" s="15">
        <v>15</v>
      </c>
      <c r="B18" s="15">
        <v>63</v>
      </c>
      <c r="C18" s="16" t="s">
        <v>34</v>
      </c>
      <c r="D18" s="17">
        <v>4000</v>
      </c>
      <c r="E18" s="17">
        <v>8000</v>
      </c>
      <c r="F18" s="17">
        <v>12000</v>
      </c>
      <c r="G18" s="17">
        <v>16000</v>
      </c>
      <c r="H18" s="17">
        <v>20000</v>
      </c>
      <c r="I18" s="17">
        <v>24000</v>
      </c>
      <c r="J18" s="17">
        <v>28000</v>
      </c>
      <c r="K18" s="17">
        <v>32000</v>
      </c>
      <c r="L18" s="17">
        <v>36000</v>
      </c>
      <c r="M18" s="17">
        <v>40000</v>
      </c>
      <c r="N18" s="17">
        <v>44000</v>
      </c>
      <c r="O18" s="17">
        <v>48000</v>
      </c>
    </row>
    <row r="19" spans="1:15" ht="16.5" customHeight="1" x14ac:dyDescent="0.2">
      <c r="A19" s="15">
        <v>16</v>
      </c>
      <c r="B19" s="15">
        <v>103</v>
      </c>
      <c r="C19" s="16" t="s">
        <v>35</v>
      </c>
      <c r="D19" s="17">
        <v>2800</v>
      </c>
      <c r="E19" s="17">
        <v>5600</v>
      </c>
      <c r="F19" s="17">
        <v>8400</v>
      </c>
      <c r="G19" s="17">
        <v>11200</v>
      </c>
      <c r="H19" s="17">
        <v>14000</v>
      </c>
      <c r="I19" s="17">
        <v>16800</v>
      </c>
      <c r="J19" s="17">
        <v>19600</v>
      </c>
      <c r="K19" s="17">
        <v>22400</v>
      </c>
      <c r="L19" s="17">
        <v>25200</v>
      </c>
      <c r="M19" s="17">
        <v>28000</v>
      </c>
      <c r="N19" s="17">
        <v>30800</v>
      </c>
      <c r="O19" s="17">
        <v>33600</v>
      </c>
    </row>
    <row r="20" spans="1:15" ht="16.5" customHeight="1" x14ac:dyDescent="0.2">
      <c r="A20" s="15">
        <v>17</v>
      </c>
      <c r="B20" s="15">
        <v>166</v>
      </c>
      <c r="C20" s="16" t="s">
        <v>36</v>
      </c>
      <c r="D20" s="17">
        <v>1900</v>
      </c>
      <c r="E20" s="17">
        <v>3800</v>
      </c>
      <c r="F20" s="17">
        <v>5700</v>
      </c>
      <c r="G20" s="17">
        <v>7600</v>
      </c>
      <c r="H20" s="17">
        <v>9500</v>
      </c>
      <c r="I20" s="17">
        <v>11400</v>
      </c>
      <c r="J20" s="17">
        <v>13300</v>
      </c>
      <c r="K20" s="17">
        <v>15200</v>
      </c>
      <c r="L20" s="17">
        <v>17100</v>
      </c>
      <c r="M20" s="17">
        <v>19000</v>
      </c>
      <c r="N20" s="17">
        <v>20900</v>
      </c>
      <c r="O20" s="17">
        <v>22800</v>
      </c>
    </row>
    <row r="21" spans="1:15" ht="16.5" customHeight="1" x14ac:dyDescent="0.2">
      <c r="A21" s="18">
        <v>18</v>
      </c>
      <c r="B21" s="19" t="s">
        <v>37</v>
      </c>
      <c r="C21" s="20" t="s">
        <v>38</v>
      </c>
      <c r="D21" s="21">
        <v>28100</v>
      </c>
      <c r="E21" s="21">
        <v>56200</v>
      </c>
      <c r="F21" s="21">
        <v>84300</v>
      </c>
      <c r="G21" s="21">
        <v>112400</v>
      </c>
      <c r="H21" s="21">
        <v>140500</v>
      </c>
      <c r="I21" s="21">
        <v>168600</v>
      </c>
      <c r="J21" s="21">
        <v>196700</v>
      </c>
      <c r="K21" s="21">
        <v>224800</v>
      </c>
      <c r="L21" s="21">
        <v>252900</v>
      </c>
      <c r="M21" s="21">
        <v>281000</v>
      </c>
      <c r="N21" s="21">
        <v>309100</v>
      </c>
      <c r="O21" s="21">
        <v>337200</v>
      </c>
    </row>
    <row r="22" spans="1:15" ht="16.5" customHeight="1" x14ac:dyDescent="0.2">
      <c r="A22" s="15">
        <v>19</v>
      </c>
      <c r="B22" s="15">
        <v>11</v>
      </c>
      <c r="C22" s="16" t="s">
        <v>39</v>
      </c>
      <c r="D22" s="17">
        <v>12500</v>
      </c>
      <c r="E22" s="17">
        <v>25000</v>
      </c>
      <c r="F22" s="17">
        <v>37500</v>
      </c>
      <c r="G22" s="17">
        <v>50000</v>
      </c>
      <c r="H22" s="17">
        <v>62500</v>
      </c>
      <c r="I22" s="17">
        <v>75000</v>
      </c>
      <c r="J22" s="17">
        <v>87500</v>
      </c>
      <c r="K22" s="17">
        <v>100000</v>
      </c>
      <c r="L22" s="17">
        <v>112500</v>
      </c>
      <c r="M22" s="17">
        <v>125000</v>
      </c>
      <c r="N22" s="17">
        <v>137500</v>
      </c>
      <c r="O22" s="17">
        <v>150000</v>
      </c>
    </row>
    <row r="23" spans="1:15" ht="16.5" customHeight="1" x14ac:dyDescent="0.2">
      <c r="A23" s="15">
        <v>20</v>
      </c>
      <c r="B23" s="15">
        <v>64</v>
      </c>
      <c r="C23" s="16" t="s">
        <v>40</v>
      </c>
      <c r="D23" s="17">
        <v>3900</v>
      </c>
      <c r="E23" s="17">
        <v>7800</v>
      </c>
      <c r="F23" s="17">
        <v>11700</v>
      </c>
      <c r="G23" s="17">
        <v>15600</v>
      </c>
      <c r="H23" s="17">
        <v>19500</v>
      </c>
      <c r="I23" s="17">
        <v>23400</v>
      </c>
      <c r="J23" s="17">
        <v>27300</v>
      </c>
      <c r="K23" s="17">
        <v>31200</v>
      </c>
      <c r="L23" s="17">
        <v>35100</v>
      </c>
      <c r="M23" s="17">
        <v>39000</v>
      </c>
      <c r="N23" s="17">
        <v>42900</v>
      </c>
      <c r="O23" s="17">
        <v>46800</v>
      </c>
    </row>
    <row r="24" spans="1:15" ht="16.5" customHeight="1" x14ac:dyDescent="0.2">
      <c r="A24" s="15">
        <v>21</v>
      </c>
      <c r="B24" s="15">
        <v>79</v>
      </c>
      <c r="C24" s="16" t="s">
        <v>41</v>
      </c>
      <c r="D24" s="17">
        <v>2500</v>
      </c>
      <c r="E24" s="17">
        <v>5000</v>
      </c>
      <c r="F24" s="17">
        <v>7500</v>
      </c>
      <c r="G24" s="17">
        <v>10000</v>
      </c>
      <c r="H24" s="17">
        <v>12500</v>
      </c>
      <c r="I24" s="17">
        <v>15000</v>
      </c>
      <c r="J24" s="17">
        <v>17500</v>
      </c>
      <c r="K24" s="17">
        <v>20000</v>
      </c>
      <c r="L24" s="17">
        <v>22500</v>
      </c>
      <c r="M24" s="17">
        <v>25000</v>
      </c>
      <c r="N24" s="17">
        <v>27500</v>
      </c>
      <c r="O24" s="17">
        <v>30000</v>
      </c>
    </row>
    <row r="25" spans="1:15" ht="16.5" customHeight="1" x14ac:dyDescent="0.2">
      <c r="A25" s="15">
        <v>22</v>
      </c>
      <c r="B25" s="15">
        <v>80</v>
      </c>
      <c r="C25" s="16" t="s">
        <v>42</v>
      </c>
      <c r="D25" s="17">
        <v>1800</v>
      </c>
      <c r="E25" s="17">
        <v>3600</v>
      </c>
      <c r="F25" s="17">
        <v>5400</v>
      </c>
      <c r="G25" s="17">
        <v>7200</v>
      </c>
      <c r="H25" s="17">
        <v>9000</v>
      </c>
      <c r="I25" s="17">
        <v>10800</v>
      </c>
      <c r="J25" s="17">
        <v>12600</v>
      </c>
      <c r="K25" s="17">
        <v>14400</v>
      </c>
      <c r="L25" s="17">
        <v>16200</v>
      </c>
      <c r="M25" s="17">
        <v>18000</v>
      </c>
      <c r="N25" s="17">
        <v>19800</v>
      </c>
      <c r="O25" s="17">
        <v>21600</v>
      </c>
    </row>
    <row r="26" spans="1:15" ht="16.5" customHeight="1" x14ac:dyDescent="0.2">
      <c r="A26" s="15">
        <v>23</v>
      </c>
      <c r="B26" s="15">
        <v>112</v>
      </c>
      <c r="C26" s="16" t="s">
        <v>43</v>
      </c>
      <c r="D26" s="17">
        <v>3700</v>
      </c>
      <c r="E26" s="17">
        <v>7400</v>
      </c>
      <c r="F26" s="17">
        <v>11100</v>
      </c>
      <c r="G26" s="17">
        <v>14800</v>
      </c>
      <c r="H26" s="17">
        <v>18500</v>
      </c>
      <c r="I26" s="17">
        <v>22200</v>
      </c>
      <c r="J26" s="17">
        <v>25900</v>
      </c>
      <c r="K26" s="17">
        <v>29600</v>
      </c>
      <c r="L26" s="17">
        <v>33300</v>
      </c>
      <c r="M26" s="17">
        <v>37000</v>
      </c>
      <c r="N26" s="17">
        <v>40700</v>
      </c>
      <c r="O26" s="17">
        <v>44400</v>
      </c>
    </row>
    <row r="27" spans="1:15" ht="16.5" customHeight="1" x14ac:dyDescent="0.2">
      <c r="A27" s="15">
        <v>24</v>
      </c>
      <c r="B27" s="15">
        <v>143</v>
      </c>
      <c r="C27" s="16" t="s">
        <v>44</v>
      </c>
      <c r="D27" s="17">
        <v>2300</v>
      </c>
      <c r="E27" s="17">
        <v>4600</v>
      </c>
      <c r="F27" s="17">
        <v>6900</v>
      </c>
      <c r="G27" s="17">
        <v>9200</v>
      </c>
      <c r="H27" s="17">
        <v>11500</v>
      </c>
      <c r="I27" s="17">
        <v>13800</v>
      </c>
      <c r="J27" s="17">
        <v>16100</v>
      </c>
      <c r="K27" s="17">
        <v>18400</v>
      </c>
      <c r="L27" s="17">
        <v>20700</v>
      </c>
      <c r="M27" s="17">
        <v>23000</v>
      </c>
      <c r="N27" s="17">
        <v>25300</v>
      </c>
      <c r="O27" s="17">
        <v>27600</v>
      </c>
    </row>
    <row r="28" spans="1:15" ht="16.5" customHeight="1" x14ac:dyDescent="0.2">
      <c r="A28" s="18">
        <v>25</v>
      </c>
      <c r="B28" s="19" t="s">
        <v>45</v>
      </c>
      <c r="C28" s="20" t="s">
        <v>46</v>
      </c>
      <c r="D28" s="21">
        <v>26700</v>
      </c>
      <c r="E28" s="21">
        <v>53400</v>
      </c>
      <c r="F28" s="21">
        <v>80100</v>
      </c>
      <c r="G28" s="21">
        <v>106800</v>
      </c>
      <c r="H28" s="21">
        <v>133500</v>
      </c>
      <c r="I28" s="21">
        <v>160200</v>
      </c>
      <c r="J28" s="21">
        <v>186900</v>
      </c>
      <c r="K28" s="21">
        <v>213600</v>
      </c>
      <c r="L28" s="21">
        <v>240300</v>
      </c>
      <c r="M28" s="21">
        <v>267000</v>
      </c>
      <c r="N28" s="21">
        <v>293700</v>
      </c>
      <c r="O28" s="21">
        <v>320400</v>
      </c>
    </row>
    <row r="29" spans="1:15" ht="16.5" customHeight="1" x14ac:dyDescent="0.2">
      <c r="A29" s="15">
        <v>26</v>
      </c>
      <c r="B29" s="15">
        <v>19</v>
      </c>
      <c r="C29" s="16" t="s">
        <v>47</v>
      </c>
      <c r="D29" s="17">
        <v>20100</v>
      </c>
      <c r="E29" s="17">
        <v>40200</v>
      </c>
      <c r="F29" s="17">
        <v>60300</v>
      </c>
      <c r="G29" s="17">
        <v>80400</v>
      </c>
      <c r="H29" s="17">
        <v>100500</v>
      </c>
      <c r="I29" s="17">
        <v>120600</v>
      </c>
      <c r="J29" s="17">
        <v>140700</v>
      </c>
      <c r="K29" s="17">
        <v>160800</v>
      </c>
      <c r="L29" s="17">
        <v>180900</v>
      </c>
      <c r="M29" s="17">
        <v>201000</v>
      </c>
      <c r="N29" s="17">
        <v>221100</v>
      </c>
      <c r="O29" s="17">
        <v>241200</v>
      </c>
    </row>
    <row r="30" spans="1:15" ht="16.5" customHeight="1" x14ac:dyDescent="0.2">
      <c r="A30" s="15">
        <v>27</v>
      </c>
      <c r="B30" s="15">
        <v>116</v>
      </c>
      <c r="C30" s="16" t="s">
        <v>48</v>
      </c>
      <c r="D30" s="17">
        <v>3900</v>
      </c>
      <c r="E30" s="17">
        <v>7800</v>
      </c>
      <c r="F30" s="17">
        <v>11700</v>
      </c>
      <c r="G30" s="17">
        <v>15600</v>
      </c>
      <c r="H30" s="17">
        <v>19500</v>
      </c>
      <c r="I30" s="17">
        <v>23400</v>
      </c>
      <c r="J30" s="17">
        <v>27300</v>
      </c>
      <c r="K30" s="17">
        <v>31200</v>
      </c>
      <c r="L30" s="17">
        <v>35100</v>
      </c>
      <c r="M30" s="17">
        <v>39000</v>
      </c>
      <c r="N30" s="17">
        <v>42900</v>
      </c>
      <c r="O30" s="17">
        <v>46800</v>
      </c>
    </row>
    <row r="31" spans="1:15" ht="16.5" customHeight="1" x14ac:dyDescent="0.2">
      <c r="A31" s="15">
        <v>28</v>
      </c>
      <c r="B31" s="15">
        <v>123</v>
      </c>
      <c r="C31" s="16" t="s">
        <v>49</v>
      </c>
      <c r="D31" s="17">
        <v>2900</v>
      </c>
      <c r="E31" s="17">
        <v>5800</v>
      </c>
      <c r="F31" s="17">
        <v>8700</v>
      </c>
      <c r="G31" s="17">
        <v>11600</v>
      </c>
      <c r="H31" s="17">
        <v>14500</v>
      </c>
      <c r="I31" s="17">
        <v>17400</v>
      </c>
      <c r="J31" s="17">
        <v>20300</v>
      </c>
      <c r="K31" s="17">
        <v>23200</v>
      </c>
      <c r="L31" s="17">
        <v>26100</v>
      </c>
      <c r="M31" s="17">
        <v>29000</v>
      </c>
      <c r="N31" s="17">
        <v>31900</v>
      </c>
      <c r="O31" s="17">
        <v>34800</v>
      </c>
    </row>
    <row r="32" spans="1:15" ht="16.5" customHeight="1" x14ac:dyDescent="0.2">
      <c r="A32" s="15">
        <v>29</v>
      </c>
      <c r="B32" s="15">
        <v>140</v>
      </c>
      <c r="C32" s="16" t="s">
        <v>50</v>
      </c>
      <c r="D32" s="17">
        <v>3600</v>
      </c>
      <c r="E32" s="17">
        <v>7200</v>
      </c>
      <c r="F32" s="17">
        <v>10800</v>
      </c>
      <c r="G32" s="17">
        <v>14400</v>
      </c>
      <c r="H32" s="17">
        <v>18000</v>
      </c>
      <c r="I32" s="17">
        <v>21600</v>
      </c>
      <c r="J32" s="17">
        <v>25200</v>
      </c>
      <c r="K32" s="17">
        <v>28800</v>
      </c>
      <c r="L32" s="17">
        <v>32400</v>
      </c>
      <c r="M32" s="17">
        <v>36000</v>
      </c>
      <c r="N32" s="17">
        <v>39600</v>
      </c>
      <c r="O32" s="17">
        <v>43200</v>
      </c>
    </row>
    <row r="33" spans="1:15" ht="16.5" customHeight="1" x14ac:dyDescent="0.2">
      <c r="A33" s="15">
        <v>29</v>
      </c>
      <c r="B33" s="15">
        <v>142</v>
      </c>
      <c r="C33" s="16" t="s">
        <v>51</v>
      </c>
      <c r="D33" s="17">
        <v>1900</v>
      </c>
      <c r="E33" s="17">
        <v>3800</v>
      </c>
      <c r="F33" s="17">
        <v>5700</v>
      </c>
      <c r="G33" s="17">
        <v>7600</v>
      </c>
      <c r="H33" s="17">
        <v>9500</v>
      </c>
      <c r="I33" s="17">
        <v>11400</v>
      </c>
      <c r="J33" s="17">
        <v>13300</v>
      </c>
      <c r="K33" s="17">
        <v>15200</v>
      </c>
      <c r="L33" s="17">
        <v>17100</v>
      </c>
      <c r="M33" s="17">
        <v>19000</v>
      </c>
      <c r="N33" s="17">
        <v>20900</v>
      </c>
      <c r="O33" s="17">
        <v>22800</v>
      </c>
    </row>
    <row r="34" spans="1:15" ht="16.5" customHeight="1" x14ac:dyDescent="0.2">
      <c r="A34" s="15">
        <v>30</v>
      </c>
      <c r="B34" s="15">
        <v>170</v>
      </c>
      <c r="C34" s="16" t="s">
        <v>52</v>
      </c>
      <c r="D34" s="17">
        <v>1400</v>
      </c>
      <c r="E34" s="17">
        <v>2800</v>
      </c>
      <c r="F34" s="17">
        <v>4200</v>
      </c>
      <c r="G34" s="17">
        <v>5600</v>
      </c>
      <c r="H34" s="17">
        <v>7000</v>
      </c>
      <c r="I34" s="17">
        <v>8400</v>
      </c>
      <c r="J34" s="17">
        <v>9800</v>
      </c>
      <c r="K34" s="17">
        <v>11200</v>
      </c>
      <c r="L34" s="17">
        <v>12600</v>
      </c>
      <c r="M34" s="17">
        <v>14000</v>
      </c>
      <c r="N34" s="17">
        <v>15400</v>
      </c>
      <c r="O34" s="17">
        <v>16800</v>
      </c>
    </row>
    <row r="35" spans="1:15" ht="16.5" customHeight="1" x14ac:dyDescent="0.2">
      <c r="A35" s="18">
        <v>31</v>
      </c>
      <c r="B35" s="19" t="s">
        <v>53</v>
      </c>
      <c r="C35" s="20" t="s">
        <v>54</v>
      </c>
      <c r="D35" s="21">
        <v>33800</v>
      </c>
      <c r="E35" s="21">
        <v>67600</v>
      </c>
      <c r="F35" s="21">
        <v>101400</v>
      </c>
      <c r="G35" s="21">
        <v>135200</v>
      </c>
      <c r="H35" s="21">
        <v>169000</v>
      </c>
      <c r="I35" s="21">
        <v>202800</v>
      </c>
      <c r="J35" s="21">
        <v>236600</v>
      </c>
      <c r="K35" s="21">
        <v>270400</v>
      </c>
      <c r="L35" s="21">
        <v>304200</v>
      </c>
      <c r="M35" s="21">
        <v>338000</v>
      </c>
      <c r="N35" s="21">
        <v>371800</v>
      </c>
      <c r="O35" s="21">
        <v>405600</v>
      </c>
    </row>
    <row r="36" spans="1:15" ht="16.5" customHeight="1" x14ac:dyDescent="0.2">
      <c r="A36" s="15">
        <v>32</v>
      </c>
      <c r="B36" s="15">
        <v>26</v>
      </c>
      <c r="C36" s="16" t="s">
        <v>55</v>
      </c>
      <c r="D36" s="17">
        <v>18300</v>
      </c>
      <c r="E36" s="17">
        <v>36600</v>
      </c>
      <c r="F36" s="17">
        <v>54900</v>
      </c>
      <c r="G36" s="17">
        <v>73200</v>
      </c>
      <c r="H36" s="17">
        <v>91500</v>
      </c>
      <c r="I36" s="17">
        <v>109800</v>
      </c>
      <c r="J36" s="17">
        <v>128100</v>
      </c>
      <c r="K36" s="17">
        <v>146400</v>
      </c>
      <c r="L36" s="17">
        <v>164700</v>
      </c>
      <c r="M36" s="17">
        <v>183000</v>
      </c>
      <c r="N36" s="17">
        <v>201300</v>
      </c>
      <c r="O36" s="17">
        <v>219600</v>
      </c>
    </row>
    <row r="37" spans="1:15" ht="16.5" customHeight="1" x14ac:dyDescent="0.2">
      <c r="A37" s="15">
        <v>33</v>
      </c>
      <c r="B37" s="15">
        <v>81</v>
      </c>
      <c r="C37" s="16" t="s">
        <v>56</v>
      </c>
      <c r="D37" s="17">
        <v>3000</v>
      </c>
      <c r="E37" s="17">
        <v>6000</v>
      </c>
      <c r="F37" s="17">
        <v>9000</v>
      </c>
      <c r="G37" s="17">
        <v>12000</v>
      </c>
      <c r="H37" s="17">
        <v>15000</v>
      </c>
      <c r="I37" s="17">
        <v>18000</v>
      </c>
      <c r="J37" s="17">
        <v>21000</v>
      </c>
      <c r="K37" s="17">
        <v>24000</v>
      </c>
      <c r="L37" s="17">
        <v>27000</v>
      </c>
      <c r="M37" s="17">
        <v>30000</v>
      </c>
      <c r="N37" s="17">
        <v>33000</v>
      </c>
      <c r="O37" s="17">
        <v>36000</v>
      </c>
    </row>
    <row r="38" spans="1:15" ht="16.5" customHeight="1" x14ac:dyDescent="0.2">
      <c r="A38" s="15">
        <v>34</v>
      </c>
      <c r="B38" s="15">
        <v>82</v>
      </c>
      <c r="C38" s="16" t="s">
        <v>57</v>
      </c>
      <c r="D38" s="17">
        <v>3600</v>
      </c>
      <c r="E38" s="17">
        <v>7200</v>
      </c>
      <c r="F38" s="17">
        <v>10800</v>
      </c>
      <c r="G38" s="17">
        <v>14400</v>
      </c>
      <c r="H38" s="17">
        <v>18000</v>
      </c>
      <c r="I38" s="17">
        <v>21600</v>
      </c>
      <c r="J38" s="17">
        <v>25200</v>
      </c>
      <c r="K38" s="17">
        <v>28800</v>
      </c>
      <c r="L38" s="17">
        <v>32400</v>
      </c>
      <c r="M38" s="17">
        <v>36000</v>
      </c>
      <c r="N38" s="17">
        <v>39600</v>
      </c>
      <c r="O38" s="17">
        <v>43200</v>
      </c>
    </row>
    <row r="39" spans="1:15" ht="16.5" customHeight="1" x14ac:dyDescent="0.2">
      <c r="A39" s="15">
        <v>35</v>
      </c>
      <c r="B39" s="15">
        <v>117</v>
      </c>
      <c r="C39" s="16" t="s">
        <v>58</v>
      </c>
      <c r="D39" s="17">
        <v>4100</v>
      </c>
      <c r="E39" s="17">
        <v>8200</v>
      </c>
      <c r="F39" s="17">
        <v>12300</v>
      </c>
      <c r="G39" s="17">
        <v>16400</v>
      </c>
      <c r="H39" s="17">
        <v>20500</v>
      </c>
      <c r="I39" s="17">
        <v>24600</v>
      </c>
      <c r="J39" s="17">
        <v>28700</v>
      </c>
      <c r="K39" s="17">
        <v>32800</v>
      </c>
      <c r="L39" s="17">
        <v>36900</v>
      </c>
      <c r="M39" s="17">
        <v>41000</v>
      </c>
      <c r="N39" s="17">
        <v>45100</v>
      </c>
      <c r="O39" s="17">
        <v>49200</v>
      </c>
    </row>
    <row r="40" spans="1:15" ht="16.5" customHeight="1" x14ac:dyDescent="0.2">
      <c r="A40" s="18">
        <v>36</v>
      </c>
      <c r="B40" s="19" t="s">
        <v>59</v>
      </c>
      <c r="C40" s="20" t="s">
        <v>60</v>
      </c>
      <c r="D40" s="21">
        <v>29000</v>
      </c>
      <c r="E40" s="21">
        <v>58000</v>
      </c>
      <c r="F40" s="21">
        <v>87000</v>
      </c>
      <c r="G40" s="21">
        <v>116000</v>
      </c>
      <c r="H40" s="21">
        <v>145000</v>
      </c>
      <c r="I40" s="21">
        <v>174000</v>
      </c>
      <c r="J40" s="21">
        <v>203000</v>
      </c>
      <c r="K40" s="21">
        <v>232000</v>
      </c>
      <c r="L40" s="21">
        <v>261000</v>
      </c>
      <c r="M40" s="21">
        <v>290000</v>
      </c>
      <c r="N40" s="21">
        <v>319000</v>
      </c>
      <c r="O40" s="21">
        <v>348000</v>
      </c>
    </row>
    <row r="41" spans="1:15" ht="16.5" customHeight="1" x14ac:dyDescent="0.2">
      <c r="A41" s="15">
        <v>37</v>
      </c>
      <c r="B41" s="15">
        <v>30</v>
      </c>
      <c r="C41" s="16" t="s">
        <v>61</v>
      </c>
      <c r="D41" s="17">
        <v>16200</v>
      </c>
      <c r="E41" s="17">
        <v>32400</v>
      </c>
      <c r="F41" s="17">
        <v>48600</v>
      </c>
      <c r="G41" s="17">
        <v>64800</v>
      </c>
      <c r="H41" s="17">
        <v>81000</v>
      </c>
      <c r="I41" s="17">
        <v>97200</v>
      </c>
      <c r="J41" s="17">
        <v>113400</v>
      </c>
      <c r="K41" s="17">
        <v>129600</v>
      </c>
      <c r="L41" s="17">
        <v>145800</v>
      </c>
      <c r="M41" s="17">
        <v>162000</v>
      </c>
      <c r="N41" s="17">
        <v>178200</v>
      </c>
      <c r="O41" s="17">
        <v>194400</v>
      </c>
    </row>
    <row r="42" spans="1:15" ht="16.5" customHeight="1" x14ac:dyDescent="0.2">
      <c r="A42" s="15">
        <v>38</v>
      </c>
      <c r="B42" s="15">
        <v>75</v>
      </c>
      <c r="C42" s="16" t="s">
        <v>62</v>
      </c>
      <c r="D42" s="17">
        <v>3900</v>
      </c>
      <c r="E42" s="17">
        <v>7800</v>
      </c>
      <c r="F42" s="17">
        <v>11700</v>
      </c>
      <c r="G42" s="17">
        <v>15600</v>
      </c>
      <c r="H42" s="17">
        <v>19500</v>
      </c>
      <c r="I42" s="17">
        <v>23400</v>
      </c>
      <c r="J42" s="17">
        <v>27300</v>
      </c>
      <c r="K42" s="17">
        <v>31200</v>
      </c>
      <c r="L42" s="17">
        <v>35100</v>
      </c>
      <c r="M42" s="17">
        <v>39000</v>
      </c>
      <c r="N42" s="17">
        <v>42900</v>
      </c>
      <c r="O42" s="17">
        <v>46800</v>
      </c>
    </row>
    <row r="43" spans="1:15" ht="16.5" customHeight="1" x14ac:dyDescent="0.2">
      <c r="A43" s="15">
        <v>39</v>
      </c>
      <c r="B43" s="15">
        <v>124</v>
      </c>
      <c r="C43" s="16" t="s">
        <v>63</v>
      </c>
      <c r="D43" s="17">
        <v>2600</v>
      </c>
      <c r="E43" s="17">
        <v>5200</v>
      </c>
      <c r="F43" s="17">
        <v>7800</v>
      </c>
      <c r="G43" s="17">
        <v>10400</v>
      </c>
      <c r="H43" s="17">
        <v>13000</v>
      </c>
      <c r="I43" s="17">
        <v>15600</v>
      </c>
      <c r="J43" s="17">
        <v>18200</v>
      </c>
      <c r="K43" s="17">
        <v>20800</v>
      </c>
      <c r="L43" s="17">
        <v>23400</v>
      </c>
      <c r="M43" s="17">
        <v>26000</v>
      </c>
      <c r="N43" s="17">
        <v>28600</v>
      </c>
      <c r="O43" s="17">
        <v>31200</v>
      </c>
    </row>
    <row r="44" spans="1:15" ht="16.5" customHeight="1" x14ac:dyDescent="0.2">
      <c r="A44" s="15">
        <v>40</v>
      </c>
      <c r="B44" s="15">
        <v>131</v>
      </c>
      <c r="C44" s="16" t="s">
        <v>64</v>
      </c>
      <c r="D44" s="17">
        <v>2400</v>
      </c>
      <c r="E44" s="17">
        <v>4800</v>
      </c>
      <c r="F44" s="17">
        <v>7200</v>
      </c>
      <c r="G44" s="17">
        <v>9600</v>
      </c>
      <c r="H44" s="17">
        <v>12000</v>
      </c>
      <c r="I44" s="17">
        <v>14400</v>
      </c>
      <c r="J44" s="17">
        <v>16800</v>
      </c>
      <c r="K44" s="17">
        <v>19200</v>
      </c>
      <c r="L44" s="17">
        <v>21600</v>
      </c>
      <c r="M44" s="17">
        <v>24000</v>
      </c>
      <c r="N44" s="17">
        <v>26400</v>
      </c>
      <c r="O44" s="17">
        <v>28800</v>
      </c>
    </row>
    <row r="45" spans="1:15" ht="16.5" customHeight="1" x14ac:dyDescent="0.2">
      <c r="A45" s="15">
        <v>41</v>
      </c>
      <c r="B45" s="15">
        <v>149</v>
      </c>
      <c r="C45" s="16" t="s">
        <v>65</v>
      </c>
      <c r="D45" s="17">
        <v>3100</v>
      </c>
      <c r="E45" s="17">
        <v>6200</v>
      </c>
      <c r="F45" s="17">
        <v>9300</v>
      </c>
      <c r="G45" s="17">
        <v>12400</v>
      </c>
      <c r="H45" s="17">
        <v>15500</v>
      </c>
      <c r="I45" s="17">
        <v>18600</v>
      </c>
      <c r="J45" s="17">
        <v>21700</v>
      </c>
      <c r="K45" s="17">
        <v>24800</v>
      </c>
      <c r="L45" s="17">
        <v>27900</v>
      </c>
      <c r="M45" s="17">
        <v>31000</v>
      </c>
      <c r="N45" s="17">
        <v>34100</v>
      </c>
      <c r="O45" s="17">
        <v>37200</v>
      </c>
    </row>
    <row r="46" spans="1:15" ht="16.5" customHeight="1" x14ac:dyDescent="0.2">
      <c r="A46" s="15">
        <v>42</v>
      </c>
      <c r="B46" s="15">
        <v>174</v>
      </c>
      <c r="C46" s="16" t="s">
        <v>66</v>
      </c>
      <c r="D46" s="17">
        <v>1500</v>
      </c>
      <c r="E46" s="17">
        <v>3000</v>
      </c>
      <c r="F46" s="17">
        <v>4500</v>
      </c>
      <c r="G46" s="17">
        <v>6000</v>
      </c>
      <c r="H46" s="17">
        <v>7500</v>
      </c>
      <c r="I46" s="17">
        <v>9000</v>
      </c>
      <c r="J46" s="17">
        <v>10500</v>
      </c>
      <c r="K46" s="17">
        <v>12000</v>
      </c>
      <c r="L46" s="17">
        <v>13500</v>
      </c>
      <c r="M46" s="17">
        <v>15000</v>
      </c>
      <c r="N46" s="17">
        <v>16500</v>
      </c>
      <c r="O46" s="17">
        <v>18000</v>
      </c>
    </row>
    <row r="47" spans="1:15" ht="16.5" customHeight="1" x14ac:dyDescent="0.2">
      <c r="A47" s="18">
        <v>43</v>
      </c>
      <c r="B47" s="19" t="s">
        <v>67</v>
      </c>
      <c r="C47" s="20" t="s">
        <v>68</v>
      </c>
      <c r="D47" s="21">
        <v>29700</v>
      </c>
      <c r="E47" s="21">
        <v>59400</v>
      </c>
      <c r="F47" s="21">
        <v>89100</v>
      </c>
      <c r="G47" s="21">
        <v>118800</v>
      </c>
      <c r="H47" s="21">
        <v>148500</v>
      </c>
      <c r="I47" s="21">
        <v>178200</v>
      </c>
      <c r="J47" s="21">
        <v>207900</v>
      </c>
      <c r="K47" s="21">
        <v>237600</v>
      </c>
      <c r="L47" s="21">
        <v>267300</v>
      </c>
      <c r="M47" s="21">
        <v>297000</v>
      </c>
      <c r="N47" s="21">
        <v>326700</v>
      </c>
      <c r="O47" s="21">
        <v>356400</v>
      </c>
    </row>
    <row r="48" spans="1:15" ht="16.5" customHeight="1" x14ac:dyDescent="0.2">
      <c r="A48" s="22">
        <v>44</v>
      </c>
      <c r="B48" s="23"/>
      <c r="C48" s="24" t="s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 ht="16.5" customHeight="1" x14ac:dyDescent="0.2">
      <c r="A49" s="18">
        <v>45</v>
      </c>
      <c r="B49" s="19" t="s">
        <v>70</v>
      </c>
      <c r="C49" s="20" t="s">
        <v>69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6.5" customHeight="1" x14ac:dyDescent="0.2">
      <c r="A50" s="26">
        <v>46</v>
      </c>
      <c r="B50" s="27" t="s">
        <v>71</v>
      </c>
      <c r="C50" s="28" t="s">
        <v>72</v>
      </c>
      <c r="D50" s="29">
        <v>233300</v>
      </c>
      <c r="E50" s="29">
        <v>466600</v>
      </c>
      <c r="F50" s="29">
        <v>699900</v>
      </c>
      <c r="G50" s="29">
        <v>933200</v>
      </c>
      <c r="H50" s="29">
        <v>1166500</v>
      </c>
      <c r="I50" s="29">
        <v>1399800</v>
      </c>
      <c r="J50" s="29">
        <v>1633100</v>
      </c>
      <c r="K50" s="29">
        <v>1866400</v>
      </c>
      <c r="L50" s="29">
        <v>2099700</v>
      </c>
      <c r="M50" s="29">
        <v>2333000</v>
      </c>
      <c r="N50" s="29">
        <v>2566300</v>
      </c>
      <c r="O50" s="29">
        <v>2799600</v>
      </c>
    </row>
    <row r="51" spans="1:15" ht="16.5" customHeight="1" x14ac:dyDescent="0.2">
      <c r="A51" s="8"/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6.5" customHeight="1" x14ac:dyDescent="0.2">
      <c r="A52" s="8"/>
      <c r="B52" s="8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6.5" customHeight="1" x14ac:dyDescent="0.2">
      <c r="A53" s="8"/>
      <c r="B53" s="8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6.5" customHeight="1" x14ac:dyDescent="0.2">
      <c r="A54" s="8"/>
      <c r="B54" s="8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6.5" customHeight="1" x14ac:dyDescent="0.2">
      <c r="A55" s="8"/>
      <c r="B55" s="8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6.5" customHeight="1" x14ac:dyDescent="0.2">
      <c r="A56" s="8"/>
      <c r="B56" s="8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6.5" customHeight="1" x14ac:dyDescent="0.2">
      <c r="A57" s="8"/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6.5" customHeight="1" x14ac:dyDescent="0.2">
      <c r="A58" s="8"/>
      <c r="B58" s="8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6.5" customHeight="1" x14ac:dyDescent="0.2">
      <c r="A59" s="8"/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6.5" customHeight="1" x14ac:dyDescent="0.2">
      <c r="A60" s="8"/>
      <c r="B60" s="8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6.5" customHeight="1" x14ac:dyDescent="0.2">
      <c r="A61" s="8"/>
      <c r="B61" s="8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6.5" customHeight="1" x14ac:dyDescent="0.2">
      <c r="A62" s="8"/>
      <c r="B62" s="8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6.5" customHeight="1" x14ac:dyDescent="0.2">
      <c r="A63" s="8"/>
      <c r="B63" s="8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6.5" customHeight="1" x14ac:dyDescent="0.2">
      <c r="A64" s="8"/>
      <c r="B64" s="8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6.5" customHeight="1" x14ac:dyDescent="0.2">
      <c r="A65" s="8"/>
      <c r="B65" s="8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6.5" customHeight="1" x14ac:dyDescent="0.2">
      <c r="A66" s="8"/>
      <c r="B66" s="8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6.5" customHeight="1" x14ac:dyDescent="0.2">
      <c r="A67" s="8"/>
      <c r="B67" s="8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6.5" customHeight="1" x14ac:dyDescent="0.2">
      <c r="A68" s="8"/>
      <c r="B68" s="8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6.5" customHeight="1" x14ac:dyDescent="0.2">
      <c r="A69" s="8"/>
      <c r="B69" s="8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6.5" customHeight="1" x14ac:dyDescent="0.2">
      <c r="A70" s="8"/>
      <c r="B70" s="8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6.5" customHeight="1" x14ac:dyDescent="0.2">
      <c r="A71" s="8"/>
      <c r="B71" s="8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6.5" customHeight="1" x14ac:dyDescent="0.2">
      <c r="A72" s="8"/>
      <c r="B72" s="8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6.5" customHeight="1" x14ac:dyDescent="0.2">
      <c r="A73" s="8"/>
      <c r="B73" s="8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6.5" customHeight="1" x14ac:dyDescent="0.2">
      <c r="A74" s="8"/>
      <c r="B74" s="8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6.5" customHeight="1" x14ac:dyDescent="0.2">
      <c r="A75" s="8"/>
      <c r="B75" s="8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6.5" customHeight="1" x14ac:dyDescent="0.2">
      <c r="A76" s="8"/>
      <c r="B76" s="8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6.5" customHeight="1" x14ac:dyDescent="0.2">
      <c r="A77" s="8"/>
      <c r="B77" s="8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6.5" customHeight="1" x14ac:dyDescent="0.2">
      <c r="A78" s="8"/>
      <c r="B78" s="8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6.5" customHeight="1" x14ac:dyDescent="0.2">
      <c r="A79" s="8"/>
      <c r="B79" s="8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6.5" customHeight="1" x14ac:dyDescent="0.2">
      <c r="A80" s="8"/>
      <c r="B80" s="8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6.5" customHeight="1" x14ac:dyDescent="0.2">
      <c r="A81" s="8"/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6.5" customHeight="1" x14ac:dyDescent="0.2">
      <c r="A82" s="8"/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6.5" customHeight="1" x14ac:dyDescent="0.2">
      <c r="A83" s="8"/>
      <c r="B83" s="8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6.5" customHeight="1" x14ac:dyDescent="0.2">
      <c r="A84" s="8"/>
      <c r="B84" s="8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6.5" customHeight="1" x14ac:dyDescent="0.2">
      <c r="A85" s="8"/>
      <c r="B85" s="8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6.5" customHeight="1" x14ac:dyDescent="0.2">
      <c r="A86" s="8"/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6.5" customHeight="1" x14ac:dyDescent="0.2">
      <c r="A87" s="8"/>
      <c r="B87" s="8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6.5" customHeight="1" x14ac:dyDescent="0.2">
      <c r="A88" s="8"/>
      <c r="B88" s="8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6.5" customHeight="1" x14ac:dyDescent="0.2">
      <c r="A89" s="8"/>
      <c r="B89" s="8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6.5" customHeight="1" x14ac:dyDescent="0.2">
      <c r="A90" s="8"/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6.5" customHeight="1" x14ac:dyDescent="0.2">
      <c r="A91" s="8"/>
      <c r="B91" s="8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6.5" customHeight="1" x14ac:dyDescent="0.2">
      <c r="A92" s="8"/>
      <c r="B92" s="8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6.5" customHeight="1" x14ac:dyDescent="0.2">
      <c r="A93" s="8"/>
      <c r="B93" s="8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6.5" customHeight="1" x14ac:dyDescent="0.2">
      <c r="A94" s="8"/>
      <c r="B94" s="8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6.5" customHeight="1" x14ac:dyDescent="0.2">
      <c r="A95" s="8"/>
      <c r="B95" s="8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6.5" customHeight="1" x14ac:dyDescent="0.2">
      <c r="A96" s="8"/>
      <c r="B96" s="8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6.5" customHeight="1" x14ac:dyDescent="0.2">
      <c r="A97" s="8"/>
      <c r="B97" s="8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6.5" customHeight="1" x14ac:dyDescent="0.2">
      <c r="A98" s="8"/>
      <c r="B98" s="8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6.5" customHeight="1" x14ac:dyDescent="0.2">
      <c r="A99" s="8"/>
      <c r="B99" s="8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6.5" customHeight="1" x14ac:dyDescent="0.2">
      <c r="A100" s="8"/>
      <c r="B100" s="8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6.5" customHeight="1" x14ac:dyDescent="0.2">
      <c r="A101" s="8"/>
      <c r="B101" s="8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6.5" customHeight="1" x14ac:dyDescent="0.2">
      <c r="A102" s="8"/>
      <c r="B102" s="8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6.5" customHeight="1" x14ac:dyDescent="0.2">
      <c r="A103" s="8"/>
      <c r="B103" s="8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6.5" customHeight="1" x14ac:dyDescent="0.2">
      <c r="A104" s="8"/>
      <c r="B104" s="8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6.5" customHeight="1" x14ac:dyDescent="0.2">
      <c r="A105" s="8"/>
      <c r="B105" s="8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6.5" customHeight="1" x14ac:dyDescent="0.2">
      <c r="A106" s="8"/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6.5" customHeight="1" x14ac:dyDescent="0.2">
      <c r="A107" s="8"/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6.5" customHeight="1" x14ac:dyDescent="0.2">
      <c r="A108" s="8"/>
      <c r="B108" s="8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6.5" customHeight="1" x14ac:dyDescent="0.2">
      <c r="A109" s="8"/>
      <c r="B109" s="8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6.5" customHeight="1" x14ac:dyDescent="0.2">
      <c r="A110" s="8"/>
      <c r="B110" s="8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6.5" customHeight="1" x14ac:dyDescent="0.2">
      <c r="A111" s="8"/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6.5" customHeight="1" x14ac:dyDescent="0.2">
      <c r="A112" s="8"/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6.5" customHeight="1" x14ac:dyDescent="0.2">
      <c r="A113" s="8"/>
      <c r="B113" s="8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6.5" customHeight="1" x14ac:dyDescent="0.2">
      <c r="A114" s="8"/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6.5" customHeight="1" x14ac:dyDescent="0.2">
      <c r="A115" s="8"/>
      <c r="B115" s="8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6.5" customHeight="1" x14ac:dyDescent="0.2">
      <c r="A116" s="8"/>
      <c r="B116" s="8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6.5" customHeight="1" x14ac:dyDescent="0.2">
      <c r="A117" s="8"/>
      <c r="B117" s="8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6.5" customHeight="1" x14ac:dyDescent="0.2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6.5" customHeight="1" x14ac:dyDescent="0.2">
      <c r="A119" s="8"/>
      <c r="B119" s="8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6.5" customHeight="1" x14ac:dyDescent="0.2">
      <c r="A120" s="8"/>
      <c r="B120" s="8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6.5" customHeight="1" x14ac:dyDescent="0.2">
      <c r="A121" s="8"/>
      <c r="B121" s="8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6.5" customHeight="1" x14ac:dyDescent="0.2">
      <c r="A122" s="8"/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6.5" customHeight="1" x14ac:dyDescent="0.2">
      <c r="A123" s="8"/>
      <c r="B123" s="8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6.5" customHeight="1" x14ac:dyDescent="0.2">
      <c r="A124" s="8"/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6.5" customHeight="1" x14ac:dyDescent="0.2">
      <c r="A125" s="8"/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6.5" customHeight="1" x14ac:dyDescent="0.2">
      <c r="A126" s="8"/>
      <c r="B126" s="8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6.5" customHeight="1" x14ac:dyDescent="0.2">
      <c r="A127" s="8"/>
      <c r="B127" s="8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6.5" customHeight="1" x14ac:dyDescent="0.2">
      <c r="A128" s="8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6.5" customHeight="1" x14ac:dyDescent="0.2">
      <c r="A129" s="8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6.5" customHeight="1" x14ac:dyDescent="0.2">
      <c r="A130" s="8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6.5" customHeight="1" x14ac:dyDescent="0.2">
      <c r="A131" s="8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6.5" customHeight="1" x14ac:dyDescent="0.2">
      <c r="A132" s="8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6.5" customHeight="1" x14ac:dyDescent="0.2">
      <c r="A133" s="8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6.5" customHeight="1" x14ac:dyDescent="0.2">
      <c r="A134" s="8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6.5" customHeight="1" x14ac:dyDescent="0.2">
      <c r="A135" s="8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6.5" customHeight="1" x14ac:dyDescent="0.2">
      <c r="A136" s="8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6.5" customHeight="1" x14ac:dyDescent="0.2">
      <c r="A137" s="8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6.5" customHeight="1" x14ac:dyDescent="0.2">
      <c r="A138" s="8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6.5" customHeight="1" x14ac:dyDescent="0.2">
      <c r="A139" s="8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6.5" customHeight="1" x14ac:dyDescent="0.2">
      <c r="A140" s="8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6.5" customHeight="1" x14ac:dyDescent="0.2">
      <c r="A141" s="8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6.5" customHeight="1" x14ac:dyDescent="0.2">
      <c r="A142" s="8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6.5" customHeight="1" x14ac:dyDescent="0.2">
      <c r="A143" s="8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6.5" customHeight="1" x14ac:dyDescent="0.2">
      <c r="A144" s="8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6.5" customHeight="1" x14ac:dyDescent="0.2">
      <c r="A145" s="8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6.5" customHeight="1" x14ac:dyDescent="0.2">
      <c r="A146" s="8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6.5" customHeight="1" x14ac:dyDescent="0.2">
      <c r="A147" s="8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6.5" customHeight="1" x14ac:dyDescent="0.2">
      <c r="A148" s="8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6.5" customHeight="1" x14ac:dyDescent="0.2">
      <c r="A149" s="8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6.5" customHeight="1" x14ac:dyDescent="0.2">
      <c r="A150" s="8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6.5" customHeight="1" x14ac:dyDescent="0.2">
      <c r="A151" s="8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6.5" customHeight="1" x14ac:dyDescent="0.2">
      <c r="A152" s="8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6.5" customHeight="1" x14ac:dyDescent="0.2">
      <c r="A153" s="8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6.5" customHeight="1" x14ac:dyDescent="0.2">
      <c r="A154" s="8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6.5" customHeight="1" x14ac:dyDescent="0.2">
      <c r="A155" s="8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6.5" customHeight="1" x14ac:dyDescent="0.2">
      <c r="A156" s="8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6.5" customHeight="1" x14ac:dyDescent="0.2">
      <c r="A157" s="8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6.5" customHeight="1" x14ac:dyDescent="0.2">
      <c r="A158" s="8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6.5" customHeight="1" x14ac:dyDescent="0.2">
      <c r="A159" s="8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6.5" customHeight="1" x14ac:dyDescent="0.2">
      <c r="A160" s="8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6.5" customHeight="1" x14ac:dyDescent="0.2">
      <c r="A161" s="8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6.5" customHeight="1" x14ac:dyDescent="0.2">
      <c r="A162" s="8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6.5" customHeight="1" x14ac:dyDescent="0.2">
      <c r="A163" s="8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6.5" customHeight="1" x14ac:dyDescent="0.2">
      <c r="A164" s="8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6.5" customHeight="1" x14ac:dyDescent="0.2">
      <c r="A165" s="8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6.5" customHeight="1" x14ac:dyDescent="0.2">
      <c r="A166" s="8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6.5" customHeight="1" x14ac:dyDescent="0.2">
      <c r="A167" s="8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6.5" customHeight="1" x14ac:dyDescent="0.2">
      <c r="A168" s="8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6.5" customHeight="1" x14ac:dyDescent="0.2">
      <c r="A169" s="8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6.5" customHeight="1" x14ac:dyDescent="0.2">
      <c r="A170" s="8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6.5" customHeight="1" x14ac:dyDescent="0.2">
      <c r="A171" s="8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6.5" customHeight="1" x14ac:dyDescent="0.2">
      <c r="A172" s="8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6.5" customHeight="1" x14ac:dyDescent="0.2">
      <c r="A173" s="8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6.5" customHeight="1" x14ac:dyDescent="0.2">
      <c r="A174" s="8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6.5" customHeight="1" x14ac:dyDescent="0.2">
      <c r="A175" s="8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6.5" customHeight="1" x14ac:dyDescent="0.2">
      <c r="A176" s="8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6.5" customHeight="1" x14ac:dyDescent="0.2">
      <c r="A177" s="8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6.5" customHeight="1" x14ac:dyDescent="0.2">
      <c r="A178" s="8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6.5" customHeight="1" x14ac:dyDescent="0.2">
      <c r="A179" s="8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6.5" customHeight="1" x14ac:dyDescent="0.2">
      <c r="A180" s="8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6.5" customHeight="1" x14ac:dyDescent="0.2">
      <c r="A181" s="8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6.5" customHeight="1" x14ac:dyDescent="0.2">
      <c r="A182" s="8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6.5" customHeight="1" x14ac:dyDescent="0.2">
      <c r="A183" s="8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6.5" customHeight="1" x14ac:dyDescent="0.2">
      <c r="A184" s="8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6.5" customHeight="1" x14ac:dyDescent="0.2">
      <c r="A185" s="8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6.5" customHeight="1" x14ac:dyDescent="0.2">
      <c r="A186" s="8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6.5" customHeight="1" x14ac:dyDescent="0.2">
      <c r="A187" s="8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6.5" customHeight="1" x14ac:dyDescent="0.2">
      <c r="A188" s="8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6.5" customHeight="1" x14ac:dyDescent="0.2">
      <c r="A189" s="8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6.5" customHeight="1" x14ac:dyDescent="0.2">
      <c r="A190" s="8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6.5" customHeight="1" x14ac:dyDescent="0.2">
      <c r="A191" s="8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6.5" customHeight="1" x14ac:dyDescent="0.2">
      <c r="A192" s="8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6.5" customHeight="1" x14ac:dyDescent="0.2">
      <c r="A193" s="8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6.5" customHeight="1" x14ac:dyDescent="0.2">
      <c r="A194" s="8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6.5" customHeight="1" x14ac:dyDescent="0.2">
      <c r="A195" s="8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6.5" customHeight="1" x14ac:dyDescent="0.2">
      <c r="A196" s="8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6.5" customHeight="1" x14ac:dyDescent="0.2">
      <c r="A197" s="8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6.5" customHeight="1" x14ac:dyDescent="0.2">
      <c r="A198" s="8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6.5" customHeight="1" x14ac:dyDescent="0.2">
      <c r="A199" s="8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6.5" customHeight="1" x14ac:dyDescent="0.2">
      <c r="A200" s="8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6.5" customHeight="1" x14ac:dyDescent="0.2">
      <c r="A201" s="8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6.5" customHeight="1" x14ac:dyDescent="0.2">
      <c r="A202" s="8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6.5" customHeight="1" x14ac:dyDescent="0.2">
      <c r="A203" s="8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6.5" customHeight="1" x14ac:dyDescent="0.2">
      <c r="A204" s="8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6.5" customHeight="1" x14ac:dyDescent="0.2">
      <c r="A205" s="8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6.5" customHeight="1" x14ac:dyDescent="0.2">
      <c r="A206" s="8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6.5" customHeight="1" x14ac:dyDescent="0.2">
      <c r="A207" s="8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6.5" customHeight="1" x14ac:dyDescent="0.2">
      <c r="A208" s="8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6.5" customHeight="1" x14ac:dyDescent="0.2">
      <c r="A209" s="8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6.5" customHeight="1" x14ac:dyDescent="0.2">
      <c r="A210" s="8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6.5" customHeight="1" x14ac:dyDescent="0.2">
      <c r="A211" s="8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6.5" customHeight="1" x14ac:dyDescent="0.2">
      <c r="A212" s="8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6.5" customHeight="1" x14ac:dyDescent="0.2">
      <c r="A213" s="8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 customHeight="1" x14ac:dyDescent="0.2">
      <c r="A214" s="8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6.5" customHeight="1" x14ac:dyDescent="0.2">
      <c r="A215" s="8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6.5" customHeight="1" x14ac:dyDescent="0.2">
      <c r="A216" s="8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6.5" customHeight="1" x14ac:dyDescent="0.2">
      <c r="A217" s="8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6.5" customHeight="1" x14ac:dyDescent="0.2">
      <c r="A218" s="8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6.5" customHeight="1" x14ac:dyDescent="0.2">
      <c r="A219" s="8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6.5" customHeight="1" x14ac:dyDescent="0.2">
      <c r="A220" s="8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6.5" customHeight="1" x14ac:dyDescent="0.2">
      <c r="A221" s="8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6.5" customHeight="1" x14ac:dyDescent="0.2">
      <c r="A222" s="8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6.5" customHeight="1" x14ac:dyDescent="0.2">
      <c r="A223" s="8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6.5" customHeight="1" x14ac:dyDescent="0.2">
      <c r="A224" s="8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6.5" customHeight="1" x14ac:dyDescent="0.2">
      <c r="A225" s="8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6.5" customHeight="1" x14ac:dyDescent="0.2">
      <c r="A226" s="8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6.5" customHeight="1" x14ac:dyDescent="0.2">
      <c r="A227" s="8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6.5" customHeight="1" x14ac:dyDescent="0.2">
      <c r="A228" s="8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6.5" customHeight="1" x14ac:dyDescent="0.2">
      <c r="A229" s="8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6.5" customHeight="1" x14ac:dyDescent="0.2">
      <c r="A230" s="8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6.5" customHeight="1" x14ac:dyDescent="0.2">
      <c r="A231" s="8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6.5" customHeight="1" x14ac:dyDescent="0.2">
      <c r="A232" s="8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6.5" customHeight="1" x14ac:dyDescent="0.2">
      <c r="A233" s="8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6.5" customHeight="1" x14ac:dyDescent="0.2">
      <c r="A234" s="8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 customHeight="1" x14ac:dyDescent="0.2">
      <c r="A235" s="8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6.5" customHeight="1" x14ac:dyDescent="0.2">
      <c r="A236" s="8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6.5" customHeight="1" x14ac:dyDescent="0.2">
      <c r="A237" s="8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6.5" customHeight="1" x14ac:dyDescent="0.2">
      <c r="A238" s="8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6.5" customHeight="1" x14ac:dyDescent="0.2">
      <c r="A239" s="8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6.5" customHeight="1" x14ac:dyDescent="0.2">
      <c r="A240" s="8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6.5" customHeight="1" x14ac:dyDescent="0.2">
      <c r="A241" s="8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6.5" customHeight="1" x14ac:dyDescent="0.2">
      <c r="A242" s="8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6.5" customHeight="1" x14ac:dyDescent="0.2">
      <c r="A243" s="8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6.5" customHeight="1" x14ac:dyDescent="0.2">
      <c r="A244" s="8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6.5" customHeight="1" x14ac:dyDescent="0.2">
      <c r="A245" s="8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6.5" customHeight="1" x14ac:dyDescent="0.2">
      <c r="A246" s="8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6.5" customHeight="1" x14ac:dyDescent="0.2">
      <c r="A247" s="8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6.5" customHeight="1" x14ac:dyDescent="0.2">
      <c r="A248" s="8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6.5" customHeight="1" x14ac:dyDescent="0.2">
      <c r="A249" s="8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6.5" customHeight="1" x14ac:dyDescent="0.2">
      <c r="A250" s="8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6.5" customHeight="1" x14ac:dyDescent="0.2">
      <c r="A251" s="8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6.5" customHeight="1" x14ac:dyDescent="0.2">
      <c r="A252" s="8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6.5" customHeight="1" x14ac:dyDescent="0.2">
      <c r="A253" s="8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6.5" customHeight="1" x14ac:dyDescent="0.2">
      <c r="A254" s="8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6.5" customHeight="1" x14ac:dyDescent="0.2">
      <c r="A255" s="8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6.5" customHeight="1" x14ac:dyDescent="0.2">
      <c r="A256" s="8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6.5" customHeight="1" x14ac:dyDescent="0.2">
      <c r="A257" s="8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6.5" customHeight="1" x14ac:dyDescent="0.2">
      <c r="A258" s="8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6.5" customHeight="1" x14ac:dyDescent="0.2">
      <c r="A259" s="8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6.5" customHeight="1" x14ac:dyDescent="0.2">
      <c r="A260" s="8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6.5" customHeight="1" x14ac:dyDescent="0.2">
      <c r="A261" s="8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6.5" customHeight="1" x14ac:dyDescent="0.2">
      <c r="A262" s="8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6.5" customHeight="1" x14ac:dyDescent="0.2">
      <c r="A263" s="8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6.5" customHeight="1" x14ac:dyDescent="0.2">
      <c r="A264" s="8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6.5" customHeight="1" x14ac:dyDescent="0.2">
      <c r="A265" s="8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6.5" customHeight="1" x14ac:dyDescent="0.2">
      <c r="A266" s="8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6.5" customHeight="1" x14ac:dyDescent="0.2">
      <c r="A267" s="8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6.5" customHeight="1" x14ac:dyDescent="0.2">
      <c r="A268" s="8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6.5" customHeight="1" x14ac:dyDescent="0.2">
      <c r="A269" s="8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6.5" customHeight="1" x14ac:dyDescent="0.2">
      <c r="A270" s="8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6.5" customHeight="1" x14ac:dyDescent="0.2">
      <c r="A271" s="8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6.5" customHeight="1" x14ac:dyDescent="0.2">
      <c r="A272" s="8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6.5" customHeight="1" x14ac:dyDescent="0.2">
      <c r="A273" s="8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6.5" customHeight="1" x14ac:dyDescent="0.2">
      <c r="A274" s="8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6.5" customHeight="1" x14ac:dyDescent="0.2">
      <c r="A275" s="8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6.5" customHeight="1" x14ac:dyDescent="0.2">
      <c r="A276" s="8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6.5" customHeight="1" x14ac:dyDescent="0.2">
      <c r="A277" s="8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6.5" customHeight="1" x14ac:dyDescent="0.2">
      <c r="A278" s="8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6.5" customHeight="1" x14ac:dyDescent="0.2">
      <c r="A279" s="8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6.5" customHeight="1" x14ac:dyDescent="0.2">
      <c r="A280" s="8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6.5" customHeight="1" x14ac:dyDescent="0.2">
      <c r="A281" s="8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6.5" customHeight="1" x14ac:dyDescent="0.2">
      <c r="A282" s="8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6.5" customHeight="1" x14ac:dyDescent="0.2">
      <c r="A283" s="8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6.5" customHeight="1" x14ac:dyDescent="0.2">
      <c r="A284" s="8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6.5" customHeight="1" x14ac:dyDescent="0.2">
      <c r="A285" s="8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6.5" customHeight="1" x14ac:dyDescent="0.2">
      <c r="A286" s="8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6.5" customHeight="1" x14ac:dyDescent="0.2">
      <c r="A287" s="8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6.5" customHeight="1" x14ac:dyDescent="0.2">
      <c r="A288" s="8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6.5" customHeight="1" x14ac:dyDescent="0.2">
      <c r="A289" s="8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6.5" customHeight="1" x14ac:dyDescent="0.2">
      <c r="A290" s="8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6.5" customHeight="1" x14ac:dyDescent="0.2">
      <c r="A291" s="8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6.5" customHeight="1" x14ac:dyDescent="0.2">
      <c r="A292" s="8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6.5" customHeight="1" x14ac:dyDescent="0.2">
      <c r="A293" s="8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6.5" customHeight="1" x14ac:dyDescent="0.2">
      <c r="A294" s="8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6.5" customHeight="1" x14ac:dyDescent="0.2">
      <c r="A295" s="8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6.5" customHeight="1" x14ac:dyDescent="0.2">
      <c r="A296" s="8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6.5" customHeight="1" x14ac:dyDescent="0.2">
      <c r="A297" s="8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6.5" customHeight="1" x14ac:dyDescent="0.2">
      <c r="A298" s="8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6.5" customHeight="1" x14ac:dyDescent="0.2">
      <c r="A299" s="8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6.5" customHeight="1" x14ac:dyDescent="0.2">
      <c r="A300" s="8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6.5" customHeight="1" x14ac:dyDescent="0.2">
      <c r="A301" s="8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6.5" customHeight="1" x14ac:dyDescent="0.2">
      <c r="A302" s="8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6.5" customHeight="1" x14ac:dyDescent="0.2">
      <c r="A303" s="8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6.5" customHeight="1" x14ac:dyDescent="0.2">
      <c r="A304" s="8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6.5" customHeight="1" x14ac:dyDescent="0.2">
      <c r="A305" s="8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6.5" customHeight="1" x14ac:dyDescent="0.2">
      <c r="A306" s="8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6.5" customHeight="1" x14ac:dyDescent="0.2">
      <c r="A307" s="8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6.5" customHeight="1" x14ac:dyDescent="0.2">
      <c r="A308" s="8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6.5" customHeight="1" x14ac:dyDescent="0.2">
      <c r="A309" s="8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6.5" customHeight="1" x14ac:dyDescent="0.2">
      <c r="A310" s="8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6.5" customHeight="1" x14ac:dyDescent="0.2">
      <c r="A311" s="8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6.5" customHeight="1" x14ac:dyDescent="0.2">
      <c r="A312" s="8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6.5" customHeight="1" x14ac:dyDescent="0.2">
      <c r="A313" s="8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6.5" customHeight="1" x14ac:dyDescent="0.2">
      <c r="A314" s="8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6.5" customHeight="1" x14ac:dyDescent="0.2">
      <c r="A315" s="8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6.5" customHeight="1" x14ac:dyDescent="0.2">
      <c r="A316" s="8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6.5" customHeight="1" x14ac:dyDescent="0.2">
      <c r="A317" s="8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6.5" customHeight="1" x14ac:dyDescent="0.2">
      <c r="A318" s="8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6.5" customHeight="1" x14ac:dyDescent="0.2">
      <c r="A319" s="8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6.5" customHeight="1" x14ac:dyDescent="0.2">
      <c r="A320" s="8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customHeight="1" x14ac:dyDescent="0.2">
      <c r="A321" s="8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customHeight="1" x14ac:dyDescent="0.2">
      <c r="A322" s="8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customHeight="1" x14ac:dyDescent="0.2">
      <c r="A323" s="8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customHeight="1" x14ac:dyDescent="0.2">
      <c r="A324" s="8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customHeight="1" x14ac:dyDescent="0.2">
      <c r="A325" s="8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customHeight="1" x14ac:dyDescent="0.2">
      <c r="A326" s="8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customHeight="1" x14ac:dyDescent="0.2">
      <c r="A327" s="8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customHeight="1" x14ac:dyDescent="0.2">
      <c r="A328" s="8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customHeight="1" x14ac:dyDescent="0.2">
      <c r="A329" s="8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6.5" customHeight="1" x14ac:dyDescent="0.2">
      <c r="A330" s="8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6.5" customHeight="1" x14ac:dyDescent="0.2">
      <c r="A331" s="8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6.5" customHeight="1" x14ac:dyDescent="0.2">
      <c r="A332" s="8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6.5" customHeight="1" x14ac:dyDescent="0.2">
      <c r="A333" s="8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6.5" customHeight="1" x14ac:dyDescent="0.2">
      <c r="A334" s="8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6.5" customHeight="1" x14ac:dyDescent="0.2">
      <c r="A335" s="8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6.5" customHeight="1" x14ac:dyDescent="0.2">
      <c r="A336" s="8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6.5" customHeight="1" x14ac:dyDescent="0.2">
      <c r="A337" s="8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6.5" customHeight="1" x14ac:dyDescent="0.2">
      <c r="A338" s="8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6.5" customHeight="1" x14ac:dyDescent="0.2">
      <c r="A339" s="8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6.5" customHeight="1" x14ac:dyDescent="0.2">
      <c r="A340" s="8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6.5" customHeight="1" x14ac:dyDescent="0.2">
      <c r="A341" s="8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6.5" customHeight="1" x14ac:dyDescent="0.2">
      <c r="A342" s="8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6.5" customHeight="1" x14ac:dyDescent="0.2">
      <c r="A343" s="8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6.5" customHeight="1" x14ac:dyDescent="0.2">
      <c r="A344" s="8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6.5" customHeight="1" x14ac:dyDescent="0.2">
      <c r="A345" s="8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6.5" customHeight="1" x14ac:dyDescent="0.2">
      <c r="A346" s="8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6.5" customHeight="1" x14ac:dyDescent="0.2">
      <c r="A347" s="8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6.5" customHeight="1" x14ac:dyDescent="0.2">
      <c r="A348" s="8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6.5" customHeight="1" x14ac:dyDescent="0.2">
      <c r="A349" s="8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6.5" customHeight="1" x14ac:dyDescent="0.2">
      <c r="A350" s="8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6.5" customHeight="1" x14ac:dyDescent="0.2">
      <c r="A351" s="8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6.5" customHeight="1" x14ac:dyDescent="0.2">
      <c r="A352" s="8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6.5" customHeight="1" x14ac:dyDescent="0.2">
      <c r="A353" s="8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6.5" customHeight="1" x14ac:dyDescent="0.2">
      <c r="A354" s="8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6.5" customHeight="1" x14ac:dyDescent="0.2">
      <c r="A355" s="8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6.5" customHeight="1" x14ac:dyDescent="0.2">
      <c r="A356" s="8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6.5" customHeight="1" x14ac:dyDescent="0.2">
      <c r="A357" s="8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6.5" customHeight="1" x14ac:dyDescent="0.2">
      <c r="A358" s="8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6.5" customHeight="1" x14ac:dyDescent="0.2">
      <c r="A359" s="8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6.5" customHeight="1" x14ac:dyDescent="0.2">
      <c r="A360" s="8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6.5" customHeight="1" x14ac:dyDescent="0.2">
      <c r="A361" s="8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6.5" customHeight="1" x14ac:dyDescent="0.2">
      <c r="A362" s="8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6.5" customHeight="1" x14ac:dyDescent="0.2">
      <c r="A363" s="8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6.5" customHeight="1" x14ac:dyDescent="0.2">
      <c r="A364" s="8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6.5" customHeight="1" x14ac:dyDescent="0.2">
      <c r="A365" s="8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6.5" customHeight="1" x14ac:dyDescent="0.2">
      <c r="A366" s="8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6.5" customHeight="1" x14ac:dyDescent="0.2">
      <c r="A367" s="8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6.5" customHeight="1" x14ac:dyDescent="0.2">
      <c r="A368" s="8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6.5" customHeight="1" x14ac:dyDescent="0.2">
      <c r="A369" s="8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6.5" customHeight="1" x14ac:dyDescent="0.2">
      <c r="A370" s="8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6.5" customHeight="1" x14ac:dyDescent="0.2">
      <c r="A371" s="8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6.5" customHeight="1" x14ac:dyDescent="0.2">
      <c r="A372" s="8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6.5" customHeight="1" x14ac:dyDescent="0.2">
      <c r="A373" s="8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6.5" customHeight="1" x14ac:dyDescent="0.2">
      <c r="A374" s="8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6.5" customHeight="1" x14ac:dyDescent="0.2">
      <c r="A375" s="8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6.5" customHeight="1" x14ac:dyDescent="0.2">
      <c r="A376" s="8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6.5" customHeight="1" x14ac:dyDescent="0.2">
      <c r="A377" s="8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6.5" customHeight="1" x14ac:dyDescent="0.2">
      <c r="A378" s="8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6.5" customHeight="1" x14ac:dyDescent="0.2">
      <c r="A379" s="8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6.5" customHeight="1" x14ac:dyDescent="0.2">
      <c r="A380" s="8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6.5" customHeight="1" x14ac:dyDescent="0.2">
      <c r="A381" s="8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6.5" customHeight="1" x14ac:dyDescent="0.2">
      <c r="A382" s="8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6.5" customHeight="1" x14ac:dyDescent="0.2">
      <c r="A383" s="8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6.5" customHeight="1" x14ac:dyDescent="0.2">
      <c r="A384" s="8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6.5" customHeight="1" x14ac:dyDescent="0.2">
      <c r="A385" s="8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6.5" customHeight="1" x14ac:dyDescent="0.2">
      <c r="A386" s="8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6.5" customHeight="1" x14ac:dyDescent="0.2">
      <c r="A387" s="8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6.5" customHeight="1" x14ac:dyDescent="0.2">
      <c r="A388" s="8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6.5" customHeight="1" x14ac:dyDescent="0.2">
      <c r="A389" s="8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6.5" customHeight="1" x14ac:dyDescent="0.2">
      <c r="A390" s="8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6.5" customHeight="1" x14ac:dyDescent="0.2">
      <c r="A391" s="8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6.5" customHeight="1" x14ac:dyDescent="0.2">
      <c r="A392" s="8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6.5" customHeight="1" x14ac:dyDescent="0.2">
      <c r="A393" s="8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6.5" customHeight="1" x14ac:dyDescent="0.2">
      <c r="A394" s="8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6.5" customHeight="1" x14ac:dyDescent="0.2">
      <c r="A395" s="8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6.5" customHeight="1" x14ac:dyDescent="0.2">
      <c r="A396" s="8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6.5" customHeight="1" x14ac:dyDescent="0.2">
      <c r="A397" s="8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6.5" customHeight="1" x14ac:dyDescent="0.2">
      <c r="A398" s="8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6.5" customHeight="1" x14ac:dyDescent="0.2">
      <c r="A399" s="8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6.5" customHeight="1" x14ac:dyDescent="0.2">
      <c r="A400" s="8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6.5" customHeight="1" x14ac:dyDescent="0.2">
      <c r="A401" s="8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6.5" customHeight="1" x14ac:dyDescent="0.2">
      <c r="A402" s="8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6.5" customHeight="1" x14ac:dyDescent="0.2">
      <c r="A403" s="8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6.5" customHeight="1" x14ac:dyDescent="0.2">
      <c r="A404" s="8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6.5" customHeight="1" x14ac:dyDescent="0.2">
      <c r="A405" s="8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6.5" customHeight="1" x14ac:dyDescent="0.2">
      <c r="A406" s="8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6.5" customHeight="1" x14ac:dyDescent="0.2">
      <c r="A407" s="8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6.5" customHeight="1" x14ac:dyDescent="0.2">
      <c r="A408" s="8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6.5" customHeight="1" x14ac:dyDescent="0.2">
      <c r="A409" s="8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6.5" customHeight="1" x14ac:dyDescent="0.2">
      <c r="A410" s="8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6.5" customHeight="1" x14ac:dyDescent="0.2">
      <c r="A411" s="8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6.5" customHeight="1" x14ac:dyDescent="0.2">
      <c r="A412" s="8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6.5" customHeight="1" x14ac:dyDescent="0.2">
      <c r="A413" s="8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6.5" customHeight="1" x14ac:dyDescent="0.2">
      <c r="A414" s="8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6.5" customHeight="1" x14ac:dyDescent="0.2">
      <c r="A415" s="8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6.5" customHeight="1" x14ac:dyDescent="0.2">
      <c r="A416" s="8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6.5" customHeight="1" x14ac:dyDescent="0.2">
      <c r="A417" s="8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6.5" customHeight="1" x14ac:dyDescent="0.2">
      <c r="A418" s="8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6.5" customHeight="1" x14ac:dyDescent="0.2">
      <c r="A419" s="8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6.5" customHeight="1" x14ac:dyDescent="0.2">
      <c r="A420" s="8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6.5" customHeight="1" x14ac:dyDescent="0.2">
      <c r="A421" s="8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6.5" customHeight="1" x14ac:dyDescent="0.2">
      <c r="A422" s="8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6.5" customHeight="1" x14ac:dyDescent="0.2">
      <c r="A423" s="8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6.5" customHeight="1" x14ac:dyDescent="0.2">
      <c r="A424" s="8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6.5" customHeight="1" x14ac:dyDescent="0.2">
      <c r="A425" s="8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6.5" customHeight="1" x14ac:dyDescent="0.2">
      <c r="A426" s="8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6.5" customHeight="1" x14ac:dyDescent="0.2">
      <c r="A427" s="8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6.5" customHeight="1" x14ac:dyDescent="0.2">
      <c r="A428" s="8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6.5" customHeight="1" x14ac:dyDescent="0.2">
      <c r="A429" s="8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6.5" customHeight="1" x14ac:dyDescent="0.2">
      <c r="A430" s="8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6.5" customHeight="1" x14ac:dyDescent="0.2">
      <c r="A431" s="8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6.5" customHeight="1" x14ac:dyDescent="0.2">
      <c r="A432" s="8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6.5" customHeight="1" x14ac:dyDescent="0.2">
      <c r="A433" s="8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6.5" customHeight="1" x14ac:dyDescent="0.2">
      <c r="A434" s="8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6.5" customHeight="1" x14ac:dyDescent="0.2">
      <c r="A435" s="8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6.5" customHeight="1" x14ac:dyDescent="0.2">
      <c r="A436" s="8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6.5" customHeight="1" x14ac:dyDescent="0.2">
      <c r="A437" s="8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6.5" customHeight="1" x14ac:dyDescent="0.2">
      <c r="A438" s="8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6.5" customHeight="1" x14ac:dyDescent="0.2">
      <c r="A439" s="8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6.5" customHeight="1" x14ac:dyDescent="0.2">
      <c r="A440" s="8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6.5" customHeight="1" x14ac:dyDescent="0.2">
      <c r="A441" s="8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6.5" customHeight="1" x14ac:dyDescent="0.2">
      <c r="A442" s="8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6.5" customHeight="1" x14ac:dyDescent="0.2">
      <c r="A443" s="8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6.5" customHeight="1" x14ac:dyDescent="0.2">
      <c r="A444" s="8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6.5" customHeight="1" x14ac:dyDescent="0.2">
      <c r="A445" s="8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6.5" customHeight="1" x14ac:dyDescent="0.2">
      <c r="A446" s="8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6.5" customHeight="1" x14ac:dyDescent="0.2">
      <c r="A447" s="8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6.5" customHeight="1" x14ac:dyDescent="0.2">
      <c r="A448" s="8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6.5" customHeight="1" x14ac:dyDescent="0.2">
      <c r="A449" s="8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6.5" customHeight="1" x14ac:dyDescent="0.2">
      <c r="A450" s="8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6.5" customHeight="1" x14ac:dyDescent="0.2">
      <c r="A451" s="8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6.5" customHeight="1" x14ac:dyDescent="0.2">
      <c r="A452" s="8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6.5" customHeight="1" x14ac:dyDescent="0.2">
      <c r="A453" s="8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6.5" customHeight="1" x14ac:dyDescent="0.2">
      <c r="A454" s="8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6.5" customHeight="1" x14ac:dyDescent="0.2">
      <c r="A455" s="8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6.5" customHeight="1" x14ac:dyDescent="0.2">
      <c r="A456" s="8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6.5" customHeight="1" x14ac:dyDescent="0.2">
      <c r="A457" s="8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6.5" customHeight="1" x14ac:dyDescent="0.2">
      <c r="A458" s="8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6.5" customHeight="1" x14ac:dyDescent="0.2">
      <c r="A459" s="8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6.5" customHeight="1" x14ac:dyDescent="0.2">
      <c r="A460" s="8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6.5" customHeight="1" x14ac:dyDescent="0.2">
      <c r="A461" s="8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6.5" customHeight="1" x14ac:dyDescent="0.2">
      <c r="A462" s="8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6.5" customHeight="1" x14ac:dyDescent="0.2">
      <c r="A463" s="8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6.5" customHeight="1" x14ac:dyDescent="0.2">
      <c r="A464" s="8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6.5" customHeight="1" x14ac:dyDescent="0.2">
      <c r="A465" s="8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6.5" customHeight="1" x14ac:dyDescent="0.2">
      <c r="A466" s="8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6.5" customHeight="1" x14ac:dyDescent="0.2">
      <c r="A467" s="8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6.5" customHeight="1" x14ac:dyDescent="0.2">
      <c r="A468" s="8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6.5" customHeight="1" x14ac:dyDescent="0.2">
      <c r="A469" s="8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6.5" customHeight="1" x14ac:dyDescent="0.2">
      <c r="A470" s="8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6.5" customHeight="1" x14ac:dyDescent="0.2">
      <c r="A471" s="8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6.5" customHeight="1" x14ac:dyDescent="0.2">
      <c r="A472" s="8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6.5" customHeight="1" x14ac:dyDescent="0.2">
      <c r="A473" s="8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6.5" customHeight="1" x14ac:dyDescent="0.2">
      <c r="A474" s="8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6.5" customHeight="1" x14ac:dyDescent="0.2">
      <c r="A475" s="8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6.5" customHeight="1" x14ac:dyDescent="0.2">
      <c r="A476" s="8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6.5" customHeight="1" x14ac:dyDescent="0.2">
      <c r="A477" s="8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6.5" customHeight="1" x14ac:dyDescent="0.2">
      <c r="A478" s="8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6.5" customHeight="1" x14ac:dyDescent="0.2">
      <c r="A479" s="8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6.5" customHeight="1" x14ac:dyDescent="0.2">
      <c r="A480" s="8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6.5" customHeight="1" x14ac:dyDescent="0.2">
      <c r="A481" s="8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6.5" customHeight="1" x14ac:dyDescent="0.2">
      <c r="A482" s="8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6.5" customHeight="1" x14ac:dyDescent="0.2">
      <c r="A483" s="8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6.5" customHeight="1" x14ac:dyDescent="0.2">
      <c r="A484" s="8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6.5" customHeight="1" x14ac:dyDescent="0.2">
      <c r="A485" s="8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6.5" customHeight="1" x14ac:dyDescent="0.2">
      <c r="A486" s="8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6.5" customHeight="1" x14ac:dyDescent="0.2">
      <c r="A487" s="8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6.5" customHeight="1" x14ac:dyDescent="0.2">
      <c r="A488" s="8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6.5" customHeight="1" x14ac:dyDescent="0.2">
      <c r="A489" s="8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6.5" customHeight="1" x14ac:dyDescent="0.2">
      <c r="A490" s="8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6.5" customHeight="1" x14ac:dyDescent="0.2">
      <c r="A491" s="8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6.5" customHeight="1" x14ac:dyDescent="0.2">
      <c r="A492" s="8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6.5" customHeight="1" x14ac:dyDescent="0.2">
      <c r="A493" s="8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6.5" customHeight="1" x14ac:dyDescent="0.2">
      <c r="A494" s="8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6.5" customHeight="1" x14ac:dyDescent="0.2">
      <c r="A495" s="8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6.5" customHeight="1" x14ac:dyDescent="0.2">
      <c r="A496" s="8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6.5" customHeight="1" x14ac:dyDescent="0.2">
      <c r="A497" s="8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6.5" customHeight="1" x14ac:dyDescent="0.2">
      <c r="A498" s="8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6.5" customHeight="1" x14ac:dyDescent="0.2">
      <c r="A499" s="8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6.5" customHeight="1" x14ac:dyDescent="0.2">
      <c r="A500" s="8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6.5" customHeight="1" x14ac:dyDescent="0.2">
      <c r="A501" s="8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6.5" customHeight="1" x14ac:dyDescent="0.2">
      <c r="A502" s="8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6.5" customHeight="1" x14ac:dyDescent="0.2">
      <c r="A503" s="8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6.5" customHeight="1" x14ac:dyDescent="0.2">
      <c r="A504" s="8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6.5" customHeight="1" x14ac:dyDescent="0.2">
      <c r="A505" s="8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6.5" customHeight="1" x14ac:dyDescent="0.2">
      <c r="A506" s="8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6.5" customHeight="1" x14ac:dyDescent="0.2">
      <c r="A507" s="8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6.5" customHeight="1" x14ac:dyDescent="0.2">
      <c r="A508" s="8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6.5" customHeight="1" x14ac:dyDescent="0.2">
      <c r="A509" s="8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6.5" customHeight="1" x14ac:dyDescent="0.2">
      <c r="A510" s="8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6.5" customHeight="1" x14ac:dyDescent="0.2">
      <c r="A511" s="8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6.5" customHeight="1" x14ac:dyDescent="0.2">
      <c r="A512" s="8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6.5" customHeight="1" x14ac:dyDescent="0.2">
      <c r="A513" s="8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6.5" customHeight="1" x14ac:dyDescent="0.2">
      <c r="A514" s="8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6.5" customHeight="1" x14ac:dyDescent="0.2">
      <c r="A515" s="8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6.5" customHeight="1" x14ac:dyDescent="0.2">
      <c r="A516" s="8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6.5" customHeight="1" x14ac:dyDescent="0.2">
      <c r="A517" s="8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6.5" customHeight="1" x14ac:dyDescent="0.2">
      <c r="A518" s="8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6.5" customHeight="1" x14ac:dyDescent="0.2">
      <c r="A519" s="8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6.5" customHeight="1" x14ac:dyDescent="0.2">
      <c r="A520" s="8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6.5" customHeight="1" x14ac:dyDescent="0.2">
      <c r="A521" s="8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6.5" customHeight="1" x14ac:dyDescent="0.2">
      <c r="A522" s="8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6.5" customHeight="1" x14ac:dyDescent="0.2">
      <c r="A523" s="8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6.5" customHeight="1" x14ac:dyDescent="0.2">
      <c r="A524" s="8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6.5" customHeight="1" x14ac:dyDescent="0.2">
      <c r="A525" s="8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6.5" customHeight="1" x14ac:dyDescent="0.2">
      <c r="A526" s="8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6.5" customHeight="1" x14ac:dyDescent="0.2">
      <c r="A527" s="8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6.5" customHeight="1" x14ac:dyDescent="0.2">
      <c r="A528" s="8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6.5" customHeight="1" x14ac:dyDescent="0.2">
      <c r="A529" s="8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6.5" customHeight="1" x14ac:dyDescent="0.2">
      <c r="A530" s="8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6.5" customHeight="1" x14ac:dyDescent="0.2">
      <c r="A531" s="8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6.5" customHeight="1" x14ac:dyDescent="0.2">
      <c r="A532" s="8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6.5" customHeight="1" x14ac:dyDescent="0.2">
      <c r="A533" s="8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6.5" customHeight="1" x14ac:dyDescent="0.2">
      <c r="A534" s="8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6.5" customHeight="1" x14ac:dyDescent="0.2">
      <c r="A535" s="8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6.5" customHeight="1" x14ac:dyDescent="0.2">
      <c r="A536" s="8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6.5" customHeight="1" x14ac:dyDescent="0.2">
      <c r="A537" s="8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6.5" customHeight="1" x14ac:dyDescent="0.2">
      <c r="A538" s="8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6.5" customHeight="1" x14ac:dyDescent="0.2">
      <c r="A539" s="8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6.5" customHeight="1" x14ac:dyDescent="0.2">
      <c r="A540" s="8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6.5" customHeight="1" x14ac:dyDescent="0.2">
      <c r="A541" s="8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6.5" customHeight="1" x14ac:dyDescent="0.2">
      <c r="A542" s="8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6.5" customHeight="1" x14ac:dyDescent="0.2">
      <c r="A543" s="8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6.5" customHeight="1" x14ac:dyDescent="0.2">
      <c r="A544" s="8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6.5" customHeight="1" x14ac:dyDescent="0.2">
      <c r="A545" s="8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6.5" customHeight="1" x14ac:dyDescent="0.2">
      <c r="A546" s="8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6.5" customHeight="1" x14ac:dyDescent="0.2">
      <c r="A547" s="8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6.5" customHeight="1" x14ac:dyDescent="0.2">
      <c r="A548" s="8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6.5" customHeight="1" x14ac:dyDescent="0.2">
      <c r="A549" s="8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6.5" customHeight="1" x14ac:dyDescent="0.2">
      <c r="A550" s="8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6.5" customHeight="1" x14ac:dyDescent="0.2">
      <c r="A551" s="8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6.5" customHeight="1" x14ac:dyDescent="0.2">
      <c r="A552" s="8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6.5" customHeight="1" x14ac:dyDescent="0.2">
      <c r="A553" s="8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6.5" customHeight="1" x14ac:dyDescent="0.2">
      <c r="A554" s="8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6.5" customHeight="1" x14ac:dyDescent="0.2">
      <c r="A555" s="8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6.5" customHeight="1" x14ac:dyDescent="0.2">
      <c r="A556" s="8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6.5" customHeight="1" x14ac:dyDescent="0.2">
      <c r="A557" s="8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6.5" customHeight="1" x14ac:dyDescent="0.2">
      <c r="A558" s="8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6.5" customHeight="1" x14ac:dyDescent="0.2">
      <c r="A559" s="8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6.5" customHeight="1" x14ac:dyDescent="0.2">
      <c r="A560" s="8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6.5" customHeight="1" x14ac:dyDescent="0.2">
      <c r="A561" s="8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6.5" customHeight="1" x14ac:dyDescent="0.2">
      <c r="A562" s="8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6.5" customHeight="1" x14ac:dyDescent="0.2">
      <c r="A563" s="8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6.5" customHeight="1" x14ac:dyDescent="0.2">
      <c r="A564" s="8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6.5" customHeight="1" x14ac:dyDescent="0.2">
      <c r="A565" s="8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6.5" customHeight="1" x14ac:dyDescent="0.2">
      <c r="A566" s="8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6.5" customHeight="1" x14ac:dyDescent="0.2">
      <c r="A567" s="8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6.5" customHeight="1" x14ac:dyDescent="0.2">
      <c r="A568" s="8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6.5" customHeight="1" x14ac:dyDescent="0.2">
      <c r="A569" s="8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6.5" customHeight="1" x14ac:dyDescent="0.2">
      <c r="A570" s="8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6.5" customHeight="1" x14ac:dyDescent="0.2">
      <c r="A571" s="8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6.5" customHeight="1" x14ac:dyDescent="0.2">
      <c r="A572" s="8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6.5" customHeight="1" x14ac:dyDescent="0.2">
      <c r="A573" s="8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6.5" customHeight="1" x14ac:dyDescent="0.2">
      <c r="A574" s="8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 customHeight="1" x14ac:dyDescent="0.2">
      <c r="A575" s="8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6.5" customHeight="1" x14ac:dyDescent="0.2">
      <c r="A576" s="8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6.5" customHeight="1" x14ac:dyDescent="0.2">
      <c r="A577" s="8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6.5" customHeight="1" x14ac:dyDescent="0.2">
      <c r="A578" s="8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6.5" customHeight="1" x14ac:dyDescent="0.2">
      <c r="A579" s="8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6.5" customHeight="1" x14ac:dyDescent="0.2">
      <c r="A580" s="8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6.5" customHeight="1" x14ac:dyDescent="0.2">
      <c r="A581" s="8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6.5" customHeight="1" x14ac:dyDescent="0.2">
      <c r="A582" s="8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6.5" customHeight="1" x14ac:dyDescent="0.2">
      <c r="A583" s="8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6.5" customHeight="1" x14ac:dyDescent="0.2">
      <c r="A584" s="8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6.5" customHeight="1" x14ac:dyDescent="0.2">
      <c r="A585" s="8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6.5" customHeight="1" x14ac:dyDescent="0.2">
      <c r="A586" s="8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6.5" customHeight="1" x14ac:dyDescent="0.2">
      <c r="A587" s="8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6.5" customHeight="1" x14ac:dyDescent="0.2">
      <c r="A588" s="8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6.5" customHeight="1" x14ac:dyDescent="0.2">
      <c r="A589" s="8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6.5" customHeight="1" x14ac:dyDescent="0.2">
      <c r="A590" s="8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6.5" customHeight="1" x14ac:dyDescent="0.2">
      <c r="A591" s="8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6.5" customHeight="1" x14ac:dyDescent="0.2">
      <c r="A592" s="8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6.5" customHeight="1" x14ac:dyDescent="0.2">
      <c r="A593" s="8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6.5" customHeight="1" x14ac:dyDescent="0.2">
      <c r="A594" s="8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6.5" customHeight="1" x14ac:dyDescent="0.2">
      <c r="A595" s="8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6.5" customHeight="1" x14ac:dyDescent="0.2">
      <c r="A596" s="8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6.5" customHeight="1" x14ac:dyDescent="0.2">
      <c r="A597" s="8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6.5" customHeight="1" x14ac:dyDescent="0.2">
      <c r="A598" s="8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6.5" customHeight="1" x14ac:dyDescent="0.2">
      <c r="A599" s="8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6.5" customHeight="1" x14ac:dyDescent="0.2">
      <c r="A600" s="8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6.5" customHeight="1" x14ac:dyDescent="0.2">
      <c r="A601" s="8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6.5" customHeight="1" x14ac:dyDescent="0.2">
      <c r="A602" s="8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6.5" customHeight="1" x14ac:dyDescent="0.2">
      <c r="A603" s="8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6.5" customHeight="1" x14ac:dyDescent="0.2">
      <c r="A604" s="8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6.5" customHeight="1" x14ac:dyDescent="0.2">
      <c r="A605" s="8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6.5" customHeight="1" x14ac:dyDescent="0.2">
      <c r="A606" s="8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6.5" customHeight="1" x14ac:dyDescent="0.2">
      <c r="A607" s="8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6.5" customHeight="1" x14ac:dyDescent="0.2">
      <c r="A608" s="8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6.5" customHeight="1" x14ac:dyDescent="0.2">
      <c r="A609" s="8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6.5" customHeight="1" x14ac:dyDescent="0.2">
      <c r="A610" s="8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6.5" customHeight="1" x14ac:dyDescent="0.2">
      <c r="A611" s="8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.5" customHeight="1" x14ac:dyDescent="0.2">
      <c r="A612" s="8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6.5" customHeight="1" x14ac:dyDescent="0.2">
      <c r="A613" s="8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6.5" customHeight="1" x14ac:dyDescent="0.2">
      <c r="A614" s="8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6.5" customHeight="1" x14ac:dyDescent="0.2">
      <c r="A615" s="8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6.5" customHeight="1" x14ac:dyDescent="0.2">
      <c r="A616" s="8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6.5" customHeight="1" x14ac:dyDescent="0.2">
      <c r="A617" s="8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6.5" customHeight="1" x14ac:dyDescent="0.2">
      <c r="A618" s="8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6.5" customHeight="1" x14ac:dyDescent="0.2">
      <c r="A619" s="8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6.5" customHeight="1" x14ac:dyDescent="0.2">
      <c r="A620" s="8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6.5" customHeight="1" x14ac:dyDescent="0.2">
      <c r="A621" s="8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6.5" customHeight="1" x14ac:dyDescent="0.2">
      <c r="A622" s="8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6.5" customHeight="1" x14ac:dyDescent="0.2">
      <c r="A623" s="8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6.5" customHeight="1" x14ac:dyDescent="0.2">
      <c r="A624" s="8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6.5" customHeight="1" x14ac:dyDescent="0.2">
      <c r="A625" s="8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6.5" customHeight="1" x14ac:dyDescent="0.2">
      <c r="A626" s="8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6.5" customHeight="1" x14ac:dyDescent="0.2">
      <c r="A627" s="8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6.5" customHeight="1" x14ac:dyDescent="0.2">
      <c r="A628" s="8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6.5" customHeight="1" x14ac:dyDescent="0.2">
      <c r="A629" s="8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6.5" customHeight="1" x14ac:dyDescent="0.2">
      <c r="A630" s="8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6.5" customHeight="1" x14ac:dyDescent="0.2">
      <c r="A631" s="8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6.5" customHeight="1" x14ac:dyDescent="0.2">
      <c r="A632" s="8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6.5" customHeight="1" x14ac:dyDescent="0.2">
      <c r="A633" s="8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6.5" customHeight="1" x14ac:dyDescent="0.2">
      <c r="A634" s="8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6.5" customHeight="1" x14ac:dyDescent="0.2">
      <c r="A635" s="8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6.5" customHeight="1" x14ac:dyDescent="0.2">
      <c r="A636" s="8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6.5" customHeight="1" x14ac:dyDescent="0.2">
      <c r="A637" s="8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6.5" customHeight="1" x14ac:dyDescent="0.2">
      <c r="A638" s="8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6.5" customHeight="1" x14ac:dyDescent="0.2">
      <c r="A639" s="8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6.5" customHeight="1" x14ac:dyDescent="0.2">
      <c r="A640" s="8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6.5" customHeight="1" x14ac:dyDescent="0.2">
      <c r="A641" s="8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6.5" customHeight="1" x14ac:dyDescent="0.2">
      <c r="A642" s="8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6.5" customHeight="1" x14ac:dyDescent="0.2">
      <c r="A643" s="8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6.5" customHeight="1" x14ac:dyDescent="0.2">
      <c r="A644" s="8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6.5" customHeight="1" x14ac:dyDescent="0.2">
      <c r="A645" s="8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6.5" customHeight="1" x14ac:dyDescent="0.2">
      <c r="A646" s="8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6.5" customHeight="1" x14ac:dyDescent="0.2">
      <c r="A647" s="8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6.5" customHeight="1" x14ac:dyDescent="0.2">
      <c r="A648" s="8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6.5" customHeight="1" x14ac:dyDescent="0.2">
      <c r="A649" s="8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6.5" customHeight="1" x14ac:dyDescent="0.2">
      <c r="A650" s="8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6.5" customHeight="1" x14ac:dyDescent="0.2">
      <c r="A651" s="8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6.5" customHeight="1" x14ac:dyDescent="0.2">
      <c r="A652" s="8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6.5" customHeight="1" x14ac:dyDescent="0.2">
      <c r="A653" s="8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6.5" customHeight="1" x14ac:dyDescent="0.2">
      <c r="A654" s="8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6.5" customHeight="1" x14ac:dyDescent="0.2">
      <c r="A655" s="8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6.5" customHeight="1" x14ac:dyDescent="0.2">
      <c r="A656" s="8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6.5" customHeight="1" x14ac:dyDescent="0.2">
      <c r="A657" s="8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6.5" customHeight="1" x14ac:dyDescent="0.2">
      <c r="A658" s="8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6.5" customHeight="1" x14ac:dyDescent="0.2">
      <c r="A659" s="8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6.5" customHeight="1" x14ac:dyDescent="0.2">
      <c r="A660" s="8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6.5" customHeight="1" x14ac:dyDescent="0.2">
      <c r="A661" s="8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6.5" customHeight="1" x14ac:dyDescent="0.2">
      <c r="A662" s="8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6.5" customHeight="1" x14ac:dyDescent="0.2">
      <c r="A663" s="8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6.5" customHeight="1" x14ac:dyDescent="0.2">
      <c r="A664" s="8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6.5" customHeight="1" x14ac:dyDescent="0.2">
      <c r="A665" s="8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6.5" customHeight="1" x14ac:dyDescent="0.2">
      <c r="A666" s="8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6.5" customHeight="1" x14ac:dyDescent="0.2">
      <c r="A667" s="8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6.5" customHeight="1" x14ac:dyDescent="0.2">
      <c r="A668" s="8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6.5" customHeight="1" x14ac:dyDescent="0.2">
      <c r="A669" s="8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6.5" customHeight="1" x14ac:dyDescent="0.2">
      <c r="A670" s="8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6.5" customHeight="1" x14ac:dyDescent="0.2">
      <c r="A671" s="8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6.5" customHeight="1" x14ac:dyDescent="0.2">
      <c r="A672" s="8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6.5" customHeight="1" x14ac:dyDescent="0.2">
      <c r="A673" s="8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6.5" customHeight="1" x14ac:dyDescent="0.2">
      <c r="A674" s="8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6.5" customHeight="1" x14ac:dyDescent="0.2">
      <c r="A675" s="8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6.5" customHeight="1" x14ac:dyDescent="0.2">
      <c r="A676" s="8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6.5" customHeight="1" x14ac:dyDescent="0.2">
      <c r="A677" s="8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6.5" customHeight="1" x14ac:dyDescent="0.2">
      <c r="A678" s="8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6.5" customHeight="1" x14ac:dyDescent="0.2">
      <c r="A679" s="8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6.5" customHeight="1" x14ac:dyDescent="0.2">
      <c r="A680" s="8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6.5" customHeight="1" x14ac:dyDescent="0.2">
      <c r="A681" s="8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6.5" customHeight="1" x14ac:dyDescent="0.2">
      <c r="A682" s="8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6.5" customHeight="1" x14ac:dyDescent="0.2">
      <c r="A683" s="8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6.5" customHeight="1" x14ac:dyDescent="0.2">
      <c r="A684" s="8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6.5" customHeight="1" x14ac:dyDescent="0.2">
      <c r="A685" s="8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6.5" customHeight="1" x14ac:dyDescent="0.2">
      <c r="A686" s="8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6.5" customHeight="1" x14ac:dyDescent="0.2">
      <c r="A687" s="8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6.5" customHeight="1" x14ac:dyDescent="0.2">
      <c r="A688" s="8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6.5" customHeight="1" x14ac:dyDescent="0.2">
      <c r="A689" s="8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6.5" customHeight="1" x14ac:dyDescent="0.2">
      <c r="A690" s="8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6.5" customHeight="1" x14ac:dyDescent="0.2">
      <c r="A691" s="8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6.5" customHeight="1" x14ac:dyDescent="0.2">
      <c r="A692" s="8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6.5" customHeight="1" x14ac:dyDescent="0.2">
      <c r="A693" s="8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6.5" customHeight="1" x14ac:dyDescent="0.2">
      <c r="A694" s="8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6.5" customHeight="1" x14ac:dyDescent="0.2">
      <c r="A695" s="8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6.5" customHeight="1" x14ac:dyDescent="0.2">
      <c r="A696" s="8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6.5" customHeight="1" x14ac:dyDescent="0.2">
      <c r="A697" s="8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6.5" customHeight="1" x14ac:dyDescent="0.2">
      <c r="A698" s="8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6.5" customHeight="1" x14ac:dyDescent="0.2">
      <c r="A699" s="8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6.5" customHeight="1" x14ac:dyDescent="0.2">
      <c r="A700" s="8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6.5" customHeight="1" x14ac:dyDescent="0.2">
      <c r="A701" s="8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6.5" customHeight="1" x14ac:dyDescent="0.2">
      <c r="A702" s="8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6.5" customHeight="1" x14ac:dyDescent="0.2">
      <c r="A703" s="8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6.5" customHeight="1" x14ac:dyDescent="0.2">
      <c r="A704" s="8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6.5" customHeight="1" x14ac:dyDescent="0.2">
      <c r="A705" s="8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6.5" customHeight="1" x14ac:dyDescent="0.2">
      <c r="A706" s="8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6.5" customHeight="1" x14ac:dyDescent="0.2">
      <c r="A707" s="8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6.5" customHeight="1" x14ac:dyDescent="0.2">
      <c r="A708" s="8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6.5" customHeight="1" x14ac:dyDescent="0.2">
      <c r="A709" s="8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6.5" customHeight="1" x14ac:dyDescent="0.2">
      <c r="A710" s="8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6.5" customHeight="1" x14ac:dyDescent="0.2">
      <c r="A711" s="8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6.5" customHeight="1" x14ac:dyDescent="0.2">
      <c r="A712" s="8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6.5" customHeight="1" x14ac:dyDescent="0.2">
      <c r="A713" s="8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6.5" customHeight="1" x14ac:dyDescent="0.2">
      <c r="A714" s="8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6.5" customHeight="1" x14ac:dyDescent="0.2">
      <c r="A715" s="8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6.5" customHeight="1" x14ac:dyDescent="0.2">
      <c r="A716" s="8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6.5" customHeight="1" x14ac:dyDescent="0.2">
      <c r="A717" s="8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6.5" customHeight="1" x14ac:dyDescent="0.2">
      <c r="A718" s="8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6.5" customHeight="1" x14ac:dyDescent="0.2">
      <c r="A719" s="8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6.5" customHeight="1" x14ac:dyDescent="0.2">
      <c r="A720" s="8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6.5" customHeight="1" x14ac:dyDescent="0.2">
      <c r="A721" s="8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6.5" customHeight="1" x14ac:dyDescent="0.2">
      <c r="A722" s="8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6.5" customHeight="1" x14ac:dyDescent="0.2">
      <c r="A723" s="8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6.5" customHeight="1" x14ac:dyDescent="0.2">
      <c r="A724" s="8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6.5" customHeight="1" x14ac:dyDescent="0.2">
      <c r="A725" s="8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6.5" customHeight="1" x14ac:dyDescent="0.2">
      <c r="A726" s="8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6.5" customHeight="1" x14ac:dyDescent="0.2">
      <c r="A727" s="8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6.5" customHeight="1" x14ac:dyDescent="0.2">
      <c r="A728" s="8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6.5" customHeight="1" x14ac:dyDescent="0.2">
      <c r="A729" s="8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6.5" customHeight="1" x14ac:dyDescent="0.2">
      <c r="A730" s="8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6.5" customHeight="1" x14ac:dyDescent="0.2">
      <c r="A731" s="8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6.5" customHeight="1" x14ac:dyDescent="0.2">
      <c r="A732" s="8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6.5" customHeight="1" x14ac:dyDescent="0.2">
      <c r="A733" s="8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6.5" customHeight="1" x14ac:dyDescent="0.2">
      <c r="A734" s="8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6.5" customHeight="1" x14ac:dyDescent="0.2">
      <c r="A735" s="8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6.5" customHeight="1" x14ac:dyDescent="0.2">
      <c r="A736" s="8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6.5" customHeight="1" x14ac:dyDescent="0.2">
      <c r="A737" s="8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6.5" customHeight="1" x14ac:dyDescent="0.2">
      <c r="A738" s="8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6.5" customHeight="1" x14ac:dyDescent="0.2">
      <c r="A739" s="8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6.5" customHeight="1" x14ac:dyDescent="0.2">
      <c r="A740" s="8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6.5" customHeight="1" x14ac:dyDescent="0.2">
      <c r="A741" s="8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6.5" customHeight="1" x14ac:dyDescent="0.2">
      <c r="A742" s="8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6.5" customHeight="1" x14ac:dyDescent="0.2">
      <c r="A743" s="8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6.5" customHeight="1" x14ac:dyDescent="0.2">
      <c r="A744" s="8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6.5" customHeight="1" x14ac:dyDescent="0.2">
      <c r="A745" s="8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6.5" customHeight="1" x14ac:dyDescent="0.2">
      <c r="A746" s="8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6.5" customHeight="1" x14ac:dyDescent="0.2">
      <c r="A747" s="8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6.5" customHeight="1" x14ac:dyDescent="0.2">
      <c r="A748" s="8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6.5" customHeight="1" x14ac:dyDescent="0.2">
      <c r="A749" s="8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6.5" customHeight="1" x14ac:dyDescent="0.2">
      <c r="A750" s="8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6.5" customHeight="1" x14ac:dyDescent="0.2">
      <c r="A751" s="8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6.5" customHeight="1" x14ac:dyDescent="0.2">
      <c r="A752" s="8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6.5" customHeight="1" x14ac:dyDescent="0.2">
      <c r="A753" s="8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6.5" customHeight="1" x14ac:dyDescent="0.2">
      <c r="A754" s="8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6.5" customHeight="1" x14ac:dyDescent="0.2">
      <c r="A755" s="8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6.5" customHeight="1" x14ac:dyDescent="0.2">
      <c r="A756" s="8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6.5" customHeight="1" x14ac:dyDescent="0.2">
      <c r="A757" s="8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</sheetData>
  <conditionalFormatting sqref="O4:O7 O9:O15 O17:O20 O22:O27 O29:O34 O36:O39 O41:O46">
    <cfRule type="cellIs" dxfId="7" priority="2" operator="lessThan">
      <formula>0</formula>
    </cfRule>
  </conditionalFormatting>
  <conditionalFormatting sqref="O5:O7">
    <cfRule type="cellIs" dxfId="6" priority="4" operator="lessThan">
      <formula>0</formula>
    </cfRule>
  </conditionalFormatting>
  <conditionalFormatting sqref="O9:O15 O17:O20 O22:O27 O29:O34 O36:O39 O41:O46">
    <cfRule type="cellIs" dxfId="5" priority="5" operator="lessThan">
      <formula>0</formula>
    </cfRule>
  </conditionalFormatting>
  <conditionalFormatting sqref="O17:O20">
    <cfRule type="cellIs" dxfId="4" priority="6" operator="lessThan">
      <formula>0</formula>
    </cfRule>
  </conditionalFormatting>
  <conditionalFormatting sqref="O22:O27 O29:O34 O36:O39 O41:O46">
    <cfRule type="cellIs" dxfId="3" priority="7" operator="lessThan">
      <formula>0</formula>
    </cfRule>
  </conditionalFormatting>
  <conditionalFormatting sqref="O29:O34">
    <cfRule type="cellIs" dxfId="2" priority="8" operator="lessThan">
      <formula>0</formula>
    </cfRule>
  </conditionalFormatting>
  <conditionalFormatting sqref="O36:O39">
    <cfRule type="cellIs" dxfId="1" priority="9" operator="lessThan">
      <formula>0</formula>
    </cfRule>
  </conditionalFormatting>
  <conditionalFormatting sqref="O41:O46">
    <cfRule type="cellIs" dxfId="0" priority="10" operator="lessThan">
      <formula>0</formula>
    </cfRule>
  </conditionalFormatting>
  <pageMargins left="0.31496063000000002" right="0" top="0.25" bottom="0.24803149599999999" header="0" footer="0"/>
  <pageSetup scale="63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C9AA-E07E-4D32-9AFC-5454BA04E41E}">
  <sheetPr>
    <tabColor rgb="FF92D050"/>
  </sheetPr>
  <dimension ref="A1:O805"/>
  <sheetViews>
    <sheetView showGridLines="0" zoomScale="70" zoomScaleNormal="70" workbookViewId="0">
      <selection activeCell="F15" sqref="F15"/>
    </sheetView>
  </sheetViews>
  <sheetFormatPr defaultColWidth="14.42578125" defaultRowHeight="14.25" x14ac:dyDescent="0.2"/>
  <cols>
    <col min="1" max="1" width="8" style="97" customWidth="1"/>
    <col min="2" max="2" width="9.7109375" style="97" customWidth="1"/>
    <col min="3" max="3" width="31.140625" style="97" customWidth="1"/>
    <col min="4" max="15" width="16.7109375" style="97" customWidth="1"/>
    <col min="16" max="16384" width="14.42578125" style="97"/>
  </cols>
  <sheetData>
    <row r="1" spans="1:15" ht="15.75" x14ac:dyDescent="0.2">
      <c r="A1" s="143" t="s">
        <v>79</v>
      </c>
      <c r="B1" s="98" t="s">
        <v>80</v>
      </c>
      <c r="C1" s="99" t="s">
        <v>14</v>
      </c>
      <c r="D1" s="100">
        <v>44200</v>
      </c>
      <c r="E1" s="100">
        <v>44231</v>
      </c>
      <c r="F1" s="100">
        <v>44259</v>
      </c>
      <c r="G1" s="100">
        <v>44290</v>
      </c>
      <c r="H1" s="100">
        <v>44320</v>
      </c>
      <c r="I1" s="100">
        <v>44351</v>
      </c>
      <c r="J1" s="100">
        <v>44381</v>
      </c>
      <c r="K1" s="100">
        <v>44412</v>
      </c>
      <c r="L1" s="100">
        <v>44443</v>
      </c>
      <c r="M1" s="100">
        <v>44473</v>
      </c>
      <c r="N1" s="100">
        <v>44504</v>
      </c>
      <c r="O1" s="100">
        <v>44534</v>
      </c>
    </row>
    <row r="2" spans="1:15" ht="15.75" x14ac:dyDescent="0.2">
      <c r="A2" s="144"/>
      <c r="B2" s="101" t="s">
        <v>81</v>
      </c>
      <c r="C2" s="102"/>
      <c r="D2" s="103" t="s">
        <v>17</v>
      </c>
      <c r="E2" s="103" t="s">
        <v>17</v>
      </c>
      <c r="F2" s="103" t="s">
        <v>17</v>
      </c>
      <c r="G2" s="103" t="s">
        <v>17</v>
      </c>
      <c r="H2" s="103" t="s">
        <v>17</v>
      </c>
      <c r="I2" s="103" t="s">
        <v>17</v>
      </c>
      <c r="J2" s="103" t="s">
        <v>17</v>
      </c>
      <c r="K2" s="103" t="s">
        <v>17</v>
      </c>
      <c r="L2" s="103" t="s">
        <v>17</v>
      </c>
      <c r="M2" s="103" t="s">
        <v>17</v>
      </c>
      <c r="N2" s="103" t="s">
        <v>17</v>
      </c>
      <c r="O2" s="103" t="s">
        <v>17</v>
      </c>
    </row>
    <row r="3" spans="1:15" ht="15" x14ac:dyDescent="0.25">
      <c r="A3" s="104">
        <v>5586012</v>
      </c>
      <c r="B3" s="105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15" x14ac:dyDescent="0.25">
      <c r="A4" s="108">
        <v>1</v>
      </c>
      <c r="B4" s="109">
        <v>2</v>
      </c>
      <c r="C4" s="110" t="s">
        <v>18</v>
      </c>
      <c r="D4" s="111">
        <v>838200</v>
      </c>
      <c r="E4" s="111">
        <v>1714500</v>
      </c>
      <c r="F4" s="111">
        <v>2590800</v>
      </c>
      <c r="G4" s="111">
        <v>3467100</v>
      </c>
      <c r="H4" s="111">
        <v>4533900</v>
      </c>
      <c r="I4" s="111">
        <v>5410200</v>
      </c>
      <c r="J4" s="111">
        <v>6248400</v>
      </c>
      <c r="K4" s="111">
        <v>7353300</v>
      </c>
      <c r="L4" s="111">
        <v>8222000</v>
      </c>
      <c r="M4" s="111">
        <v>9288800</v>
      </c>
      <c r="N4" s="111">
        <v>10401300</v>
      </c>
      <c r="O4" s="112">
        <v>11795400</v>
      </c>
    </row>
    <row r="5" spans="1:15" ht="15" x14ac:dyDescent="0.25">
      <c r="A5" s="113">
        <f>+A4+1</f>
        <v>2</v>
      </c>
      <c r="B5" s="114">
        <v>59</v>
      </c>
      <c r="C5" s="115" t="s">
        <v>19</v>
      </c>
      <c r="D5" s="116">
        <v>64200</v>
      </c>
      <c r="E5" s="116">
        <v>131400</v>
      </c>
      <c r="F5" s="116">
        <v>198600</v>
      </c>
      <c r="G5" s="116">
        <v>265800</v>
      </c>
      <c r="H5" s="116">
        <v>347600</v>
      </c>
      <c r="I5" s="116">
        <v>414800</v>
      </c>
      <c r="J5" s="116">
        <v>479000</v>
      </c>
      <c r="K5" s="116">
        <v>563700</v>
      </c>
      <c r="L5" s="116">
        <v>630300</v>
      </c>
      <c r="M5" s="116">
        <v>712100</v>
      </c>
      <c r="N5" s="116">
        <v>797400</v>
      </c>
      <c r="O5" s="117">
        <v>904100</v>
      </c>
    </row>
    <row r="6" spans="1:15" ht="15" x14ac:dyDescent="0.25">
      <c r="A6" s="113">
        <f t="shared" ref="A6:A50" si="0">+A5+1</f>
        <v>3</v>
      </c>
      <c r="B6" s="114">
        <v>76</v>
      </c>
      <c r="C6" s="115" t="s">
        <v>20</v>
      </c>
      <c r="D6" s="116">
        <v>117900</v>
      </c>
      <c r="E6" s="116">
        <v>241200</v>
      </c>
      <c r="F6" s="116">
        <v>364500</v>
      </c>
      <c r="G6" s="116">
        <v>487800</v>
      </c>
      <c r="H6" s="116">
        <v>637800</v>
      </c>
      <c r="I6" s="116">
        <v>761100</v>
      </c>
      <c r="J6" s="116">
        <v>879000</v>
      </c>
      <c r="K6" s="116">
        <v>1034400</v>
      </c>
      <c r="L6" s="116">
        <v>1156600</v>
      </c>
      <c r="M6" s="116">
        <v>1306600</v>
      </c>
      <c r="N6" s="116">
        <v>1463100</v>
      </c>
      <c r="O6" s="117">
        <v>1659100</v>
      </c>
    </row>
    <row r="7" spans="1:15" ht="15" x14ac:dyDescent="0.25">
      <c r="A7" s="118">
        <f t="shared" si="0"/>
        <v>4</v>
      </c>
      <c r="B7" s="119">
        <v>110</v>
      </c>
      <c r="C7" s="120" t="s">
        <v>21</v>
      </c>
      <c r="D7" s="121">
        <v>108800</v>
      </c>
      <c r="E7" s="121">
        <v>222500</v>
      </c>
      <c r="F7" s="121">
        <v>336200</v>
      </c>
      <c r="G7" s="121">
        <v>449900</v>
      </c>
      <c r="H7" s="121">
        <v>588400</v>
      </c>
      <c r="I7" s="121">
        <v>702100</v>
      </c>
      <c r="J7" s="121">
        <v>810900</v>
      </c>
      <c r="K7" s="121">
        <v>954300</v>
      </c>
      <c r="L7" s="121">
        <v>1067000</v>
      </c>
      <c r="M7" s="121">
        <v>1205500</v>
      </c>
      <c r="N7" s="121">
        <v>1349900</v>
      </c>
      <c r="O7" s="122">
        <v>1531000</v>
      </c>
    </row>
    <row r="8" spans="1:15" ht="15" x14ac:dyDescent="0.25">
      <c r="A8" s="123">
        <f t="shared" si="0"/>
        <v>5</v>
      </c>
      <c r="B8" s="124" t="s">
        <v>22</v>
      </c>
      <c r="C8" s="125" t="s">
        <v>23</v>
      </c>
      <c r="D8" s="126">
        <f t="shared" ref="D8:O8" si="1">SUM(D4:D7)</f>
        <v>1129100</v>
      </c>
      <c r="E8" s="126">
        <f t="shared" si="1"/>
        <v>2309600</v>
      </c>
      <c r="F8" s="126">
        <f t="shared" si="1"/>
        <v>3490100</v>
      </c>
      <c r="G8" s="126">
        <f t="shared" si="1"/>
        <v>4670600</v>
      </c>
      <c r="H8" s="126">
        <f t="shared" si="1"/>
        <v>6107700</v>
      </c>
      <c r="I8" s="126">
        <f t="shared" si="1"/>
        <v>7288200</v>
      </c>
      <c r="J8" s="126">
        <f t="shared" si="1"/>
        <v>8417300</v>
      </c>
      <c r="K8" s="126">
        <f t="shared" si="1"/>
        <v>9905700</v>
      </c>
      <c r="L8" s="126">
        <f t="shared" si="1"/>
        <v>11075900</v>
      </c>
      <c r="M8" s="126">
        <f t="shared" si="1"/>
        <v>12513000</v>
      </c>
      <c r="N8" s="126">
        <f t="shared" si="1"/>
        <v>14011700</v>
      </c>
      <c r="O8" s="126">
        <f t="shared" si="1"/>
        <v>15889600</v>
      </c>
    </row>
    <row r="9" spans="1:15" ht="15" x14ac:dyDescent="0.25">
      <c r="A9" s="108">
        <f t="shared" si="0"/>
        <v>6</v>
      </c>
      <c r="B9" s="109">
        <v>9</v>
      </c>
      <c r="C9" s="110" t="s">
        <v>24</v>
      </c>
      <c r="D9" s="111">
        <v>138400</v>
      </c>
      <c r="E9" s="111">
        <v>283100</v>
      </c>
      <c r="F9" s="111">
        <v>427800</v>
      </c>
      <c r="G9" s="111">
        <v>572500</v>
      </c>
      <c r="H9" s="111">
        <v>748600</v>
      </c>
      <c r="I9" s="111">
        <v>893300</v>
      </c>
      <c r="J9" s="111">
        <v>1031700</v>
      </c>
      <c r="K9" s="111">
        <v>1214100</v>
      </c>
      <c r="L9" s="111">
        <v>1357500</v>
      </c>
      <c r="M9" s="111">
        <v>1533600</v>
      </c>
      <c r="N9" s="111">
        <v>1717200</v>
      </c>
      <c r="O9" s="127">
        <v>1947100</v>
      </c>
    </row>
    <row r="10" spans="1:15" ht="15" x14ac:dyDescent="0.25">
      <c r="A10" s="113">
        <f t="shared" si="0"/>
        <v>7</v>
      </c>
      <c r="B10" s="114">
        <v>72</v>
      </c>
      <c r="C10" s="115" t="s">
        <v>25</v>
      </c>
      <c r="D10" s="116">
        <v>12400</v>
      </c>
      <c r="E10" s="116">
        <v>25400</v>
      </c>
      <c r="F10" s="116">
        <v>38400</v>
      </c>
      <c r="G10" s="116">
        <v>51400</v>
      </c>
      <c r="H10" s="116">
        <v>67200</v>
      </c>
      <c r="I10" s="116">
        <v>80200</v>
      </c>
      <c r="J10" s="116">
        <v>92600</v>
      </c>
      <c r="K10" s="116">
        <v>109000</v>
      </c>
      <c r="L10" s="116">
        <v>121900</v>
      </c>
      <c r="M10" s="116">
        <v>137700</v>
      </c>
      <c r="N10" s="116">
        <v>154200</v>
      </c>
      <c r="O10" s="128">
        <v>175100</v>
      </c>
    </row>
    <row r="11" spans="1:15" ht="15" x14ac:dyDescent="0.25">
      <c r="A11" s="113">
        <f t="shared" si="0"/>
        <v>8</v>
      </c>
      <c r="B11" s="114">
        <v>74</v>
      </c>
      <c r="C11" s="115" t="s">
        <v>26</v>
      </c>
      <c r="D11" s="116">
        <v>16600</v>
      </c>
      <c r="E11" s="116">
        <v>34000</v>
      </c>
      <c r="F11" s="116">
        <v>51400</v>
      </c>
      <c r="G11" s="116">
        <v>68800</v>
      </c>
      <c r="H11" s="116">
        <v>90000</v>
      </c>
      <c r="I11" s="116">
        <v>107400</v>
      </c>
      <c r="J11" s="116">
        <v>124000</v>
      </c>
      <c r="K11" s="116">
        <v>145900</v>
      </c>
      <c r="L11" s="116">
        <v>163100</v>
      </c>
      <c r="M11" s="116">
        <v>184300</v>
      </c>
      <c r="N11" s="116">
        <v>206400</v>
      </c>
      <c r="O11" s="128">
        <v>234200</v>
      </c>
    </row>
    <row r="12" spans="1:15" ht="15" x14ac:dyDescent="0.25">
      <c r="A12" s="113">
        <f t="shared" si="0"/>
        <v>9</v>
      </c>
      <c r="B12" s="114">
        <v>78</v>
      </c>
      <c r="C12" s="115" t="s">
        <v>27</v>
      </c>
      <c r="D12" s="116">
        <v>5400</v>
      </c>
      <c r="E12" s="116">
        <v>11100</v>
      </c>
      <c r="F12" s="116">
        <v>16800</v>
      </c>
      <c r="G12" s="116">
        <v>22500</v>
      </c>
      <c r="H12" s="116">
        <v>29400</v>
      </c>
      <c r="I12" s="116">
        <v>35100</v>
      </c>
      <c r="J12" s="116">
        <v>40500</v>
      </c>
      <c r="K12" s="116">
        <v>47700</v>
      </c>
      <c r="L12" s="116">
        <v>53300</v>
      </c>
      <c r="M12" s="116">
        <v>60200</v>
      </c>
      <c r="N12" s="116">
        <v>67400</v>
      </c>
      <c r="O12" s="128">
        <v>76400</v>
      </c>
    </row>
    <row r="13" spans="1:15" ht="15" x14ac:dyDescent="0.25">
      <c r="A13" s="113">
        <f t="shared" si="0"/>
        <v>10</v>
      </c>
      <c r="B13" s="114">
        <v>77</v>
      </c>
      <c r="C13" s="115" t="s">
        <v>28</v>
      </c>
      <c r="D13" s="116">
        <v>15600</v>
      </c>
      <c r="E13" s="116">
        <v>31900</v>
      </c>
      <c r="F13" s="116">
        <v>48200</v>
      </c>
      <c r="G13" s="116">
        <v>64500</v>
      </c>
      <c r="H13" s="116">
        <v>84400</v>
      </c>
      <c r="I13" s="116">
        <v>100700</v>
      </c>
      <c r="J13" s="116">
        <v>116300</v>
      </c>
      <c r="K13" s="116">
        <v>136900</v>
      </c>
      <c r="L13" s="116">
        <v>153100</v>
      </c>
      <c r="M13" s="116">
        <v>173000</v>
      </c>
      <c r="N13" s="116">
        <v>193700</v>
      </c>
      <c r="O13" s="128">
        <v>219600</v>
      </c>
    </row>
    <row r="14" spans="1:15" ht="15.75" customHeight="1" x14ac:dyDescent="0.25">
      <c r="A14" s="113">
        <f t="shared" si="0"/>
        <v>11</v>
      </c>
      <c r="B14" s="114">
        <v>136</v>
      </c>
      <c r="C14" s="115" t="s">
        <v>29</v>
      </c>
      <c r="D14" s="116">
        <v>4300</v>
      </c>
      <c r="E14" s="116">
        <v>8800</v>
      </c>
      <c r="F14" s="116">
        <v>13300</v>
      </c>
      <c r="G14" s="116">
        <v>17800</v>
      </c>
      <c r="H14" s="116">
        <v>23300</v>
      </c>
      <c r="I14" s="116">
        <v>27800</v>
      </c>
      <c r="J14" s="116">
        <v>32100</v>
      </c>
      <c r="K14" s="116">
        <v>37700</v>
      </c>
      <c r="L14" s="116">
        <v>42100</v>
      </c>
      <c r="M14" s="116">
        <v>47600</v>
      </c>
      <c r="N14" s="116">
        <v>53300</v>
      </c>
      <c r="O14" s="128">
        <v>60300</v>
      </c>
    </row>
    <row r="15" spans="1:15" ht="15.75" customHeight="1" x14ac:dyDescent="0.25">
      <c r="A15" s="118">
        <f t="shared" si="0"/>
        <v>12</v>
      </c>
      <c r="B15" s="119">
        <v>138</v>
      </c>
      <c r="C15" s="120" t="s">
        <v>30</v>
      </c>
      <c r="D15" s="121">
        <v>20200</v>
      </c>
      <c r="E15" s="121">
        <v>41300</v>
      </c>
      <c r="F15" s="121">
        <v>62400</v>
      </c>
      <c r="G15" s="121">
        <v>83500</v>
      </c>
      <c r="H15" s="121">
        <v>109200</v>
      </c>
      <c r="I15" s="121">
        <v>130300</v>
      </c>
      <c r="J15" s="121">
        <v>150500</v>
      </c>
      <c r="K15" s="121">
        <v>177100</v>
      </c>
      <c r="L15" s="121">
        <v>198000</v>
      </c>
      <c r="M15" s="121">
        <v>223700</v>
      </c>
      <c r="N15" s="121">
        <v>250500</v>
      </c>
      <c r="O15" s="129">
        <v>283800</v>
      </c>
    </row>
    <row r="16" spans="1:15" ht="15.75" customHeight="1" x14ac:dyDescent="0.25">
      <c r="A16" s="123">
        <f t="shared" si="0"/>
        <v>13</v>
      </c>
      <c r="B16" s="124" t="s">
        <v>31</v>
      </c>
      <c r="C16" s="125" t="s">
        <v>32</v>
      </c>
      <c r="D16" s="126">
        <f t="shared" ref="D16:O16" si="2">SUM(D9:D15)</f>
        <v>212900</v>
      </c>
      <c r="E16" s="126">
        <f t="shared" si="2"/>
        <v>435600</v>
      </c>
      <c r="F16" s="126">
        <f t="shared" si="2"/>
        <v>658300</v>
      </c>
      <c r="G16" s="126">
        <f t="shared" si="2"/>
        <v>881000</v>
      </c>
      <c r="H16" s="126">
        <f t="shared" si="2"/>
        <v>1152100</v>
      </c>
      <c r="I16" s="126">
        <f t="shared" si="2"/>
        <v>1374800</v>
      </c>
      <c r="J16" s="126">
        <f t="shared" si="2"/>
        <v>1587700</v>
      </c>
      <c r="K16" s="126">
        <f t="shared" si="2"/>
        <v>1868400</v>
      </c>
      <c r="L16" s="126">
        <f t="shared" si="2"/>
        <v>2089000</v>
      </c>
      <c r="M16" s="126">
        <f t="shared" si="2"/>
        <v>2360100</v>
      </c>
      <c r="N16" s="126">
        <f t="shared" si="2"/>
        <v>2642700</v>
      </c>
      <c r="O16" s="126">
        <f t="shared" si="2"/>
        <v>2996500</v>
      </c>
    </row>
    <row r="17" spans="1:15" ht="15.75" customHeight="1" x14ac:dyDescent="0.25">
      <c r="A17" s="108">
        <f t="shared" si="0"/>
        <v>14</v>
      </c>
      <c r="B17" s="109">
        <v>10</v>
      </c>
      <c r="C17" s="110" t="s">
        <v>33</v>
      </c>
      <c r="D17" s="111">
        <v>93700</v>
      </c>
      <c r="E17" s="111">
        <v>191600</v>
      </c>
      <c r="F17" s="111">
        <v>289500</v>
      </c>
      <c r="G17" s="111">
        <v>387400</v>
      </c>
      <c r="H17" s="111">
        <v>506600</v>
      </c>
      <c r="I17" s="111">
        <v>604500</v>
      </c>
      <c r="J17" s="111">
        <v>698200</v>
      </c>
      <c r="K17" s="111">
        <v>821700</v>
      </c>
      <c r="L17" s="111">
        <v>918800</v>
      </c>
      <c r="M17" s="111">
        <v>1038000</v>
      </c>
      <c r="N17" s="111">
        <v>1162300</v>
      </c>
      <c r="O17" s="127">
        <v>1318100</v>
      </c>
    </row>
    <row r="18" spans="1:15" ht="15.75" customHeight="1" x14ac:dyDescent="0.25">
      <c r="A18" s="113">
        <f t="shared" si="0"/>
        <v>15</v>
      </c>
      <c r="B18" s="114">
        <v>63</v>
      </c>
      <c r="C18" s="115" t="s">
        <v>34</v>
      </c>
      <c r="D18" s="116">
        <v>11900</v>
      </c>
      <c r="E18" s="116">
        <v>24300</v>
      </c>
      <c r="F18" s="116">
        <v>36700</v>
      </c>
      <c r="G18" s="116">
        <v>49100</v>
      </c>
      <c r="H18" s="116">
        <v>64200</v>
      </c>
      <c r="I18" s="116">
        <v>76600</v>
      </c>
      <c r="J18" s="116">
        <v>88500</v>
      </c>
      <c r="K18" s="116">
        <v>104100</v>
      </c>
      <c r="L18" s="116">
        <v>116400</v>
      </c>
      <c r="M18" s="116">
        <v>131500</v>
      </c>
      <c r="N18" s="116">
        <v>147200</v>
      </c>
      <c r="O18" s="128">
        <v>166900</v>
      </c>
    </row>
    <row r="19" spans="1:15" ht="15.75" customHeight="1" x14ac:dyDescent="0.25">
      <c r="A19" s="113">
        <f t="shared" si="0"/>
        <v>16</v>
      </c>
      <c r="B19" s="114">
        <v>103</v>
      </c>
      <c r="C19" s="115" t="s">
        <v>35</v>
      </c>
      <c r="D19" s="116">
        <v>23000</v>
      </c>
      <c r="E19" s="116">
        <v>47100</v>
      </c>
      <c r="F19" s="116">
        <v>71200</v>
      </c>
      <c r="G19" s="116">
        <v>95300</v>
      </c>
      <c r="H19" s="116">
        <v>124600</v>
      </c>
      <c r="I19" s="116">
        <v>148700</v>
      </c>
      <c r="J19" s="116">
        <v>171700</v>
      </c>
      <c r="K19" s="116">
        <v>202000</v>
      </c>
      <c r="L19" s="116">
        <v>225800</v>
      </c>
      <c r="M19" s="116">
        <v>255100</v>
      </c>
      <c r="N19" s="116">
        <v>285600</v>
      </c>
      <c r="O19" s="128">
        <v>323800</v>
      </c>
    </row>
    <row r="20" spans="1:15" ht="15.75" customHeight="1" x14ac:dyDescent="0.25">
      <c r="A20" s="118">
        <f t="shared" si="0"/>
        <v>17</v>
      </c>
      <c r="B20" s="119">
        <v>166</v>
      </c>
      <c r="C20" s="120" t="s">
        <v>36</v>
      </c>
      <c r="D20" s="121">
        <v>2100</v>
      </c>
      <c r="E20" s="121">
        <v>4300</v>
      </c>
      <c r="F20" s="121">
        <v>6500</v>
      </c>
      <c r="G20" s="121">
        <v>8700</v>
      </c>
      <c r="H20" s="121">
        <v>11300</v>
      </c>
      <c r="I20" s="121">
        <v>13500</v>
      </c>
      <c r="J20" s="121">
        <v>15600</v>
      </c>
      <c r="K20" s="121">
        <v>18300</v>
      </c>
      <c r="L20" s="121">
        <v>20400</v>
      </c>
      <c r="M20" s="121">
        <v>23000</v>
      </c>
      <c r="N20" s="121">
        <v>25700</v>
      </c>
      <c r="O20" s="121">
        <v>29100</v>
      </c>
    </row>
    <row r="21" spans="1:15" ht="15.75" customHeight="1" x14ac:dyDescent="0.25">
      <c r="A21" s="123">
        <f t="shared" si="0"/>
        <v>18</v>
      </c>
      <c r="B21" s="124" t="s">
        <v>37</v>
      </c>
      <c r="C21" s="125" t="s">
        <v>38</v>
      </c>
      <c r="D21" s="126">
        <f t="shared" ref="D21:O21" si="3">SUM(D17:D20)</f>
        <v>130700</v>
      </c>
      <c r="E21" s="126">
        <f t="shared" si="3"/>
        <v>267300</v>
      </c>
      <c r="F21" s="126">
        <f t="shared" si="3"/>
        <v>403900</v>
      </c>
      <c r="G21" s="126">
        <f t="shared" si="3"/>
        <v>540500</v>
      </c>
      <c r="H21" s="126">
        <f t="shared" si="3"/>
        <v>706700</v>
      </c>
      <c r="I21" s="126">
        <f t="shared" si="3"/>
        <v>843300</v>
      </c>
      <c r="J21" s="126">
        <f t="shared" si="3"/>
        <v>974000</v>
      </c>
      <c r="K21" s="126">
        <f t="shared" si="3"/>
        <v>1146100</v>
      </c>
      <c r="L21" s="126">
        <f t="shared" si="3"/>
        <v>1281400</v>
      </c>
      <c r="M21" s="126">
        <f t="shared" si="3"/>
        <v>1447600</v>
      </c>
      <c r="N21" s="126">
        <f t="shared" si="3"/>
        <v>1620800</v>
      </c>
      <c r="O21" s="126">
        <f t="shared" si="3"/>
        <v>1837900</v>
      </c>
    </row>
    <row r="22" spans="1:15" ht="15.75" customHeight="1" x14ac:dyDescent="0.25">
      <c r="A22" s="108">
        <f t="shared" si="0"/>
        <v>19</v>
      </c>
      <c r="B22" s="109">
        <v>11</v>
      </c>
      <c r="C22" s="110" t="s">
        <v>39</v>
      </c>
      <c r="D22" s="111">
        <v>182100</v>
      </c>
      <c r="E22" s="111">
        <v>372500</v>
      </c>
      <c r="F22" s="111">
        <v>562900</v>
      </c>
      <c r="G22" s="111">
        <v>753300</v>
      </c>
      <c r="H22" s="111">
        <v>985100</v>
      </c>
      <c r="I22" s="111">
        <v>1175500</v>
      </c>
      <c r="J22" s="111">
        <v>1357600</v>
      </c>
      <c r="K22" s="111">
        <v>1597700</v>
      </c>
      <c r="L22" s="111">
        <v>1786500</v>
      </c>
      <c r="M22" s="111">
        <v>2018300</v>
      </c>
      <c r="N22" s="111">
        <v>2260100</v>
      </c>
      <c r="O22" s="127">
        <v>2563300</v>
      </c>
    </row>
    <row r="23" spans="1:15" ht="15.75" customHeight="1" x14ac:dyDescent="0.25">
      <c r="A23" s="113">
        <f t="shared" si="0"/>
        <v>20</v>
      </c>
      <c r="B23" s="114">
        <v>64</v>
      </c>
      <c r="C23" s="115" t="s">
        <v>40</v>
      </c>
      <c r="D23" s="116">
        <v>9100</v>
      </c>
      <c r="E23" s="116">
        <v>18600</v>
      </c>
      <c r="F23" s="116">
        <v>28100</v>
      </c>
      <c r="G23" s="116">
        <v>37600</v>
      </c>
      <c r="H23" s="116">
        <v>49200</v>
      </c>
      <c r="I23" s="116">
        <v>58700</v>
      </c>
      <c r="J23" s="116">
        <v>67800</v>
      </c>
      <c r="K23" s="116">
        <v>79800</v>
      </c>
      <c r="L23" s="116">
        <v>89200</v>
      </c>
      <c r="M23" s="116">
        <v>100800</v>
      </c>
      <c r="N23" s="116">
        <v>112900</v>
      </c>
      <c r="O23" s="128">
        <v>128100</v>
      </c>
    </row>
    <row r="24" spans="1:15" ht="15.75" customHeight="1" x14ac:dyDescent="0.25">
      <c r="A24" s="113">
        <f t="shared" si="0"/>
        <v>21</v>
      </c>
      <c r="B24" s="114">
        <v>79</v>
      </c>
      <c r="C24" s="115" t="s">
        <v>41</v>
      </c>
      <c r="D24" s="116">
        <v>15900</v>
      </c>
      <c r="E24" s="116">
        <v>32500</v>
      </c>
      <c r="F24" s="116">
        <v>49100</v>
      </c>
      <c r="G24" s="116">
        <v>65700</v>
      </c>
      <c r="H24" s="116">
        <v>86000</v>
      </c>
      <c r="I24" s="116">
        <v>102600</v>
      </c>
      <c r="J24" s="116">
        <v>118500</v>
      </c>
      <c r="K24" s="116">
        <v>139500</v>
      </c>
      <c r="L24" s="116">
        <v>156000</v>
      </c>
      <c r="M24" s="116">
        <v>176300</v>
      </c>
      <c r="N24" s="116">
        <v>197400</v>
      </c>
      <c r="O24" s="128">
        <v>224100</v>
      </c>
    </row>
    <row r="25" spans="1:15" ht="15.75" customHeight="1" x14ac:dyDescent="0.25">
      <c r="A25" s="113">
        <f t="shared" si="0"/>
        <v>22</v>
      </c>
      <c r="B25" s="114">
        <v>80</v>
      </c>
      <c r="C25" s="115" t="s">
        <v>42</v>
      </c>
      <c r="D25" s="116">
        <v>32400</v>
      </c>
      <c r="E25" s="116">
        <v>66300</v>
      </c>
      <c r="F25" s="116">
        <v>100200</v>
      </c>
      <c r="G25" s="116">
        <v>134100</v>
      </c>
      <c r="H25" s="116">
        <v>175300</v>
      </c>
      <c r="I25" s="116">
        <v>209200</v>
      </c>
      <c r="J25" s="116">
        <v>241600</v>
      </c>
      <c r="K25" s="116">
        <v>284300</v>
      </c>
      <c r="L25" s="116">
        <v>317900</v>
      </c>
      <c r="M25" s="116">
        <v>359100</v>
      </c>
      <c r="N25" s="116">
        <v>402100</v>
      </c>
      <c r="O25" s="128">
        <v>456000</v>
      </c>
    </row>
    <row r="26" spans="1:15" ht="15.75" customHeight="1" x14ac:dyDescent="0.25">
      <c r="A26" s="113">
        <f t="shared" si="0"/>
        <v>23</v>
      </c>
      <c r="B26" s="114">
        <v>112</v>
      </c>
      <c r="C26" s="115" t="s">
        <v>43</v>
      </c>
      <c r="D26" s="116">
        <v>2300</v>
      </c>
      <c r="E26" s="116">
        <v>4700</v>
      </c>
      <c r="F26" s="116">
        <v>7100</v>
      </c>
      <c r="G26" s="116">
        <v>9500</v>
      </c>
      <c r="H26" s="116">
        <v>12400</v>
      </c>
      <c r="I26" s="116">
        <v>14800</v>
      </c>
      <c r="J26" s="116">
        <v>17100</v>
      </c>
      <c r="K26" s="116">
        <v>20100</v>
      </c>
      <c r="L26" s="116">
        <v>22400</v>
      </c>
      <c r="M26" s="116">
        <v>25300</v>
      </c>
      <c r="N26" s="116">
        <v>28300</v>
      </c>
      <c r="O26" s="128">
        <v>31900</v>
      </c>
    </row>
    <row r="27" spans="1:15" ht="15.75" customHeight="1" x14ac:dyDescent="0.25">
      <c r="A27" s="118">
        <f t="shared" si="0"/>
        <v>24</v>
      </c>
      <c r="B27" s="119">
        <v>143</v>
      </c>
      <c r="C27" s="120" t="s">
        <v>44</v>
      </c>
      <c r="D27" s="121">
        <v>39300</v>
      </c>
      <c r="E27" s="121">
        <v>80300</v>
      </c>
      <c r="F27" s="121">
        <v>121300</v>
      </c>
      <c r="G27" s="121">
        <v>162300</v>
      </c>
      <c r="H27" s="121">
        <v>212300</v>
      </c>
      <c r="I27" s="121">
        <v>253300</v>
      </c>
      <c r="J27" s="121">
        <v>292600</v>
      </c>
      <c r="K27" s="121">
        <v>344400</v>
      </c>
      <c r="L27" s="121">
        <v>385100</v>
      </c>
      <c r="M27" s="121">
        <v>435100</v>
      </c>
      <c r="N27" s="121">
        <v>487200</v>
      </c>
      <c r="O27" s="129">
        <v>552500</v>
      </c>
    </row>
    <row r="28" spans="1:15" ht="15.75" customHeight="1" x14ac:dyDescent="0.25">
      <c r="A28" s="123">
        <f t="shared" si="0"/>
        <v>25</v>
      </c>
      <c r="B28" s="124" t="s">
        <v>45</v>
      </c>
      <c r="C28" s="125" t="s">
        <v>46</v>
      </c>
      <c r="D28" s="126">
        <f t="shared" ref="D28:O28" si="4">SUM(D22:D27)</f>
        <v>281100</v>
      </c>
      <c r="E28" s="126">
        <f t="shared" si="4"/>
        <v>574900</v>
      </c>
      <c r="F28" s="126">
        <f t="shared" si="4"/>
        <v>868700</v>
      </c>
      <c r="G28" s="126">
        <f t="shared" si="4"/>
        <v>1162500</v>
      </c>
      <c r="H28" s="126">
        <f t="shared" si="4"/>
        <v>1520300</v>
      </c>
      <c r="I28" s="126">
        <f t="shared" si="4"/>
        <v>1814100</v>
      </c>
      <c r="J28" s="126">
        <f t="shared" si="4"/>
        <v>2095200</v>
      </c>
      <c r="K28" s="126">
        <f t="shared" si="4"/>
        <v>2465800</v>
      </c>
      <c r="L28" s="126">
        <f t="shared" si="4"/>
        <v>2757100</v>
      </c>
      <c r="M28" s="126">
        <f t="shared" si="4"/>
        <v>3114900</v>
      </c>
      <c r="N28" s="126">
        <f t="shared" si="4"/>
        <v>3488000</v>
      </c>
      <c r="O28" s="126">
        <f t="shared" si="4"/>
        <v>3955900</v>
      </c>
    </row>
    <row r="29" spans="1:15" ht="15.75" customHeight="1" x14ac:dyDescent="0.25">
      <c r="A29" s="108">
        <f t="shared" si="0"/>
        <v>26</v>
      </c>
      <c r="B29" s="109">
        <v>19</v>
      </c>
      <c r="C29" s="110" t="s">
        <v>47</v>
      </c>
      <c r="D29" s="111">
        <v>98200</v>
      </c>
      <c r="E29" s="111">
        <v>200900</v>
      </c>
      <c r="F29" s="111">
        <v>303600</v>
      </c>
      <c r="G29" s="111">
        <v>406300</v>
      </c>
      <c r="H29" s="111">
        <v>531300</v>
      </c>
      <c r="I29" s="111">
        <v>634000</v>
      </c>
      <c r="J29" s="111">
        <v>732200</v>
      </c>
      <c r="K29" s="111">
        <v>861700</v>
      </c>
      <c r="L29" s="111">
        <v>963500</v>
      </c>
      <c r="M29" s="111">
        <v>1088500</v>
      </c>
      <c r="N29" s="111">
        <v>1218900</v>
      </c>
      <c r="O29" s="127">
        <v>1382500</v>
      </c>
    </row>
    <row r="30" spans="1:15" ht="15.75" customHeight="1" x14ac:dyDescent="0.25">
      <c r="A30" s="113">
        <f t="shared" si="0"/>
        <v>27</v>
      </c>
      <c r="B30" s="114">
        <v>116</v>
      </c>
      <c r="C30" s="115" t="s">
        <v>48</v>
      </c>
      <c r="D30" s="116">
        <v>17800</v>
      </c>
      <c r="E30" s="116">
        <v>36400</v>
      </c>
      <c r="F30" s="116">
        <v>55000</v>
      </c>
      <c r="G30" s="116">
        <v>73600</v>
      </c>
      <c r="H30" s="116">
        <v>96300</v>
      </c>
      <c r="I30" s="116">
        <v>114900</v>
      </c>
      <c r="J30" s="116">
        <v>132700</v>
      </c>
      <c r="K30" s="116">
        <v>156200</v>
      </c>
      <c r="L30" s="116">
        <v>174600</v>
      </c>
      <c r="M30" s="116">
        <v>197300</v>
      </c>
      <c r="N30" s="116">
        <v>220900</v>
      </c>
      <c r="O30" s="128">
        <v>250500</v>
      </c>
    </row>
    <row r="31" spans="1:15" ht="15.75" customHeight="1" x14ac:dyDescent="0.25">
      <c r="A31" s="113">
        <f t="shared" si="0"/>
        <v>28</v>
      </c>
      <c r="B31" s="114">
        <v>123</v>
      </c>
      <c r="C31" s="115" t="s">
        <v>49</v>
      </c>
      <c r="D31" s="116">
        <v>2900</v>
      </c>
      <c r="E31" s="116">
        <v>6000</v>
      </c>
      <c r="F31" s="116">
        <v>9100</v>
      </c>
      <c r="G31" s="116">
        <v>12200</v>
      </c>
      <c r="H31" s="116">
        <v>15900</v>
      </c>
      <c r="I31" s="116">
        <v>19000</v>
      </c>
      <c r="J31" s="116">
        <v>21900</v>
      </c>
      <c r="K31" s="116">
        <v>25800</v>
      </c>
      <c r="L31" s="116">
        <v>28800</v>
      </c>
      <c r="M31" s="116">
        <v>32500</v>
      </c>
      <c r="N31" s="116">
        <v>36400</v>
      </c>
      <c r="O31" s="128">
        <v>41300</v>
      </c>
    </row>
    <row r="32" spans="1:15" ht="15.75" customHeight="1" x14ac:dyDescent="0.25">
      <c r="A32" s="113">
        <f t="shared" si="0"/>
        <v>29</v>
      </c>
      <c r="B32" s="114">
        <v>140</v>
      </c>
      <c r="C32" s="115" t="s">
        <v>50</v>
      </c>
      <c r="D32" s="116">
        <v>6900</v>
      </c>
      <c r="E32" s="116">
        <v>14100</v>
      </c>
      <c r="F32" s="116">
        <v>21300</v>
      </c>
      <c r="G32" s="116">
        <v>28500</v>
      </c>
      <c r="H32" s="116">
        <v>37300</v>
      </c>
      <c r="I32" s="116">
        <v>44500</v>
      </c>
      <c r="J32" s="116">
        <v>51400</v>
      </c>
      <c r="K32" s="116">
        <v>60500</v>
      </c>
      <c r="L32" s="116">
        <v>67700</v>
      </c>
      <c r="M32" s="116">
        <v>76500</v>
      </c>
      <c r="N32" s="116">
        <v>85700</v>
      </c>
      <c r="O32" s="128">
        <v>97600</v>
      </c>
    </row>
    <row r="33" spans="1:15" ht="15.75" customHeight="1" x14ac:dyDescent="0.25">
      <c r="A33" s="113">
        <f t="shared" si="0"/>
        <v>30</v>
      </c>
      <c r="B33" s="114">
        <v>142</v>
      </c>
      <c r="C33" s="115" t="s">
        <v>51</v>
      </c>
      <c r="D33" s="116">
        <v>49700</v>
      </c>
      <c r="E33" s="116">
        <v>101700</v>
      </c>
      <c r="F33" s="116">
        <v>153700</v>
      </c>
      <c r="G33" s="116">
        <v>205700</v>
      </c>
      <c r="H33" s="116">
        <v>269000</v>
      </c>
      <c r="I33" s="116">
        <v>321000</v>
      </c>
      <c r="J33" s="116">
        <v>370700</v>
      </c>
      <c r="K33" s="116">
        <v>436200</v>
      </c>
      <c r="L33" s="116">
        <v>487700</v>
      </c>
      <c r="M33" s="116">
        <v>551000</v>
      </c>
      <c r="N33" s="116">
        <v>617000</v>
      </c>
      <c r="O33" s="128">
        <v>699500</v>
      </c>
    </row>
    <row r="34" spans="1:15" ht="15.75" customHeight="1" x14ac:dyDescent="0.25">
      <c r="A34" s="118">
        <f t="shared" si="0"/>
        <v>31</v>
      </c>
      <c r="B34" s="119">
        <v>170</v>
      </c>
      <c r="C34" s="120" t="s">
        <v>52</v>
      </c>
      <c r="D34" s="121">
        <v>21000</v>
      </c>
      <c r="E34" s="121">
        <v>43000</v>
      </c>
      <c r="F34" s="121">
        <v>65000</v>
      </c>
      <c r="G34" s="121">
        <v>87000</v>
      </c>
      <c r="H34" s="121">
        <v>113700</v>
      </c>
      <c r="I34" s="121">
        <v>135700</v>
      </c>
      <c r="J34" s="121">
        <v>156700</v>
      </c>
      <c r="K34" s="121">
        <v>184400</v>
      </c>
      <c r="L34" s="121">
        <v>206200</v>
      </c>
      <c r="M34" s="121">
        <v>232900</v>
      </c>
      <c r="N34" s="121">
        <v>260800</v>
      </c>
      <c r="O34" s="129">
        <v>295600</v>
      </c>
    </row>
    <row r="35" spans="1:15" ht="15.75" customHeight="1" x14ac:dyDescent="0.25">
      <c r="A35" s="123">
        <f t="shared" si="0"/>
        <v>32</v>
      </c>
      <c r="B35" s="124" t="s">
        <v>53</v>
      </c>
      <c r="C35" s="125" t="s">
        <v>54</v>
      </c>
      <c r="D35" s="126">
        <f t="shared" ref="D35:O35" si="5">SUM(D29:D34)</f>
        <v>196500</v>
      </c>
      <c r="E35" s="126">
        <f t="shared" si="5"/>
        <v>402100</v>
      </c>
      <c r="F35" s="126">
        <f t="shared" si="5"/>
        <v>607700</v>
      </c>
      <c r="G35" s="126">
        <f t="shared" si="5"/>
        <v>813300</v>
      </c>
      <c r="H35" s="126">
        <f t="shared" si="5"/>
        <v>1063500</v>
      </c>
      <c r="I35" s="126">
        <f t="shared" si="5"/>
        <v>1269100</v>
      </c>
      <c r="J35" s="126">
        <f t="shared" si="5"/>
        <v>1465600</v>
      </c>
      <c r="K35" s="126">
        <f t="shared" si="5"/>
        <v>1724800</v>
      </c>
      <c r="L35" s="126">
        <f t="shared" si="5"/>
        <v>1928500</v>
      </c>
      <c r="M35" s="126">
        <f t="shared" si="5"/>
        <v>2178700</v>
      </c>
      <c r="N35" s="126">
        <f t="shared" si="5"/>
        <v>2439700</v>
      </c>
      <c r="O35" s="126">
        <f t="shared" si="5"/>
        <v>2767000</v>
      </c>
    </row>
    <row r="36" spans="1:15" ht="15.75" customHeight="1" x14ac:dyDescent="0.25">
      <c r="A36" s="108">
        <f t="shared" si="0"/>
        <v>33</v>
      </c>
      <c r="B36" s="109">
        <v>26</v>
      </c>
      <c r="C36" s="110" t="s">
        <v>55</v>
      </c>
      <c r="D36" s="111">
        <v>59200</v>
      </c>
      <c r="E36" s="111">
        <v>121100</v>
      </c>
      <c r="F36" s="111">
        <v>183000</v>
      </c>
      <c r="G36" s="111">
        <v>244900</v>
      </c>
      <c r="H36" s="111">
        <v>320300</v>
      </c>
      <c r="I36" s="111">
        <v>382200</v>
      </c>
      <c r="J36" s="111">
        <v>441400</v>
      </c>
      <c r="K36" s="111">
        <v>519500</v>
      </c>
      <c r="L36" s="111">
        <v>580900</v>
      </c>
      <c r="M36" s="111">
        <v>656300</v>
      </c>
      <c r="N36" s="111">
        <v>734900</v>
      </c>
      <c r="O36" s="127">
        <v>833700</v>
      </c>
    </row>
    <row r="37" spans="1:15" ht="15.75" customHeight="1" x14ac:dyDescent="0.25">
      <c r="A37" s="113">
        <f t="shared" si="0"/>
        <v>34</v>
      </c>
      <c r="B37" s="114">
        <v>81</v>
      </c>
      <c r="C37" s="115" t="s">
        <v>56</v>
      </c>
      <c r="D37" s="116">
        <v>53800</v>
      </c>
      <c r="E37" s="116">
        <v>110000</v>
      </c>
      <c r="F37" s="116">
        <v>166200</v>
      </c>
      <c r="G37" s="116">
        <v>222400</v>
      </c>
      <c r="H37" s="116">
        <v>290800</v>
      </c>
      <c r="I37" s="116">
        <v>347000</v>
      </c>
      <c r="J37" s="116">
        <v>400800</v>
      </c>
      <c r="K37" s="116">
        <v>471700</v>
      </c>
      <c r="L37" s="116">
        <v>527400</v>
      </c>
      <c r="M37" s="116">
        <v>595800</v>
      </c>
      <c r="N37" s="116">
        <v>667200</v>
      </c>
      <c r="O37" s="116">
        <v>756600</v>
      </c>
    </row>
    <row r="38" spans="1:15" ht="15.75" customHeight="1" x14ac:dyDescent="0.25">
      <c r="A38" s="113">
        <f t="shared" si="0"/>
        <v>35</v>
      </c>
      <c r="B38" s="114">
        <v>82</v>
      </c>
      <c r="C38" s="115" t="s">
        <v>57</v>
      </c>
      <c r="D38" s="116">
        <v>113100</v>
      </c>
      <c r="E38" s="116">
        <v>231300</v>
      </c>
      <c r="F38" s="116">
        <v>349500</v>
      </c>
      <c r="G38" s="116">
        <v>467700</v>
      </c>
      <c r="H38" s="116">
        <v>611700</v>
      </c>
      <c r="I38" s="116">
        <v>729900</v>
      </c>
      <c r="J38" s="116">
        <v>843000</v>
      </c>
      <c r="K38" s="116">
        <v>992100</v>
      </c>
      <c r="L38" s="116">
        <v>1109300</v>
      </c>
      <c r="M38" s="116">
        <v>1253300</v>
      </c>
      <c r="N38" s="116">
        <v>1403400</v>
      </c>
      <c r="O38" s="116">
        <v>1591700</v>
      </c>
    </row>
    <row r="39" spans="1:15" ht="15.75" customHeight="1" x14ac:dyDescent="0.25">
      <c r="A39" s="118">
        <f t="shared" si="0"/>
        <v>36</v>
      </c>
      <c r="B39" s="119">
        <v>117</v>
      </c>
      <c r="C39" s="120" t="s">
        <v>58</v>
      </c>
      <c r="D39" s="121">
        <v>97700</v>
      </c>
      <c r="E39" s="121">
        <v>199800</v>
      </c>
      <c r="F39" s="121">
        <v>301900</v>
      </c>
      <c r="G39" s="121">
        <v>404000</v>
      </c>
      <c r="H39" s="121">
        <v>528300</v>
      </c>
      <c r="I39" s="121">
        <v>630400</v>
      </c>
      <c r="J39" s="121">
        <v>728100</v>
      </c>
      <c r="K39" s="121">
        <v>856900</v>
      </c>
      <c r="L39" s="121">
        <v>958100</v>
      </c>
      <c r="M39" s="121">
        <v>1082400</v>
      </c>
      <c r="N39" s="121">
        <v>1212100</v>
      </c>
      <c r="O39" s="121">
        <v>1374900</v>
      </c>
    </row>
    <row r="40" spans="1:15" ht="15.75" customHeight="1" x14ac:dyDescent="0.25">
      <c r="A40" s="123">
        <f t="shared" si="0"/>
        <v>37</v>
      </c>
      <c r="B40" s="124" t="s">
        <v>59</v>
      </c>
      <c r="C40" s="125" t="s">
        <v>60</v>
      </c>
      <c r="D40" s="126">
        <f t="shared" ref="D40:O40" si="6">SUM(D36:D39)</f>
        <v>323800</v>
      </c>
      <c r="E40" s="126">
        <f t="shared" si="6"/>
        <v>662200</v>
      </c>
      <c r="F40" s="126">
        <f t="shared" si="6"/>
        <v>1000600</v>
      </c>
      <c r="G40" s="126">
        <f t="shared" si="6"/>
        <v>1339000</v>
      </c>
      <c r="H40" s="126">
        <f t="shared" si="6"/>
        <v>1751100</v>
      </c>
      <c r="I40" s="126">
        <f t="shared" si="6"/>
        <v>2089500</v>
      </c>
      <c r="J40" s="126">
        <f t="shared" si="6"/>
        <v>2413300</v>
      </c>
      <c r="K40" s="126">
        <f t="shared" si="6"/>
        <v>2840200</v>
      </c>
      <c r="L40" s="126">
        <f t="shared" si="6"/>
        <v>3175700</v>
      </c>
      <c r="M40" s="126">
        <f t="shared" si="6"/>
        <v>3587800</v>
      </c>
      <c r="N40" s="126">
        <f t="shared" si="6"/>
        <v>4017600</v>
      </c>
      <c r="O40" s="126">
        <f t="shared" si="6"/>
        <v>4556900</v>
      </c>
    </row>
    <row r="41" spans="1:15" ht="15.75" customHeight="1" x14ac:dyDescent="0.25">
      <c r="A41" s="108">
        <f t="shared" si="0"/>
        <v>38</v>
      </c>
      <c r="B41" s="109">
        <v>30</v>
      </c>
      <c r="C41" s="110" t="s">
        <v>61</v>
      </c>
      <c r="D41" s="111">
        <v>56000</v>
      </c>
      <c r="E41" s="111">
        <v>114600</v>
      </c>
      <c r="F41" s="111">
        <v>173200</v>
      </c>
      <c r="G41" s="111">
        <v>231800</v>
      </c>
      <c r="H41" s="111">
        <v>303100</v>
      </c>
      <c r="I41" s="111">
        <v>361700</v>
      </c>
      <c r="J41" s="111">
        <v>417700</v>
      </c>
      <c r="K41" s="111">
        <v>491600</v>
      </c>
      <c r="L41" s="111">
        <v>549700</v>
      </c>
      <c r="M41" s="111">
        <v>621000</v>
      </c>
      <c r="N41" s="111">
        <v>695400</v>
      </c>
      <c r="O41" s="127">
        <v>788800</v>
      </c>
    </row>
    <row r="42" spans="1:15" ht="15.75" customHeight="1" x14ac:dyDescent="0.25">
      <c r="A42" s="113">
        <f t="shared" si="0"/>
        <v>39</v>
      </c>
      <c r="B42" s="114">
        <v>75</v>
      </c>
      <c r="C42" s="115" t="s">
        <v>62</v>
      </c>
      <c r="D42" s="116">
        <v>39000</v>
      </c>
      <c r="E42" s="116">
        <v>79800</v>
      </c>
      <c r="F42" s="116">
        <v>120600</v>
      </c>
      <c r="G42" s="116">
        <v>161400</v>
      </c>
      <c r="H42" s="116">
        <v>211000</v>
      </c>
      <c r="I42" s="116">
        <v>251800</v>
      </c>
      <c r="J42" s="116">
        <v>290800</v>
      </c>
      <c r="K42" s="116">
        <v>342200</v>
      </c>
      <c r="L42" s="116">
        <v>382600</v>
      </c>
      <c r="M42" s="116">
        <v>432200</v>
      </c>
      <c r="N42" s="116">
        <v>483900</v>
      </c>
      <c r="O42" s="128">
        <v>548700</v>
      </c>
    </row>
    <row r="43" spans="1:15" ht="15.75" customHeight="1" x14ac:dyDescent="0.25">
      <c r="A43" s="113">
        <f t="shared" si="0"/>
        <v>40</v>
      </c>
      <c r="B43" s="114">
        <v>124</v>
      </c>
      <c r="C43" s="115" t="s">
        <v>63</v>
      </c>
      <c r="D43" s="116">
        <v>28000</v>
      </c>
      <c r="E43" s="116">
        <v>57300</v>
      </c>
      <c r="F43" s="116">
        <v>86600</v>
      </c>
      <c r="G43" s="116">
        <v>115900</v>
      </c>
      <c r="H43" s="116">
        <v>151600</v>
      </c>
      <c r="I43" s="116">
        <v>180900</v>
      </c>
      <c r="J43" s="116">
        <v>208900</v>
      </c>
      <c r="K43" s="116">
        <v>245900</v>
      </c>
      <c r="L43" s="116">
        <v>275000</v>
      </c>
      <c r="M43" s="116">
        <v>310700</v>
      </c>
      <c r="N43" s="116">
        <v>347900</v>
      </c>
      <c r="O43" s="128">
        <v>394700</v>
      </c>
    </row>
    <row r="44" spans="1:15" ht="15.75" customHeight="1" x14ac:dyDescent="0.25">
      <c r="A44" s="113">
        <f t="shared" si="0"/>
        <v>41</v>
      </c>
      <c r="B44" s="114">
        <v>131</v>
      </c>
      <c r="C44" s="115" t="s">
        <v>64</v>
      </c>
      <c r="D44" s="116">
        <v>7900</v>
      </c>
      <c r="E44" s="116">
        <v>16200</v>
      </c>
      <c r="F44" s="116">
        <v>24500</v>
      </c>
      <c r="G44" s="116">
        <v>32800</v>
      </c>
      <c r="H44" s="116">
        <v>42900</v>
      </c>
      <c r="I44" s="116">
        <v>51200</v>
      </c>
      <c r="J44" s="116">
        <v>59100</v>
      </c>
      <c r="K44" s="116">
        <v>69500</v>
      </c>
      <c r="L44" s="116">
        <v>77700</v>
      </c>
      <c r="M44" s="116">
        <v>87800</v>
      </c>
      <c r="N44" s="116">
        <v>98300</v>
      </c>
      <c r="O44" s="128">
        <v>111300</v>
      </c>
    </row>
    <row r="45" spans="1:15" ht="15.75" customHeight="1" x14ac:dyDescent="0.25">
      <c r="A45" s="113">
        <f t="shared" si="0"/>
        <v>42</v>
      </c>
      <c r="B45" s="114">
        <v>149</v>
      </c>
      <c r="C45" s="115" t="s">
        <v>65</v>
      </c>
      <c r="D45" s="116">
        <v>18500</v>
      </c>
      <c r="E45" s="116">
        <v>37900</v>
      </c>
      <c r="F45" s="116">
        <v>57300</v>
      </c>
      <c r="G45" s="116">
        <v>76700</v>
      </c>
      <c r="H45" s="116">
        <v>100300</v>
      </c>
      <c r="I45" s="116">
        <v>119700</v>
      </c>
      <c r="J45" s="116">
        <v>138200</v>
      </c>
      <c r="K45" s="116">
        <v>162600</v>
      </c>
      <c r="L45" s="116">
        <v>181800</v>
      </c>
      <c r="M45" s="116">
        <v>205400</v>
      </c>
      <c r="N45" s="116">
        <v>230000</v>
      </c>
      <c r="O45" s="128">
        <v>260900</v>
      </c>
    </row>
    <row r="46" spans="1:15" ht="15.75" customHeight="1" x14ac:dyDescent="0.25">
      <c r="A46" s="130">
        <f t="shared" si="0"/>
        <v>43</v>
      </c>
      <c r="B46" s="131">
        <v>174</v>
      </c>
      <c r="C46" s="132" t="s">
        <v>66</v>
      </c>
      <c r="D46" s="121">
        <v>14800</v>
      </c>
      <c r="E46" s="121">
        <v>30300</v>
      </c>
      <c r="F46" s="121">
        <v>45800</v>
      </c>
      <c r="G46" s="121">
        <v>61300</v>
      </c>
      <c r="H46" s="121">
        <v>80100</v>
      </c>
      <c r="I46" s="121">
        <v>95600</v>
      </c>
      <c r="J46" s="121">
        <v>110400</v>
      </c>
      <c r="K46" s="121">
        <v>129900</v>
      </c>
      <c r="L46" s="121">
        <v>145200</v>
      </c>
      <c r="M46" s="121">
        <v>164000</v>
      </c>
      <c r="N46" s="121">
        <v>183700</v>
      </c>
      <c r="O46" s="129">
        <v>208300</v>
      </c>
    </row>
    <row r="47" spans="1:15" ht="15.75" customHeight="1" x14ac:dyDescent="0.25">
      <c r="A47" s="123">
        <f t="shared" si="0"/>
        <v>44</v>
      </c>
      <c r="B47" s="124" t="s">
        <v>67</v>
      </c>
      <c r="C47" s="125" t="s">
        <v>68</v>
      </c>
      <c r="D47" s="126">
        <f t="shared" ref="D47:O47" si="7">SUM(D41:D46)</f>
        <v>164200</v>
      </c>
      <c r="E47" s="126">
        <f t="shared" si="7"/>
        <v>336100</v>
      </c>
      <c r="F47" s="126">
        <f t="shared" si="7"/>
        <v>508000</v>
      </c>
      <c r="G47" s="126">
        <f t="shared" si="7"/>
        <v>679900</v>
      </c>
      <c r="H47" s="126">
        <f t="shared" si="7"/>
        <v>889000</v>
      </c>
      <c r="I47" s="126">
        <f t="shared" si="7"/>
        <v>1060900</v>
      </c>
      <c r="J47" s="126">
        <f t="shared" si="7"/>
        <v>1225100</v>
      </c>
      <c r="K47" s="126">
        <f t="shared" si="7"/>
        <v>1441700</v>
      </c>
      <c r="L47" s="126">
        <f t="shared" si="7"/>
        <v>1612000</v>
      </c>
      <c r="M47" s="126">
        <f t="shared" si="7"/>
        <v>1821100</v>
      </c>
      <c r="N47" s="126">
        <f t="shared" si="7"/>
        <v>2039200</v>
      </c>
      <c r="O47" s="126">
        <f t="shared" si="7"/>
        <v>2312700</v>
      </c>
    </row>
    <row r="48" spans="1:15" ht="15.75" customHeight="1" x14ac:dyDescent="0.25">
      <c r="A48" s="133">
        <f t="shared" si="0"/>
        <v>45</v>
      </c>
      <c r="B48" s="134"/>
      <c r="C48" s="135" t="s">
        <v>69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1:15" ht="15.75" customHeight="1" x14ac:dyDescent="0.25">
      <c r="A49" s="123">
        <f t="shared" si="0"/>
        <v>46</v>
      </c>
      <c r="B49" s="124" t="s">
        <v>70</v>
      </c>
      <c r="C49" s="125" t="s">
        <v>69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</row>
    <row r="50" spans="1:15" ht="15.75" customHeight="1" x14ac:dyDescent="0.25">
      <c r="A50" s="138">
        <f t="shared" si="0"/>
        <v>47</v>
      </c>
      <c r="B50" s="139" t="s">
        <v>71</v>
      </c>
      <c r="C50" s="140" t="s">
        <v>72</v>
      </c>
      <c r="D50" s="141">
        <f t="shared" ref="D50:O50" si="8">D47+D40+D35+D28+D21+D16+D8</f>
        <v>2438300</v>
      </c>
      <c r="E50" s="141">
        <f t="shared" si="8"/>
        <v>4987800</v>
      </c>
      <c r="F50" s="141">
        <f t="shared" si="8"/>
        <v>7537300</v>
      </c>
      <c r="G50" s="141">
        <f t="shared" si="8"/>
        <v>10086800</v>
      </c>
      <c r="H50" s="141">
        <f t="shared" si="8"/>
        <v>13190400</v>
      </c>
      <c r="I50" s="141">
        <f t="shared" si="8"/>
        <v>15739900</v>
      </c>
      <c r="J50" s="141">
        <f t="shared" si="8"/>
        <v>18178200</v>
      </c>
      <c r="K50" s="141">
        <f t="shared" si="8"/>
        <v>21392700</v>
      </c>
      <c r="L50" s="141">
        <f t="shared" si="8"/>
        <v>23919600</v>
      </c>
      <c r="M50" s="141">
        <f t="shared" si="8"/>
        <v>27023200</v>
      </c>
      <c r="N50" s="141">
        <f t="shared" si="8"/>
        <v>30259700</v>
      </c>
      <c r="O50" s="141">
        <f t="shared" si="8"/>
        <v>34316500</v>
      </c>
    </row>
    <row r="51" spans="1:15" ht="15.75" customHeight="1" x14ac:dyDescent="0.2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15" ht="15.75" customHeight="1" x14ac:dyDescent="0.2">
      <c r="A52" s="94"/>
      <c r="B52" s="94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</row>
    <row r="53" spans="1:15" ht="15.75" customHeight="1" x14ac:dyDescent="0.2">
      <c r="A53" s="94"/>
      <c r="B53" s="94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5" ht="15.75" customHeight="1" x14ac:dyDescent="0.2">
      <c r="A54" s="94"/>
      <c r="B54" s="94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  <row r="55" spans="1:15" ht="15.75" customHeight="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ht="15.75" customHeight="1" x14ac:dyDescent="0.2">
      <c r="A56" s="94"/>
      <c r="B56" s="94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</row>
    <row r="57" spans="1:15" ht="15.75" customHeight="1" x14ac:dyDescent="0.2">
      <c r="A57" s="94"/>
      <c r="B57" s="94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  <row r="58" spans="1:15" ht="15.75" customHeight="1" x14ac:dyDescent="0.2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</row>
    <row r="59" spans="1:15" ht="15.75" customHeight="1" x14ac:dyDescent="0.2">
      <c r="A59" s="94"/>
      <c r="B59" s="94"/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</row>
    <row r="60" spans="1:15" ht="15.75" customHeight="1" x14ac:dyDescent="0.2">
      <c r="A60" s="94"/>
      <c r="B60" s="94"/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ht="15.75" customHeight="1" x14ac:dyDescent="0.2">
      <c r="A61" s="94"/>
      <c r="B61" s="94"/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ht="15.75" customHeight="1" x14ac:dyDescent="0.2">
      <c r="A62" s="94"/>
      <c r="B62" s="94"/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</row>
    <row r="63" spans="1:15" ht="15.75" customHeight="1" x14ac:dyDescent="0.2">
      <c r="A63" s="94"/>
      <c r="B63" s="94"/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</row>
    <row r="64" spans="1:15" ht="15.75" customHeight="1" x14ac:dyDescent="0.2">
      <c r="A64" s="94"/>
      <c r="B64" s="94"/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</row>
    <row r="65" spans="1:15" ht="15.75" customHeight="1" x14ac:dyDescent="0.2">
      <c r="A65" s="94"/>
      <c r="B65" s="94"/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ht="15.75" customHeight="1" x14ac:dyDescent="0.2">
      <c r="A66" s="94"/>
      <c r="B66" s="94"/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</row>
    <row r="67" spans="1:15" ht="15.75" customHeight="1" x14ac:dyDescent="0.2">
      <c r="A67" s="94"/>
      <c r="B67" s="94"/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</row>
    <row r="68" spans="1:15" ht="15.75" customHeight="1" x14ac:dyDescent="0.2">
      <c r="A68" s="94"/>
      <c r="B68" s="94"/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</row>
    <row r="69" spans="1:15" ht="15.75" customHeight="1" x14ac:dyDescent="0.2">
      <c r="A69" s="94"/>
      <c r="B69" s="94"/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</row>
    <row r="70" spans="1:15" ht="15.75" customHeight="1" x14ac:dyDescent="0.2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</row>
    <row r="71" spans="1:15" ht="15.75" customHeight="1" x14ac:dyDescent="0.2">
      <c r="A71" s="94"/>
      <c r="B71" s="94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</row>
    <row r="72" spans="1:15" ht="15.75" customHeight="1" x14ac:dyDescent="0.2">
      <c r="A72" s="94"/>
      <c r="B72" s="94"/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</row>
    <row r="73" spans="1:15" ht="15.75" customHeight="1" x14ac:dyDescent="0.2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</row>
    <row r="74" spans="1:15" ht="15.75" customHeight="1" x14ac:dyDescent="0.2">
      <c r="A74" s="94"/>
      <c r="B74" s="94"/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</row>
    <row r="75" spans="1:15" ht="15.75" customHeight="1" x14ac:dyDescent="0.2">
      <c r="A75" s="94"/>
      <c r="B75" s="94"/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</row>
    <row r="76" spans="1:15" ht="15.75" customHeight="1" x14ac:dyDescent="0.2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</row>
    <row r="77" spans="1:15" ht="15.75" customHeight="1" x14ac:dyDescent="0.2">
      <c r="A77" s="94"/>
      <c r="B77" s="94"/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</row>
    <row r="78" spans="1:15" ht="15.75" customHeight="1" x14ac:dyDescent="0.2">
      <c r="A78" s="94"/>
      <c r="B78" s="94"/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</row>
    <row r="79" spans="1:15" ht="15.75" customHeight="1" x14ac:dyDescent="0.2">
      <c r="A79" s="94"/>
      <c r="B79" s="94"/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  <row r="80" spans="1:15" ht="15.75" customHeight="1" x14ac:dyDescent="0.2">
      <c r="A80" s="94"/>
      <c r="B80" s="94"/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  <row r="81" spans="1:15" ht="15.75" customHeight="1" x14ac:dyDescent="0.2">
      <c r="A81" s="94"/>
      <c r="B81" s="94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  <row r="82" spans="1:15" ht="15.75" customHeight="1" x14ac:dyDescent="0.2">
      <c r="A82" s="94"/>
      <c r="B82" s="94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  <row r="83" spans="1:15" ht="15.75" customHeight="1" x14ac:dyDescent="0.2">
      <c r="A83" s="94"/>
      <c r="B83" s="94"/>
      <c r="C83" s="95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  <row r="84" spans="1:15" ht="15.75" customHeight="1" x14ac:dyDescent="0.2">
      <c r="A84" s="94"/>
      <c r="B84" s="94"/>
      <c r="C84" s="95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  <row r="85" spans="1:15" ht="15.75" customHeight="1" x14ac:dyDescent="0.2">
      <c r="A85" s="94"/>
      <c r="B85" s="94"/>
      <c r="C85" s="9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  <row r="86" spans="1:15" ht="15.75" customHeight="1" x14ac:dyDescent="0.2">
      <c r="A86" s="94"/>
      <c r="B86" s="94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  <row r="87" spans="1:15" ht="15.75" customHeight="1" x14ac:dyDescent="0.2">
      <c r="A87" s="94"/>
      <c r="B87" s="94"/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  <row r="88" spans="1:15" ht="15.75" customHeight="1" x14ac:dyDescent="0.2">
      <c r="A88" s="94"/>
      <c r="B88" s="94"/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15" ht="15.75" customHeight="1" x14ac:dyDescent="0.2">
      <c r="A89" s="94"/>
      <c r="B89" s="94"/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  <row r="90" spans="1:15" ht="15.75" customHeight="1" x14ac:dyDescent="0.2">
      <c r="A90" s="94"/>
      <c r="B90" s="94"/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  <row r="91" spans="1:15" ht="15.75" customHeight="1" x14ac:dyDescent="0.2">
      <c r="A91" s="94"/>
      <c r="B91" s="94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  <row r="92" spans="1:15" ht="15.75" customHeight="1" x14ac:dyDescent="0.2">
      <c r="A92" s="94"/>
      <c r="B92" s="94"/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</row>
    <row r="93" spans="1:15" ht="15.75" customHeight="1" x14ac:dyDescent="0.2">
      <c r="A93" s="94"/>
      <c r="B93" s="94"/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  <row r="94" spans="1:15" ht="15.75" customHeight="1" x14ac:dyDescent="0.2">
      <c r="A94" s="94"/>
      <c r="B94" s="94"/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</row>
    <row r="95" spans="1:15" ht="15.75" customHeight="1" x14ac:dyDescent="0.2">
      <c r="A95" s="94"/>
      <c r="B95" s="94"/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</row>
    <row r="96" spans="1:15" ht="15.75" customHeight="1" x14ac:dyDescent="0.2">
      <c r="A96" s="94"/>
      <c r="B96" s="94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  <row r="97" spans="1:15" ht="15.75" customHeight="1" x14ac:dyDescent="0.2">
      <c r="A97" s="94"/>
      <c r="B97" s="94"/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 ht="15.75" customHeight="1" x14ac:dyDescent="0.2">
      <c r="A98" s="94"/>
      <c r="B98" s="94"/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5" ht="15.75" customHeight="1" x14ac:dyDescent="0.2">
      <c r="A99" s="94"/>
      <c r="B99" s="94"/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</row>
    <row r="100" spans="1:15" ht="15.75" customHeight="1" x14ac:dyDescent="0.2">
      <c r="A100" s="94"/>
      <c r="B100" s="94"/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</row>
    <row r="101" spans="1:15" ht="15.75" customHeight="1" x14ac:dyDescent="0.2">
      <c r="A101" s="94"/>
      <c r="B101" s="94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</row>
    <row r="102" spans="1:15" ht="15.75" customHeight="1" x14ac:dyDescent="0.2">
      <c r="A102" s="94"/>
      <c r="B102" s="94"/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</row>
    <row r="103" spans="1:15" ht="15.75" customHeight="1" x14ac:dyDescent="0.2">
      <c r="A103" s="94"/>
      <c r="B103" s="9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</row>
    <row r="104" spans="1:15" ht="15.75" customHeight="1" x14ac:dyDescent="0.2">
      <c r="A104" s="94"/>
      <c r="B104" s="9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</row>
    <row r="105" spans="1:15" ht="15.75" customHeight="1" x14ac:dyDescent="0.2">
      <c r="A105" s="94"/>
      <c r="B105" s="94"/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</row>
    <row r="106" spans="1:15" ht="15.75" customHeight="1" x14ac:dyDescent="0.2">
      <c r="A106" s="94"/>
      <c r="B106" s="94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</row>
    <row r="107" spans="1:15" ht="15.75" customHeight="1" x14ac:dyDescent="0.2">
      <c r="A107" s="94"/>
      <c r="B107" s="94"/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</row>
    <row r="108" spans="1:15" ht="15.75" customHeight="1" x14ac:dyDescent="0.2">
      <c r="A108" s="94"/>
      <c r="B108" s="94"/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</row>
    <row r="109" spans="1:15" ht="15.75" customHeight="1" x14ac:dyDescent="0.2">
      <c r="A109" s="94"/>
      <c r="B109" s="94"/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</row>
    <row r="110" spans="1:15" ht="15.75" customHeight="1" x14ac:dyDescent="0.2">
      <c r="A110" s="94"/>
      <c r="B110" s="94"/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</row>
    <row r="111" spans="1:15" ht="15.75" customHeight="1" x14ac:dyDescent="0.2">
      <c r="A111" s="94"/>
      <c r="B111" s="94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</row>
    <row r="112" spans="1:15" ht="15.75" customHeight="1" x14ac:dyDescent="0.2">
      <c r="A112" s="94"/>
      <c r="B112" s="94"/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</row>
    <row r="113" spans="1:15" ht="15.75" customHeight="1" x14ac:dyDescent="0.2">
      <c r="A113" s="94"/>
      <c r="B113" s="94"/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</row>
    <row r="114" spans="1:15" ht="15.75" customHeight="1" x14ac:dyDescent="0.2">
      <c r="A114" s="94"/>
      <c r="B114" s="94"/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</row>
    <row r="115" spans="1:15" ht="15.75" customHeight="1" x14ac:dyDescent="0.2">
      <c r="A115" s="94"/>
      <c r="B115" s="94"/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</row>
    <row r="116" spans="1:15" ht="15.75" customHeight="1" x14ac:dyDescent="0.2">
      <c r="A116" s="94"/>
      <c r="B116" s="94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</row>
    <row r="117" spans="1:15" ht="15.75" customHeight="1" x14ac:dyDescent="0.2">
      <c r="A117" s="94"/>
      <c r="B117" s="94"/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</row>
    <row r="118" spans="1:15" ht="15.75" customHeight="1" x14ac:dyDescent="0.2">
      <c r="A118" s="94"/>
      <c r="B118" s="94"/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</row>
    <row r="119" spans="1:15" ht="15.75" customHeight="1" x14ac:dyDescent="0.2">
      <c r="A119" s="94"/>
      <c r="B119" s="94"/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</row>
    <row r="120" spans="1:15" ht="15.75" customHeight="1" x14ac:dyDescent="0.2">
      <c r="A120" s="94"/>
      <c r="B120" s="94"/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</row>
    <row r="121" spans="1:15" ht="15.75" customHeight="1" x14ac:dyDescent="0.2">
      <c r="A121" s="94"/>
      <c r="B121" s="94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</row>
    <row r="122" spans="1:15" ht="15.75" customHeight="1" x14ac:dyDescent="0.2">
      <c r="A122" s="94"/>
      <c r="B122" s="94"/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15" ht="15.75" customHeight="1" x14ac:dyDescent="0.2">
      <c r="A123" s="94"/>
      <c r="B123" s="94"/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</row>
    <row r="124" spans="1:15" ht="15.75" customHeight="1" x14ac:dyDescent="0.2">
      <c r="A124" s="94"/>
      <c r="B124" s="94"/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</row>
    <row r="125" spans="1:15" ht="15.75" customHeight="1" x14ac:dyDescent="0.2">
      <c r="A125" s="94"/>
      <c r="B125" s="94"/>
      <c r="C125" s="95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</row>
    <row r="126" spans="1:15" ht="15.75" customHeight="1" x14ac:dyDescent="0.2">
      <c r="A126" s="94"/>
      <c r="B126" s="94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</row>
    <row r="127" spans="1:15" ht="15.75" customHeight="1" x14ac:dyDescent="0.2">
      <c r="A127" s="94"/>
      <c r="B127" s="94"/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</row>
    <row r="128" spans="1:15" ht="15.75" customHeight="1" x14ac:dyDescent="0.2">
      <c r="A128" s="94"/>
      <c r="B128" s="94"/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15" ht="15.75" customHeight="1" x14ac:dyDescent="0.2">
      <c r="A129" s="94"/>
      <c r="B129" s="94"/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</row>
    <row r="130" spans="1:15" ht="15.75" customHeight="1" x14ac:dyDescent="0.2">
      <c r="A130" s="94"/>
      <c r="B130" s="94"/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</row>
    <row r="131" spans="1:15" ht="15.75" customHeight="1" x14ac:dyDescent="0.2">
      <c r="A131" s="94"/>
      <c r="B131" s="94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</row>
    <row r="132" spans="1:15" ht="15.75" customHeight="1" x14ac:dyDescent="0.2">
      <c r="A132" s="94"/>
      <c r="B132" s="94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</row>
    <row r="133" spans="1:15" ht="15.75" customHeight="1" x14ac:dyDescent="0.2">
      <c r="A133" s="94"/>
      <c r="B133" s="94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</row>
    <row r="134" spans="1:15" ht="15.75" customHeight="1" x14ac:dyDescent="0.2">
      <c r="A134" s="94"/>
      <c r="B134" s="94"/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</row>
    <row r="135" spans="1:15" ht="15.75" customHeight="1" x14ac:dyDescent="0.2">
      <c r="A135" s="94"/>
      <c r="B135" s="94"/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</row>
    <row r="136" spans="1:15" ht="15.75" customHeight="1" x14ac:dyDescent="0.2">
      <c r="A136" s="94"/>
      <c r="B136" s="94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</row>
    <row r="137" spans="1:15" ht="15.75" customHeight="1" x14ac:dyDescent="0.2">
      <c r="A137" s="94"/>
      <c r="B137" s="94"/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</row>
    <row r="138" spans="1:15" ht="15.75" customHeight="1" x14ac:dyDescent="0.2">
      <c r="A138" s="94"/>
      <c r="B138" s="94"/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</row>
    <row r="139" spans="1:15" ht="15.75" customHeight="1" x14ac:dyDescent="0.2">
      <c r="A139" s="94"/>
      <c r="B139" s="94"/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</row>
    <row r="140" spans="1:15" ht="15.75" customHeight="1" x14ac:dyDescent="0.2">
      <c r="A140" s="94"/>
      <c r="B140" s="94"/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</row>
    <row r="141" spans="1:15" ht="15.75" customHeight="1" x14ac:dyDescent="0.2">
      <c r="A141" s="94"/>
      <c r="B141" s="94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</row>
    <row r="142" spans="1:15" ht="15.75" customHeight="1" x14ac:dyDescent="0.2">
      <c r="A142" s="94"/>
      <c r="B142" s="94"/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</row>
    <row r="143" spans="1:15" ht="15.75" customHeight="1" x14ac:dyDescent="0.2">
      <c r="A143" s="94"/>
      <c r="B143" s="94"/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</row>
    <row r="144" spans="1:15" ht="15.75" customHeight="1" x14ac:dyDescent="0.2">
      <c r="A144" s="94"/>
      <c r="B144" s="94"/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</row>
    <row r="145" spans="1:15" ht="15.75" customHeight="1" x14ac:dyDescent="0.2">
      <c r="A145" s="94"/>
      <c r="B145" s="94"/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</row>
    <row r="146" spans="1:15" ht="15.75" customHeight="1" x14ac:dyDescent="0.2">
      <c r="A146" s="94"/>
      <c r="B146" s="94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</row>
    <row r="147" spans="1:15" ht="15.75" customHeight="1" x14ac:dyDescent="0.2">
      <c r="A147" s="94"/>
      <c r="B147" s="94"/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</row>
    <row r="148" spans="1:15" ht="15.75" customHeight="1" x14ac:dyDescent="0.2">
      <c r="A148" s="94"/>
      <c r="B148" s="94"/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</row>
    <row r="149" spans="1:15" ht="15.75" customHeight="1" x14ac:dyDescent="0.2">
      <c r="A149" s="94"/>
      <c r="B149" s="94"/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</row>
    <row r="150" spans="1:15" ht="15.75" customHeight="1" x14ac:dyDescent="0.2">
      <c r="A150" s="94"/>
      <c r="B150" s="94"/>
      <c r="C150" s="95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</row>
    <row r="151" spans="1:15" ht="15.75" customHeight="1" x14ac:dyDescent="0.2">
      <c r="A151" s="94"/>
      <c r="B151" s="94"/>
      <c r="C151" s="95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</row>
    <row r="152" spans="1:15" ht="15.75" customHeight="1" x14ac:dyDescent="0.2">
      <c r="A152" s="94"/>
      <c r="B152" s="94"/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</row>
    <row r="153" spans="1:15" ht="15.75" customHeight="1" x14ac:dyDescent="0.2">
      <c r="A153" s="94"/>
      <c r="B153" s="94"/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</row>
    <row r="154" spans="1:15" ht="15.75" customHeight="1" x14ac:dyDescent="0.2">
      <c r="A154" s="94"/>
      <c r="B154" s="94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</row>
    <row r="155" spans="1:15" ht="15.75" customHeight="1" x14ac:dyDescent="0.2">
      <c r="A155" s="94"/>
      <c r="B155" s="94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</row>
    <row r="156" spans="1:15" ht="15.75" customHeight="1" x14ac:dyDescent="0.2">
      <c r="A156" s="94"/>
      <c r="B156" s="94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</row>
    <row r="157" spans="1:15" ht="15.75" customHeight="1" x14ac:dyDescent="0.2">
      <c r="A157" s="94"/>
      <c r="B157" s="94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</row>
    <row r="158" spans="1:15" ht="15.75" customHeight="1" x14ac:dyDescent="0.2">
      <c r="A158" s="94"/>
      <c r="B158" s="94"/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</row>
    <row r="159" spans="1:15" ht="15.75" customHeight="1" x14ac:dyDescent="0.2">
      <c r="A159" s="94"/>
      <c r="B159" s="94"/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</row>
    <row r="160" spans="1:15" ht="15.75" customHeight="1" x14ac:dyDescent="0.2">
      <c r="A160" s="94"/>
      <c r="B160" s="94"/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</row>
    <row r="161" spans="1:15" ht="15.75" customHeight="1" x14ac:dyDescent="0.2">
      <c r="A161" s="94"/>
      <c r="B161" s="94"/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</row>
    <row r="162" spans="1:15" ht="15.75" customHeight="1" x14ac:dyDescent="0.2">
      <c r="A162" s="94"/>
      <c r="B162" s="94"/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</row>
    <row r="163" spans="1:15" ht="15.75" customHeight="1" x14ac:dyDescent="0.2">
      <c r="A163" s="94"/>
      <c r="B163" s="94"/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</row>
    <row r="164" spans="1:15" ht="15.75" customHeight="1" x14ac:dyDescent="0.2">
      <c r="A164" s="94"/>
      <c r="B164" s="94"/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</row>
    <row r="165" spans="1:15" ht="15.75" customHeight="1" x14ac:dyDescent="0.2">
      <c r="A165" s="94"/>
      <c r="B165" s="94"/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</row>
    <row r="166" spans="1:15" ht="15.75" customHeight="1" x14ac:dyDescent="0.2">
      <c r="A166" s="94"/>
      <c r="B166" s="94"/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</row>
    <row r="167" spans="1:15" ht="15.75" customHeight="1" x14ac:dyDescent="0.2">
      <c r="A167" s="94"/>
      <c r="B167" s="94"/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</row>
    <row r="168" spans="1:15" ht="15.75" customHeight="1" x14ac:dyDescent="0.2">
      <c r="A168" s="94"/>
      <c r="B168" s="94"/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</row>
    <row r="169" spans="1:15" ht="15.75" customHeight="1" x14ac:dyDescent="0.2">
      <c r="A169" s="94"/>
      <c r="B169" s="94"/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</row>
    <row r="170" spans="1:15" ht="15.75" customHeight="1" x14ac:dyDescent="0.2">
      <c r="A170" s="94"/>
      <c r="B170" s="94"/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</row>
    <row r="171" spans="1:15" ht="15.75" customHeight="1" x14ac:dyDescent="0.2">
      <c r="A171" s="94"/>
      <c r="B171" s="94"/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</row>
    <row r="172" spans="1:15" ht="15.75" customHeight="1" x14ac:dyDescent="0.2">
      <c r="A172" s="94"/>
      <c r="B172" s="94"/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</row>
    <row r="173" spans="1:15" ht="15.75" customHeight="1" x14ac:dyDescent="0.2">
      <c r="A173" s="94"/>
      <c r="B173" s="94"/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</row>
    <row r="174" spans="1:15" ht="15.75" customHeight="1" x14ac:dyDescent="0.2">
      <c r="A174" s="94"/>
      <c r="B174" s="94"/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</row>
    <row r="175" spans="1:15" ht="15.75" customHeight="1" x14ac:dyDescent="0.2">
      <c r="A175" s="94"/>
      <c r="B175" s="94"/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</row>
    <row r="176" spans="1:15" ht="15.75" customHeight="1" x14ac:dyDescent="0.2">
      <c r="A176" s="94"/>
      <c r="B176" s="94"/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</row>
    <row r="177" spans="1:15" ht="15.75" customHeight="1" x14ac:dyDescent="0.2">
      <c r="A177" s="94"/>
      <c r="B177" s="94"/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</row>
    <row r="178" spans="1:15" ht="15.75" customHeight="1" x14ac:dyDescent="0.2">
      <c r="A178" s="94"/>
      <c r="B178" s="94"/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</row>
    <row r="179" spans="1:15" ht="15.75" customHeight="1" x14ac:dyDescent="0.2">
      <c r="A179" s="94"/>
      <c r="B179" s="94"/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</row>
    <row r="180" spans="1:15" ht="15.75" customHeight="1" x14ac:dyDescent="0.2">
      <c r="A180" s="94"/>
      <c r="B180" s="94"/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</row>
    <row r="181" spans="1:15" ht="15.75" customHeight="1" x14ac:dyDescent="0.2">
      <c r="A181" s="94"/>
      <c r="B181" s="94"/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</row>
    <row r="182" spans="1:15" ht="15.75" customHeight="1" x14ac:dyDescent="0.2">
      <c r="A182" s="94"/>
      <c r="B182" s="94"/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</row>
    <row r="183" spans="1:15" ht="15.75" customHeight="1" x14ac:dyDescent="0.2">
      <c r="A183" s="94"/>
      <c r="B183" s="94"/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</row>
    <row r="184" spans="1:15" ht="15.75" customHeight="1" x14ac:dyDescent="0.2">
      <c r="A184" s="94"/>
      <c r="B184" s="94"/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</row>
    <row r="185" spans="1:15" ht="15.75" customHeight="1" x14ac:dyDescent="0.2">
      <c r="A185" s="94"/>
      <c r="B185" s="94"/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</row>
    <row r="186" spans="1:15" ht="15.75" customHeight="1" x14ac:dyDescent="0.2">
      <c r="A186" s="94"/>
      <c r="B186" s="94"/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</row>
    <row r="187" spans="1:15" ht="15.75" customHeight="1" x14ac:dyDescent="0.2">
      <c r="A187" s="94"/>
      <c r="B187" s="94"/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</row>
    <row r="188" spans="1:15" ht="15.75" customHeight="1" x14ac:dyDescent="0.2">
      <c r="A188" s="94"/>
      <c r="B188" s="94"/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</row>
    <row r="189" spans="1:15" ht="15.75" customHeight="1" x14ac:dyDescent="0.2">
      <c r="A189" s="94"/>
      <c r="B189" s="94"/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</row>
    <row r="190" spans="1:15" ht="15.75" customHeight="1" x14ac:dyDescent="0.2">
      <c r="A190" s="94"/>
      <c r="B190" s="94"/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</row>
    <row r="191" spans="1:15" ht="15.75" customHeight="1" x14ac:dyDescent="0.2">
      <c r="A191" s="94"/>
      <c r="B191" s="94"/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</row>
    <row r="192" spans="1:15" ht="15.75" customHeight="1" x14ac:dyDescent="0.2">
      <c r="A192" s="94"/>
      <c r="B192" s="94"/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</row>
    <row r="193" spans="1:15" ht="15.75" customHeight="1" x14ac:dyDescent="0.2">
      <c r="A193" s="94"/>
      <c r="B193" s="94"/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</row>
    <row r="194" spans="1:15" ht="15.75" customHeight="1" x14ac:dyDescent="0.2">
      <c r="A194" s="94"/>
      <c r="B194" s="94"/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</row>
    <row r="195" spans="1:15" ht="15.75" customHeight="1" x14ac:dyDescent="0.2">
      <c r="A195" s="94"/>
      <c r="B195" s="94"/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</row>
    <row r="196" spans="1:15" ht="15.75" customHeight="1" x14ac:dyDescent="0.2">
      <c r="A196" s="94"/>
      <c r="B196" s="94"/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</row>
    <row r="197" spans="1:15" ht="15.75" customHeight="1" x14ac:dyDescent="0.2">
      <c r="A197" s="94"/>
      <c r="B197" s="94"/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</row>
    <row r="198" spans="1:15" ht="15.75" customHeight="1" x14ac:dyDescent="0.2">
      <c r="A198" s="94"/>
      <c r="B198" s="94"/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</row>
    <row r="199" spans="1:15" ht="15.75" customHeight="1" x14ac:dyDescent="0.2">
      <c r="A199" s="94"/>
      <c r="B199" s="94"/>
      <c r="C199" s="95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</row>
    <row r="200" spans="1:15" ht="15.75" customHeight="1" x14ac:dyDescent="0.2">
      <c r="A200" s="94"/>
      <c r="B200" s="94"/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</row>
    <row r="201" spans="1:15" ht="15.75" customHeight="1" x14ac:dyDescent="0.2">
      <c r="A201" s="94"/>
      <c r="B201" s="94"/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</row>
    <row r="202" spans="1:15" ht="15.75" customHeight="1" x14ac:dyDescent="0.2">
      <c r="A202" s="94"/>
      <c r="B202" s="94"/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</row>
    <row r="203" spans="1:15" ht="15.75" customHeight="1" x14ac:dyDescent="0.2">
      <c r="A203" s="94"/>
      <c r="B203" s="94"/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</row>
    <row r="204" spans="1:15" ht="15.75" customHeight="1" x14ac:dyDescent="0.2">
      <c r="A204" s="94"/>
      <c r="B204" s="94"/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</row>
    <row r="205" spans="1:15" ht="15.75" customHeight="1" x14ac:dyDescent="0.2">
      <c r="A205" s="94"/>
      <c r="B205" s="94"/>
      <c r="C205" s="95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</row>
    <row r="206" spans="1:15" ht="15.75" customHeight="1" x14ac:dyDescent="0.2">
      <c r="A206" s="94"/>
      <c r="B206" s="94"/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</row>
    <row r="207" spans="1:15" ht="15.75" customHeight="1" x14ac:dyDescent="0.2">
      <c r="A207" s="94"/>
      <c r="B207" s="94"/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</row>
    <row r="208" spans="1:15" ht="15.75" customHeight="1" x14ac:dyDescent="0.2">
      <c r="A208" s="94"/>
      <c r="B208" s="94"/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</row>
    <row r="209" spans="1:15" ht="15.75" customHeight="1" x14ac:dyDescent="0.2">
      <c r="A209" s="94"/>
      <c r="B209" s="94"/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</row>
    <row r="210" spans="1:15" ht="15.75" customHeight="1" x14ac:dyDescent="0.2">
      <c r="A210" s="94"/>
      <c r="B210" s="94"/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</row>
    <row r="211" spans="1:15" ht="15.75" customHeight="1" x14ac:dyDescent="0.2">
      <c r="A211" s="94"/>
      <c r="B211" s="94"/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</row>
    <row r="212" spans="1:15" ht="15.75" customHeight="1" x14ac:dyDescent="0.2">
      <c r="A212" s="94"/>
      <c r="B212" s="94"/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</row>
    <row r="213" spans="1:15" ht="15.75" customHeight="1" x14ac:dyDescent="0.2">
      <c r="A213" s="94"/>
      <c r="B213" s="94"/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</row>
    <row r="214" spans="1:15" ht="15.75" customHeight="1" x14ac:dyDescent="0.2">
      <c r="A214" s="94"/>
      <c r="B214" s="94"/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</row>
    <row r="215" spans="1:15" ht="15.75" customHeight="1" x14ac:dyDescent="0.2">
      <c r="A215" s="94"/>
      <c r="B215" s="94"/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</row>
    <row r="216" spans="1:15" ht="15.75" customHeight="1" x14ac:dyDescent="0.2">
      <c r="A216" s="94"/>
      <c r="B216" s="94"/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</row>
    <row r="217" spans="1:15" ht="15.75" customHeight="1" x14ac:dyDescent="0.2">
      <c r="A217" s="94"/>
      <c r="B217" s="94"/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</row>
    <row r="218" spans="1:15" ht="15.75" customHeight="1" x14ac:dyDescent="0.2">
      <c r="A218" s="94"/>
      <c r="B218" s="94"/>
      <c r="C218" s="95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1:15" ht="15.75" customHeight="1" x14ac:dyDescent="0.2">
      <c r="A219" s="94"/>
      <c r="B219" s="94"/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1:15" ht="15.75" customHeight="1" x14ac:dyDescent="0.2">
      <c r="A220" s="94"/>
      <c r="B220" s="94"/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1:15" ht="15.75" customHeight="1" x14ac:dyDescent="0.2">
      <c r="A221" s="94"/>
      <c r="B221" s="94"/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1:15" ht="15.75" customHeight="1" x14ac:dyDescent="0.2">
      <c r="A222" s="94"/>
      <c r="B222" s="94"/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1:15" ht="15.75" customHeight="1" x14ac:dyDescent="0.2">
      <c r="A223" s="94"/>
      <c r="B223" s="94"/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1:15" ht="15.75" customHeight="1" x14ac:dyDescent="0.2">
      <c r="A224" s="94"/>
      <c r="B224" s="94"/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1:15" ht="15.75" customHeight="1" x14ac:dyDescent="0.2">
      <c r="A225" s="94"/>
      <c r="B225" s="94"/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1:15" ht="15.75" customHeight="1" x14ac:dyDescent="0.2">
      <c r="A226" s="94"/>
      <c r="B226" s="94"/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1:15" ht="15.75" customHeight="1" x14ac:dyDescent="0.2">
      <c r="A227" s="94"/>
      <c r="B227" s="94"/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1:15" ht="15.75" customHeight="1" x14ac:dyDescent="0.2">
      <c r="A228" s="94"/>
      <c r="B228" s="94"/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1:15" ht="15.75" customHeight="1" x14ac:dyDescent="0.2">
      <c r="A229" s="94"/>
      <c r="B229" s="94"/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1:15" ht="15.75" customHeight="1" x14ac:dyDescent="0.2">
      <c r="A230" s="94"/>
      <c r="B230" s="94"/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1:15" ht="15.75" customHeight="1" x14ac:dyDescent="0.2">
      <c r="A231" s="94"/>
      <c r="B231" s="94"/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1:15" ht="15.75" customHeight="1" x14ac:dyDescent="0.2">
      <c r="A232" s="94"/>
      <c r="B232" s="94"/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1:15" ht="15.75" customHeight="1" x14ac:dyDescent="0.2">
      <c r="A233" s="94"/>
      <c r="B233" s="94"/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1:15" ht="15.75" customHeight="1" x14ac:dyDescent="0.2">
      <c r="A234" s="94"/>
      <c r="B234" s="94"/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1:15" ht="15.75" customHeight="1" x14ac:dyDescent="0.2">
      <c r="A235" s="94"/>
      <c r="B235" s="94"/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1:15" ht="15.75" customHeight="1" x14ac:dyDescent="0.2">
      <c r="A236" s="94"/>
      <c r="B236" s="94"/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1:15" ht="15.75" customHeight="1" x14ac:dyDescent="0.2">
      <c r="A237" s="94"/>
      <c r="B237" s="94"/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1:15" ht="15.75" customHeight="1" x14ac:dyDescent="0.2">
      <c r="A238" s="94"/>
      <c r="B238" s="94"/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1:15" ht="15.75" customHeight="1" x14ac:dyDescent="0.2">
      <c r="A239" s="94"/>
      <c r="B239" s="94"/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1:15" ht="15.75" customHeight="1" x14ac:dyDescent="0.2">
      <c r="A240" s="94"/>
      <c r="B240" s="94"/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1:15" ht="15.75" customHeight="1" x14ac:dyDescent="0.2">
      <c r="A241" s="94"/>
      <c r="B241" s="94"/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1:15" ht="15.75" customHeight="1" x14ac:dyDescent="0.2">
      <c r="A242" s="94"/>
      <c r="B242" s="94"/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1:15" ht="15.75" customHeight="1" x14ac:dyDescent="0.2">
      <c r="A243" s="94"/>
      <c r="B243" s="94"/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1:15" ht="15.75" customHeight="1" x14ac:dyDescent="0.2">
      <c r="A244" s="94"/>
      <c r="B244" s="94"/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1:15" ht="15.75" customHeight="1" x14ac:dyDescent="0.2">
      <c r="A245" s="94"/>
      <c r="B245" s="94"/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1:15" ht="15.75" customHeight="1" x14ac:dyDescent="0.2">
      <c r="A246" s="94"/>
      <c r="B246" s="94"/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1:15" ht="15.75" customHeight="1" x14ac:dyDescent="0.2">
      <c r="A247" s="94"/>
      <c r="B247" s="94"/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1:15" ht="15.75" customHeight="1" x14ac:dyDescent="0.2">
      <c r="A248" s="94"/>
      <c r="B248" s="94"/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1:15" ht="15.75" customHeight="1" x14ac:dyDescent="0.2">
      <c r="A249" s="94"/>
      <c r="B249" s="94"/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1:15" ht="15.75" customHeight="1" x14ac:dyDescent="0.2">
      <c r="A250" s="94"/>
      <c r="B250" s="94"/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1:15" ht="15.75" customHeight="1" x14ac:dyDescent="0.2">
      <c r="A251" s="94"/>
      <c r="B251" s="94"/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1:15" ht="15.75" customHeight="1" x14ac:dyDescent="0.2">
      <c r="A252" s="94"/>
      <c r="B252" s="94"/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1:15" ht="15.75" customHeight="1" x14ac:dyDescent="0.2">
      <c r="A253" s="94"/>
      <c r="B253" s="94"/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1:15" ht="15.75" customHeight="1" x14ac:dyDescent="0.2">
      <c r="A254" s="94"/>
      <c r="B254" s="94"/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1:15" ht="15.75" customHeight="1" x14ac:dyDescent="0.2">
      <c r="A255" s="94"/>
      <c r="B255" s="94"/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1:15" ht="15.75" customHeight="1" x14ac:dyDescent="0.2">
      <c r="A256" s="94"/>
      <c r="B256" s="94"/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1:15" ht="15.75" customHeight="1" x14ac:dyDescent="0.2">
      <c r="A257" s="94"/>
      <c r="B257" s="94"/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1:15" ht="15.75" customHeight="1" x14ac:dyDescent="0.2">
      <c r="A258" s="94"/>
      <c r="B258" s="94"/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1:15" ht="15.75" customHeight="1" x14ac:dyDescent="0.2">
      <c r="A259" s="94"/>
      <c r="B259" s="94"/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1:15" ht="15.75" customHeight="1" x14ac:dyDescent="0.2">
      <c r="A260" s="94"/>
      <c r="B260" s="94"/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1:15" ht="15.75" customHeight="1" x14ac:dyDescent="0.2">
      <c r="A261" s="94"/>
      <c r="B261" s="94"/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1:15" ht="15.75" customHeight="1" x14ac:dyDescent="0.2">
      <c r="A262" s="94"/>
      <c r="B262" s="94"/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1:15" ht="15.75" customHeight="1" x14ac:dyDescent="0.2">
      <c r="A263" s="94"/>
      <c r="B263" s="94"/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1:15" ht="15.75" customHeight="1" x14ac:dyDescent="0.2">
      <c r="A264" s="94"/>
      <c r="B264" s="94"/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1:15" ht="15.75" customHeight="1" x14ac:dyDescent="0.2">
      <c r="A265" s="94"/>
      <c r="B265" s="94"/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</row>
    <row r="266" spans="1:15" ht="15.75" customHeight="1" x14ac:dyDescent="0.2">
      <c r="A266" s="94"/>
      <c r="B266" s="94"/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</row>
    <row r="267" spans="1:15" ht="15.75" customHeight="1" x14ac:dyDescent="0.2">
      <c r="A267" s="94"/>
      <c r="B267" s="94"/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</row>
    <row r="268" spans="1:15" ht="15.75" customHeight="1" x14ac:dyDescent="0.2">
      <c r="A268" s="94"/>
      <c r="B268" s="94"/>
      <c r="C268" s="95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</row>
    <row r="269" spans="1:15" ht="15.75" customHeight="1" x14ac:dyDescent="0.2">
      <c r="A269" s="94"/>
      <c r="B269" s="94"/>
      <c r="C269" s="95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</row>
    <row r="270" spans="1:15" ht="15.75" customHeight="1" x14ac:dyDescent="0.2">
      <c r="A270" s="94"/>
      <c r="B270" s="94"/>
      <c r="C270" s="95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</row>
    <row r="271" spans="1:15" ht="15.75" customHeight="1" x14ac:dyDescent="0.2">
      <c r="A271" s="94"/>
      <c r="B271" s="94"/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</row>
    <row r="272" spans="1:15" ht="15.75" customHeight="1" x14ac:dyDescent="0.2">
      <c r="A272" s="94"/>
      <c r="B272" s="94"/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</row>
    <row r="273" spans="1:15" ht="15.75" customHeight="1" x14ac:dyDescent="0.2">
      <c r="A273" s="94"/>
      <c r="B273" s="94"/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</row>
    <row r="274" spans="1:15" ht="15.75" customHeight="1" x14ac:dyDescent="0.2">
      <c r="A274" s="94"/>
      <c r="B274" s="94"/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</row>
    <row r="275" spans="1:15" ht="15.75" customHeight="1" x14ac:dyDescent="0.2">
      <c r="A275" s="94"/>
      <c r="B275" s="94"/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</row>
    <row r="276" spans="1:15" ht="15.75" customHeight="1" x14ac:dyDescent="0.2">
      <c r="A276" s="94"/>
      <c r="B276" s="94"/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</row>
    <row r="277" spans="1:15" ht="15.75" customHeight="1" x14ac:dyDescent="0.2">
      <c r="A277" s="94"/>
      <c r="B277" s="94"/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</row>
    <row r="278" spans="1:15" ht="15.75" customHeight="1" x14ac:dyDescent="0.2">
      <c r="A278" s="94"/>
      <c r="B278" s="94"/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</row>
    <row r="279" spans="1:15" ht="15.75" customHeight="1" x14ac:dyDescent="0.2">
      <c r="A279" s="94"/>
      <c r="B279" s="94"/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</row>
    <row r="280" spans="1:15" ht="15.75" customHeight="1" x14ac:dyDescent="0.2">
      <c r="A280" s="94"/>
      <c r="B280" s="94"/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</row>
    <row r="281" spans="1:15" ht="15.75" customHeight="1" x14ac:dyDescent="0.2">
      <c r="A281" s="94"/>
      <c r="B281" s="94"/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</row>
    <row r="282" spans="1:15" ht="15.75" customHeight="1" x14ac:dyDescent="0.2">
      <c r="A282" s="94"/>
      <c r="B282" s="94"/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</row>
    <row r="283" spans="1:15" ht="15.75" customHeight="1" x14ac:dyDescent="0.2">
      <c r="A283" s="94"/>
      <c r="B283" s="94"/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</row>
    <row r="284" spans="1:15" ht="15.75" customHeight="1" x14ac:dyDescent="0.2">
      <c r="A284" s="94"/>
      <c r="B284" s="94"/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</row>
    <row r="285" spans="1:15" ht="15.75" customHeight="1" x14ac:dyDescent="0.2">
      <c r="A285" s="94"/>
      <c r="B285" s="94"/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</row>
    <row r="286" spans="1:15" ht="15.75" customHeight="1" x14ac:dyDescent="0.2">
      <c r="A286" s="94"/>
      <c r="B286" s="94"/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</row>
    <row r="287" spans="1:15" ht="15.75" customHeight="1" x14ac:dyDescent="0.2">
      <c r="A287" s="94"/>
      <c r="B287" s="94"/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</row>
    <row r="288" spans="1:15" ht="15.75" customHeight="1" x14ac:dyDescent="0.2">
      <c r="A288" s="94"/>
      <c r="B288" s="94"/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</row>
    <row r="289" spans="1:15" ht="15.75" customHeight="1" x14ac:dyDescent="0.2">
      <c r="A289" s="94"/>
      <c r="B289" s="94"/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 spans="1:15" ht="15.75" customHeight="1" x14ac:dyDescent="0.2">
      <c r="A290" s="94"/>
      <c r="B290" s="94"/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</row>
    <row r="291" spans="1:15" ht="15.75" customHeight="1" x14ac:dyDescent="0.2">
      <c r="A291" s="94"/>
      <c r="B291" s="94"/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</row>
    <row r="292" spans="1:15" ht="15.75" customHeight="1" x14ac:dyDescent="0.2">
      <c r="A292" s="94"/>
      <c r="B292" s="94"/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</row>
    <row r="293" spans="1:15" ht="15.75" customHeight="1" x14ac:dyDescent="0.2">
      <c r="A293" s="94"/>
      <c r="B293" s="94"/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</row>
    <row r="294" spans="1:15" ht="15.75" customHeight="1" x14ac:dyDescent="0.2">
      <c r="A294" s="94"/>
      <c r="B294" s="94"/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 spans="1:15" ht="15.75" customHeight="1" x14ac:dyDescent="0.2">
      <c r="A295" s="94"/>
      <c r="B295" s="94"/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</row>
    <row r="296" spans="1:15" ht="15.75" customHeight="1" x14ac:dyDescent="0.2">
      <c r="A296" s="94"/>
      <c r="B296" s="94"/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</row>
    <row r="297" spans="1:15" ht="15.75" customHeight="1" x14ac:dyDescent="0.2">
      <c r="A297" s="94"/>
      <c r="B297" s="94"/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</row>
    <row r="298" spans="1:15" ht="15.75" customHeight="1" x14ac:dyDescent="0.2">
      <c r="A298" s="94"/>
      <c r="B298" s="94"/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 spans="1:15" ht="15.75" customHeight="1" x14ac:dyDescent="0.2">
      <c r="A299" s="94"/>
      <c r="B299" s="94"/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</row>
    <row r="300" spans="1:15" ht="15.75" customHeight="1" x14ac:dyDescent="0.2">
      <c r="A300" s="94"/>
      <c r="B300" s="94"/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</row>
    <row r="301" spans="1:15" ht="15.75" customHeight="1" x14ac:dyDescent="0.2">
      <c r="A301" s="94"/>
      <c r="B301" s="94"/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</row>
    <row r="302" spans="1:15" ht="15.75" customHeight="1" x14ac:dyDescent="0.2">
      <c r="A302" s="94"/>
      <c r="B302" s="94"/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</row>
    <row r="303" spans="1:15" ht="15.75" customHeight="1" x14ac:dyDescent="0.2">
      <c r="A303" s="94"/>
      <c r="B303" s="94"/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</row>
    <row r="304" spans="1:15" ht="15.75" customHeight="1" x14ac:dyDescent="0.2">
      <c r="A304" s="94"/>
      <c r="B304" s="94"/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</row>
    <row r="305" spans="1:15" ht="15.75" customHeight="1" x14ac:dyDescent="0.2">
      <c r="A305" s="94"/>
      <c r="B305" s="94"/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</row>
    <row r="306" spans="1:15" ht="15.75" customHeight="1" x14ac:dyDescent="0.2">
      <c r="A306" s="94"/>
      <c r="B306" s="94"/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</row>
    <row r="307" spans="1:15" ht="15.75" customHeight="1" x14ac:dyDescent="0.2">
      <c r="A307" s="94"/>
      <c r="B307" s="94"/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</row>
    <row r="308" spans="1:15" ht="15.75" customHeight="1" x14ac:dyDescent="0.2">
      <c r="A308" s="94"/>
      <c r="B308" s="94"/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</row>
    <row r="309" spans="1:15" ht="15.75" customHeight="1" x14ac:dyDescent="0.2">
      <c r="A309" s="94"/>
      <c r="B309" s="94"/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</row>
    <row r="310" spans="1:15" ht="15.75" customHeight="1" x14ac:dyDescent="0.2">
      <c r="A310" s="94"/>
      <c r="B310" s="94"/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</row>
    <row r="311" spans="1:15" ht="15.75" customHeight="1" x14ac:dyDescent="0.2">
      <c r="A311" s="94"/>
      <c r="B311" s="94"/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</row>
    <row r="312" spans="1:15" ht="15.75" customHeight="1" x14ac:dyDescent="0.2">
      <c r="A312" s="94"/>
      <c r="B312" s="94"/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</row>
    <row r="313" spans="1:15" ht="15.75" customHeight="1" x14ac:dyDescent="0.2">
      <c r="A313" s="94"/>
      <c r="B313" s="94"/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</row>
    <row r="314" spans="1:15" ht="15.75" customHeight="1" x14ac:dyDescent="0.2">
      <c r="A314" s="94"/>
      <c r="B314" s="94"/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</row>
    <row r="315" spans="1:15" ht="15.75" customHeight="1" x14ac:dyDescent="0.2">
      <c r="A315" s="94"/>
      <c r="B315" s="94"/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</row>
    <row r="316" spans="1:15" ht="15.75" customHeight="1" x14ac:dyDescent="0.2">
      <c r="A316" s="94"/>
      <c r="B316" s="94"/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</row>
    <row r="317" spans="1:15" ht="15.75" customHeight="1" x14ac:dyDescent="0.2">
      <c r="A317" s="94"/>
      <c r="B317" s="94"/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</row>
    <row r="318" spans="1:15" ht="15.75" customHeight="1" x14ac:dyDescent="0.2">
      <c r="A318" s="94"/>
      <c r="B318" s="94"/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</row>
    <row r="319" spans="1:15" ht="15.75" customHeight="1" x14ac:dyDescent="0.2">
      <c r="A319" s="94"/>
      <c r="B319" s="94"/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</row>
    <row r="320" spans="1:15" ht="15.75" customHeight="1" x14ac:dyDescent="0.2">
      <c r="A320" s="94"/>
      <c r="B320" s="94"/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</row>
    <row r="321" spans="1:15" ht="15.75" customHeight="1" x14ac:dyDescent="0.2">
      <c r="A321" s="94"/>
      <c r="B321" s="94"/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</row>
    <row r="322" spans="1:15" ht="15.75" customHeight="1" x14ac:dyDescent="0.2">
      <c r="A322" s="94"/>
      <c r="B322" s="94"/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</row>
    <row r="323" spans="1:15" ht="15.75" customHeight="1" x14ac:dyDescent="0.2">
      <c r="A323" s="94"/>
      <c r="B323" s="94"/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</row>
    <row r="324" spans="1:15" ht="15.75" customHeight="1" x14ac:dyDescent="0.2">
      <c r="A324" s="94"/>
      <c r="B324" s="94"/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</row>
    <row r="325" spans="1:15" ht="15.75" customHeight="1" x14ac:dyDescent="0.2">
      <c r="A325" s="94"/>
      <c r="B325" s="94"/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</row>
    <row r="326" spans="1:15" ht="15.75" customHeight="1" x14ac:dyDescent="0.2">
      <c r="A326" s="94"/>
      <c r="B326" s="94"/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</row>
    <row r="327" spans="1:15" ht="15.75" customHeight="1" x14ac:dyDescent="0.2">
      <c r="A327" s="94"/>
      <c r="B327" s="94"/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</row>
    <row r="328" spans="1:15" ht="15.75" customHeight="1" x14ac:dyDescent="0.2">
      <c r="A328" s="94"/>
      <c r="B328" s="94"/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</row>
    <row r="329" spans="1:15" ht="15.75" customHeight="1" x14ac:dyDescent="0.2">
      <c r="A329" s="94"/>
      <c r="B329" s="94"/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</row>
    <row r="330" spans="1:15" ht="15.75" customHeight="1" x14ac:dyDescent="0.2">
      <c r="A330" s="94"/>
      <c r="B330" s="94"/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</row>
    <row r="331" spans="1:15" ht="15.75" customHeight="1" x14ac:dyDescent="0.2">
      <c r="A331" s="94"/>
      <c r="B331" s="94"/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</row>
    <row r="332" spans="1:15" ht="15.75" customHeight="1" x14ac:dyDescent="0.2">
      <c r="A332" s="94"/>
      <c r="B332" s="94"/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</row>
    <row r="333" spans="1:15" ht="15.75" customHeight="1" x14ac:dyDescent="0.2">
      <c r="A333" s="94"/>
      <c r="B333" s="94"/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</row>
    <row r="334" spans="1:15" ht="15.75" customHeight="1" x14ac:dyDescent="0.2">
      <c r="A334" s="94"/>
      <c r="B334" s="94"/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</row>
    <row r="335" spans="1:15" ht="15.75" customHeight="1" x14ac:dyDescent="0.2">
      <c r="A335" s="94"/>
      <c r="B335" s="94"/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</row>
    <row r="336" spans="1:15" ht="15.75" customHeight="1" x14ac:dyDescent="0.2">
      <c r="A336" s="94"/>
      <c r="B336" s="94"/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</row>
    <row r="337" spans="1:15" ht="15.75" customHeight="1" x14ac:dyDescent="0.2">
      <c r="A337" s="94"/>
      <c r="B337" s="94"/>
      <c r="C337" s="95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</row>
    <row r="338" spans="1:15" ht="15.75" customHeight="1" x14ac:dyDescent="0.2">
      <c r="A338" s="94"/>
      <c r="B338" s="94"/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</row>
    <row r="339" spans="1:15" ht="15.75" customHeight="1" x14ac:dyDescent="0.2">
      <c r="A339" s="94"/>
      <c r="B339" s="94"/>
      <c r="C339" s="95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</row>
    <row r="340" spans="1:15" ht="15.75" customHeight="1" x14ac:dyDescent="0.2">
      <c r="A340" s="94"/>
      <c r="B340" s="94"/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</row>
    <row r="341" spans="1:15" ht="15.75" customHeight="1" x14ac:dyDescent="0.2">
      <c r="A341" s="94"/>
      <c r="B341" s="94"/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</row>
    <row r="342" spans="1:15" ht="15.75" customHeight="1" x14ac:dyDescent="0.2">
      <c r="A342" s="94"/>
      <c r="B342" s="94"/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</row>
    <row r="343" spans="1:15" ht="15.75" customHeight="1" x14ac:dyDescent="0.2">
      <c r="A343" s="94"/>
      <c r="B343" s="94"/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</row>
    <row r="344" spans="1:15" ht="15.75" customHeight="1" x14ac:dyDescent="0.2">
      <c r="A344" s="94"/>
      <c r="B344" s="94"/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</row>
    <row r="345" spans="1:15" ht="15.75" customHeight="1" x14ac:dyDescent="0.2">
      <c r="A345" s="94"/>
      <c r="B345" s="94"/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</row>
    <row r="346" spans="1:15" ht="15.75" customHeight="1" x14ac:dyDescent="0.2">
      <c r="A346" s="94"/>
      <c r="B346" s="94"/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</row>
    <row r="347" spans="1:15" ht="15.75" customHeight="1" x14ac:dyDescent="0.2">
      <c r="A347" s="94"/>
      <c r="B347" s="94"/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</row>
    <row r="348" spans="1:15" ht="15.75" customHeight="1" x14ac:dyDescent="0.2">
      <c r="A348" s="94"/>
      <c r="B348" s="94"/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</row>
    <row r="349" spans="1:15" ht="15.75" customHeight="1" x14ac:dyDescent="0.2">
      <c r="A349" s="94"/>
      <c r="B349" s="94"/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</row>
    <row r="350" spans="1:15" ht="15.75" customHeight="1" x14ac:dyDescent="0.2">
      <c r="A350" s="94"/>
      <c r="B350" s="94"/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</row>
    <row r="351" spans="1:15" ht="15.75" customHeight="1" x14ac:dyDescent="0.2">
      <c r="A351" s="94"/>
      <c r="B351" s="94"/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</row>
    <row r="352" spans="1:15" ht="15.75" customHeight="1" x14ac:dyDescent="0.2">
      <c r="A352" s="94"/>
      <c r="B352" s="94"/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</row>
    <row r="353" spans="1:15" ht="15.75" customHeight="1" x14ac:dyDescent="0.2">
      <c r="A353" s="94"/>
      <c r="B353" s="94"/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</row>
    <row r="354" spans="1:15" ht="15.75" customHeight="1" x14ac:dyDescent="0.2">
      <c r="A354" s="94"/>
      <c r="B354" s="94"/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</row>
    <row r="355" spans="1:15" ht="15.75" customHeight="1" x14ac:dyDescent="0.2">
      <c r="A355" s="94"/>
      <c r="B355" s="94"/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</row>
    <row r="356" spans="1:15" ht="15.75" customHeight="1" x14ac:dyDescent="0.2">
      <c r="A356" s="94"/>
      <c r="B356" s="94"/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</row>
    <row r="357" spans="1:15" ht="15.75" customHeight="1" x14ac:dyDescent="0.2">
      <c r="A357" s="94"/>
      <c r="B357" s="94"/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</row>
    <row r="358" spans="1:15" ht="15.75" customHeight="1" x14ac:dyDescent="0.2">
      <c r="A358" s="94"/>
      <c r="B358" s="94"/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</row>
    <row r="359" spans="1:15" ht="15.75" customHeight="1" x14ac:dyDescent="0.2">
      <c r="A359" s="94"/>
      <c r="B359" s="94"/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</row>
    <row r="360" spans="1:15" ht="15.75" customHeight="1" x14ac:dyDescent="0.2">
      <c r="A360" s="94"/>
      <c r="B360" s="94"/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</row>
    <row r="361" spans="1:15" ht="15.75" customHeight="1" x14ac:dyDescent="0.2">
      <c r="A361" s="94"/>
      <c r="B361" s="94"/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</row>
    <row r="362" spans="1:15" ht="15.75" customHeight="1" x14ac:dyDescent="0.2">
      <c r="A362" s="94"/>
      <c r="B362" s="94"/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</row>
    <row r="363" spans="1:15" ht="15.75" customHeight="1" x14ac:dyDescent="0.2">
      <c r="A363" s="94"/>
      <c r="B363" s="94"/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</row>
    <row r="364" spans="1:15" ht="15.75" customHeight="1" x14ac:dyDescent="0.2">
      <c r="A364" s="94"/>
      <c r="B364" s="94"/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</row>
    <row r="365" spans="1:15" ht="15.75" customHeight="1" x14ac:dyDescent="0.2">
      <c r="A365" s="94"/>
      <c r="B365" s="94"/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</row>
    <row r="366" spans="1:15" ht="15.75" customHeight="1" x14ac:dyDescent="0.2">
      <c r="A366" s="94"/>
      <c r="B366" s="94"/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</row>
    <row r="367" spans="1:15" ht="15.75" customHeight="1" x14ac:dyDescent="0.2">
      <c r="A367" s="94"/>
      <c r="B367" s="94"/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</row>
    <row r="368" spans="1:15" ht="15.75" customHeight="1" x14ac:dyDescent="0.2">
      <c r="A368" s="94"/>
      <c r="B368" s="94"/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</row>
    <row r="369" spans="1:15" ht="15.75" customHeight="1" x14ac:dyDescent="0.2">
      <c r="A369" s="94"/>
      <c r="B369" s="94"/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</row>
    <row r="370" spans="1:15" ht="15.75" customHeight="1" x14ac:dyDescent="0.2">
      <c r="A370" s="94"/>
      <c r="B370" s="94"/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</row>
    <row r="371" spans="1:15" ht="15.75" customHeight="1" x14ac:dyDescent="0.2">
      <c r="A371" s="94"/>
      <c r="B371" s="94"/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</row>
    <row r="372" spans="1:15" ht="15.75" customHeight="1" x14ac:dyDescent="0.2">
      <c r="A372" s="94"/>
      <c r="B372" s="94"/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</row>
    <row r="373" spans="1:15" ht="15.75" customHeight="1" x14ac:dyDescent="0.2">
      <c r="A373" s="94"/>
      <c r="B373" s="94"/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</row>
    <row r="374" spans="1:15" ht="15.75" customHeight="1" x14ac:dyDescent="0.2">
      <c r="A374" s="94"/>
      <c r="B374" s="94"/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</row>
    <row r="375" spans="1:15" ht="15.75" customHeight="1" x14ac:dyDescent="0.2">
      <c r="A375" s="94"/>
      <c r="B375" s="94"/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</row>
    <row r="376" spans="1:15" ht="15.75" customHeight="1" x14ac:dyDescent="0.2">
      <c r="A376" s="94"/>
      <c r="B376" s="94"/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</row>
    <row r="377" spans="1:15" ht="15.75" customHeight="1" x14ac:dyDescent="0.2">
      <c r="A377" s="94"/>
      <c r="B377" s="94"/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</row>
    <row r="378" spans="1:15" ht="15.75" customHeight="1" x14ac:dyDescent="0.2">
      <c r="A378" s="94"/>
      <c r="B378" s="94"/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</row>
    <row r="379" spans="1:15" ht="15.75" customHeight="1" x14ac:dyDescent="0.2">
      <c r="A379" s="94"/>
      <c r="B379" s="94"/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</row>
    <row r="380" spans="1:15" ht="15.75" customHeight="1" x14ac:dyDescent="0.2">
      <c r="A380" s="94"/>
      <c r="B380" s="94"/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</row>
    <row r="381" spans="1:15" ht="15.75" customHeight="1" x14ac:dyDescent="0.2">
      <c r="A381" s="94"/>
      <c r="B381" s="94"/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</row>
    <row r="382" spans="1:15" ht="15.75" customHeight="1" x14ac:dyDescent="0.2">
      <c r="A382" s="94"/>
      <c r="B382" s="94"/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</row>
    <row r="383" spans="1:15" ht="15.75" customHeight="1" x14ac:dyDescent="0.2">
      <c r="A383" s="94"/>
      <c r="B383" s="94"/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</row>
    <row r="384" spans="1:15" ht="15.75" customHeight="1" x14ac:dyDescent="0.2">
      <c r="A384" s="94"/>
      <c r="B384" s="94"/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</row>
    <row r="385" spans="1:15" ht="15.75" customHeight="1" x14ac:dyDescent="0.2">
      <c r="A385" s="94"/>
      <c r="B385" s="94"/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</row>
    <row r="386" spans="1:15" ht="15.75" customHeight="1" x14ac:dyDescent="0.2">
      <c r="A386" s="94"/>
      <c r="B386" s="94"/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</row>
    <row r="387" spans="1:15" ht="15.75" customHeight="1" x14ac:dyDescent="0.2">
      <c r="A387" s="94"/>
      <c r="B387" s="94"/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</row>
    <row r="388" spans="1:15" ht="15.75" customHeight="1" x14ac:dyDescent="0.2">
      <c r="A388" s="94"/>
      <c r="B388" s="94"/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</row>
    <row r="389" spans="1:15" ht="15.75" customHeight="1" x14ac:dyDescent="0.2">
      <c r="A389" s="94"/>
      <c r="B389" s="94"/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</row>
    <row r="390" spans="1:15" ht="15.75" customHeight="1" x14ac:dyDescent="0.2">
      <c r="A390" s="94"/>
      <c r="B390" s="94"/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</row>
    <row r="391" spans="1:15" ht="15.75" customHeight="1" x14ac:dyDescent="0.2">
      <c r="A391" s="94"/>
      <c r="B391" s="94"/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</row>
    <row r="392" spans="1:15" ht="15.75" customHeight="1" x14ac:dyDescent="0.2">
      <c r="A392" s="94"/>
      <c r="B392" s="94"/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</row>
    <row r="393" spans="1:15" ht="15.75" customHeight="1" x14ac:dyDescent="0.2">
      <c r="A393" s="94"/>
      <c r="B393" s="94"/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</row>
    <row r="394" spans="1:15" ht="15.75" customHeight="1" x14ac:dyDescent="0.2">
      <c r="A394" s="94"/>
      <c r="B394" s="94"/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</row>
    <row r="395" spans="1:15" ht="15.75" customHeight="1" x14ac:dyDescent="0.2">
      <c r="A395" s="94"/>
      <c r="B395" s="94"/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</row>
    <row r="396" spans="1:15" ht="15.75" customHeight="1" x14ac:dyDescent="0.2">
      <c r="A396" s="94"/>
      <c r="B396" s="94"/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</row>
    <row r="397" spans="1:15" ht="15.75" customHeight="1" x14ac:dyDescent="0.2">
      <c r="A397" s="94"/>
      <c r="B397" s="94"/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</row>
    <row r="398" spans="1:15" ht="15.75" customHeight="1" x14ac:dyDescent="0.2">
      <c r="A398" s="94"/>
      <c r="B398" s="94"/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</row>
    <row r="399" spans="1:15" ht="15.75" customHeight="1" x14ac:dyDescent="0.2">
      <c r="A399" s="94"/>
      <c r="B399" s="94"/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</row>
    <row r="400" spans="1:15" ht="15.75" customHeight="1" x14ac:dyDescent="0.2">
      <c r="A400" s="94"/>
      <c r="B400" s="94"/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</row>
    <row r="401" spans="1:15" ht="15.75" customHeight="1" x14ac:dyDescent="0.2">
      <c r="A401" s="94"/>
      <c r="B401" s="94"/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</row>
    <row r="402" spans="1:15" ht="15.75" customHeight="1" x14ac:dyDescent="0.2">
      <c r="A402" s="94"/>
      <c r="B402" s="94"/>
      <c r="C402" s="95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</row>
    <row r="403" spans="1:15" ht="15.75" customHeight="1" x14ac:dyDescent="0.2">
      <c r="A403" s="94"/>
      <c r="B403" s="94"/>
      <c r="C403" s="95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</row>
    <row r="404" spans="1:15" ht="15.75" customHeight="1" x14ac:dyDescent="0.2">
      <c r="A404" s="94"/>
      <c r="B404" s="94"/>
      <c r="C404" s="95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</row>
    <row r="405" spans="1:15" ht="15.75" customHeight="1" x14ac:dyDescent="0.2">
      <c r="A405" s="94"/>
      <c r="B405" s="94"/>
      <c r="C405" s="95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</row>
    <row r="406" spans="1:15" ht="15.75" customHeight="1" x14ac:dyDescent="0.2">
      <c r="A406" s="94"/>
      <c r="B406" s="94"/>
      <c r="C406" s="95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</row>
    <row r="407" spans="1:15" ht="15.75" customHeight="1" x14ac:dyDescent="0.2">
      <c r="A407" s="94"/>
      <c r="B407" s="94"/>
      <c r="C407" s="95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</row>
    <row r="408" spans="1:15" ht="15.75" customHeight="1" x14ac:dyDescent="0.2">
      <c r="A408" s="94"/>
      <c r="B408" s="94"/>
      <c r="C408" s="95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</row>
    <row r="409" spans="1:15" ht="15.75" customHeight="1" x14ac:dyDescent="0.2">
      <c r="A409" s="94"/>
      <c r="B409" s="94"/>
      <c r="C409" s="95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</row>
    <row r="410" spans="1:15" ht="15.75" customHeight="1" x14ac:dyDescent="0.2">
      <c r="A410" s="94"/>
      <c r="B410" s="94"/>
      <c r="C410" s="95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</row>
    <row r="411" spans="1:15" ht="15.75" customHeight="1" x14ac:dyDescent="0.2">
      <c r="A411" s="94"/>
      <c r="B411" s="94"/>
      <c r="C411" s="95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</row>
    <row r="412" spans="1:15" ht="15.75" customHeight="1" x14ac:dyDescent="0.2">
      <c r="A412" s="94"/>
      <c r="B412" s="94"/>
      <c r="C412" s="95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</row>
    <row r="413" spans="1:15" ht="15.75" customHeight="1" x14ac:dyDescent="0.2">
      <c r="A413" s="94"/>
      <c r="B413" s="94"/>
      <c r="C413" s="95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</row>
    <row r="414" spans="1:15" ht="15.75" customHeight="1" x14ac:dyDescent="0.2">
      <c r="A414" s="94"/>
      <c r="B414" s="94"/>
      <c r="C414" s="95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</row>
    <row r="415" spans="1:15" ht="15.75" customHeight="1" x14ac:dyDescent="0.2">
      <c r="A415" s="94"/>
      <c r="B415" s="94"/>
      <c r="C415" s="95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</row>
    <row r="416" spans="1:15" ht="15.75" customHeight="1" x14ac:dyDescent="0.2">
      <c r="A416" s="94"/>
      <c r="B416" s="94"/>
      <c r="C416" s="95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</row>
    <row r="417" spans="1:15" ht="15.75" customHeight="1" x14ac:dyDescent="0.2">
      <c r="A417" s="94"/>
      <c r="B417" s="94"/>
      <c r="C417" s="95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</row>
    <row r="418" spans="1:15" ht="15.75" customHeight="1" x14ac:dyDescent="0.2">
      <c r="A418" s="94"/>
      <c r="B418" s="94"/>
      <c r="C418" s="95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</row>
    <row r="419" spans="1:15" ht="15.75" customHeight="1" x14ac:dyDescent="0.2">
      <c r="A419" s="94"/>
      <c r="B419" s="94"/>
      <c r="C419" s="95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</row>
    <row r="420" spans="1:15" ht="15.75" customHeight="1" x14ac:dyDescent="0.2">
      <c r="A420" s="94"/>
      <c r="B420" s="94"/>
      <c r="C420" s="95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</row>
    <row r="421" spans="1:15" ht="15.75" customHeight="1" x14ac:dyDescent="0.2">
      <c r="A421" s="94"/>
      <c r="B421" s="94"/>
      <c r="C421" s="95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</row>
    <row r="422" spans="1:15" ht="15.75" customHeight="1" x14ac:dyDescent="0.2">
      <c r="A422" s="94"/>
      <c r="B422" s="94"/>
      <c r="C422" s="95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</row>
    <row r="423" spans="1:15" ht="15.75" customHeight="1" x14ac:dyDescent="0.2">
      <c r="A423" s="94"/>
      <c r="B423" s="94"/>
      <c r="C423" s="95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</row>
    <row r="424" spans="1:15" ht="15.75" customHeight="1" x14ac:dyDescent="0.2">
      <c r="A424" s="94"/>
      <c r="B424" s="94"/>
      <c r="C424" s="95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</row>
    <row r="425" spans="1:15" ht="15.75" customHeight="1" x14ac:dyDescent="0.2">
      <c r="A425" s="94"/>
      <c r="B425" s="94"/>
      <c r="C425" s="95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</row>
    <row r="426" spans="1:15" ht="15.75" customHeight="1" x14ac:dyDescent="0.2">
      <c r="A426" s="94"/>
      <c r="B426" s="94"/>
      <c r="C426" s="95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</row>
    <row r="427" spans="1:15" ht="15.75" customHeight="1" x14ac:dyDescent="0.2">
      <c r="A427" s="94"/>
      <c r="B427" s="94"/>
      <c r="C427" s="95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</row>
    <row r="428" spans="1:15" ht="15.75" customHeight="1" x14ac:dyDescent="0.2">
      <c r="A428" s="94"/>
      <c r="B428" s="94"/>
      <c r="C428" s="95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</row>
    <row r="429" spans="1:15" ht="15.75" customHeight="1" x14ac:dyDescent="0.2">
      <c r="A429" s="94"/>
      <c r="B429" s="94"/>
      <c r="C429" s="95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</row>
    <row r="430" spans="1:15" ht="15.75" customHeight="1" x14ac:dyDescent="0.2">
      <c r="A430" s="94"/>
      <c r="B430" s="94"/>
      <c r="C430" s="95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</row>
    <row r="431" spans="1:15" ht="15.75" customHeight="1" x14ac:dyDescent="0.2">
      <c r="A431" s="94"/>
      <c r="B431" s="94"/>
      <c r="C431" s="95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</row>
    <row r="432" spans="1:15" ht="15.75" customHeight="1" x14ac:dyDescent="0.2">
      <c r="A432" s="94"/>
      <c r="B432" s="94"/>
      <c r="C432" s="95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</row>
    <row r="433" spans="1:15" ht="15.75" customHeight="1" x14ac:dyDescent="0.2">
      <c r="A433" s="94"/>
      <c r="B433" s="94"/>
      <c r="C433" s="95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</row>
    <row r="434" spans="1:15" ht="15.75" customHeight="1" x14ac:dyDescent="0.2">
      <c r="A434" s="94"/>
      <c r="B434" s="94"/>
      <c r="C434" s="95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</row>
    <row r="435" spans="1:15" ht="15.75" customHeight="1" x14ac:dyDescent="0.2">
      <c r="A435" s="94"/>
      <c r="B435" s="94"/>
      <c r="C435" s="95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</row>
    <row r="436" spans="1:15" ht="15.75" customHeight="1" x14ac:dyDescent="0.2">
      <c r="A436" s="94"/>
      <c r="B436" s="94"/>
      <c r="C436" s="95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</row>
    <row r="437" spans="1:15" ht="15.75" customHeight="1" x14ac:dyDescent="0.2">
      <c r="A437" s="94"/>
      <c r="B437" s="94"/>
      <c r="C437" s="95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</row>
    <row r="438" spans="1:15" ht="15.75" customHeight="1" x14ac:dyDescent="0.2">
      <c r="A438" s="94"/>
      <c r="B438" s="94"/>
      <c r="C438" s="95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</row>
    <row r="439" spans="1:15" ht="15.75" customHeight="1" x14ac:dyDescent="0.2">
      <c r="A439" s="94"/>
      <c r="B439" s="94"/>
      <c r="C439" s="95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</row>
    <row r="440" spans="1:15" ht="15.75" customHeight="1" x14ac:dyDescent="0.2">
      <c r="A440" s="94"/>
      <c r="B440" s="94"/>
      <c r="C440" s="95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</row>
    <row r="441" spans="1:15" ht="15.75" customHeight="1" x14ac:dyDescent="0.2">
      <c r="A441" s="94"/>
      <c r="B441" s="94"/>
      <c r="C441" s="95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</row>
    <row r="442" spans="1:15" ht="15.75" customHeight="1" x14ac:dyDescent="0.2">
      <c r="A442" s="94"/>
      <c r="B442" s="94"/>
      <c r="C442" s="95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</row>
    <row r="443" spans="1:15" ht="15.75" customHeight="1" x14ac:dyDescent="0.2">
      <c r="A443" s="94"/>
      <c r="B443" s="94"/>
      <c r="C443" s="95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</row>
    <row r="444" spans="1:15" ht="15.75" customHeight="1" x14ac:dyDescent="0.2">
      <c r="A444" s="94"/>
      <c r="B444" s="94"/>
      <c r="C444" s="95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</row>
    <row r="445" spans="1:15" ht="15.75" customHeight="1" x14ac:dyDescent="0.2">
      <c r="A445" s="94"/>
      <c r="B445" s="94"/>
      <c r="C445" s="95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</row>
    <row r="446" spans="1:15" ht="15.75" customHeight="1" x14ac:dyDescent="0.2">
      <c r="A446" s="94"/>
      <c r="B446" s="94"/>
      <c r="C446" s="95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</row>
    <row r="447" spans="1:15" ht="15.75" customHeight="1" x14ac:dyDescent="0.2">
      <c r="A447" s="94"/>
      <c r="B447" s="94"/>
      <c r="C447" s="95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</row>
    <row r="448" spans="1:15" ht="15.75" customHeight="1" x14ac:dyDescent="0.2">
      <c r="A448" s="94"/>
      <c r="B448" s="94"/>
      <c r="C448" s="95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</row>
    <row r="449" spans="1:15" ht="15.75" customHeight="1" x14ac:dyDescent="0.2">
      <c r="A449" s="94"/>
      <c r="B449" s="94"/>
      <c r="C449" s="95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</row>
    <row r="450" spans="1:15" ht="15.75" customHeight="1" x14ac:dyDescent="0.2">
      <c r="A450" s="94"/>
      <c r="B450" s="94"/>
      <c r="C450" s="95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</row>
    <row r="451" spans="1:15" ht="15.75" customHeight="1" x14ac:dyDescent="0.2">
      <c r="A451" s="94"/>
      <c r="B451" s="94"/>
      <c r="C451" s="95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</row>
    <row r="452" spans="1:15" ht="15.75" customHeight="1" x14ac:dyDescent="0.2">
      <c r="A452" s="94"/>
      <c r="B452" s="94"/>
      <c r="C452" s="95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</row>
    <row r="453" spans="1:15" ht="15.75" customHeight="1" x14ac:dyDescent="0.2">
      <c r="A453" s="94"/>
      <c r="B453" s="94"/>
      <c r="C453" s="95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</row>
    <row r="454" spans="1:15" ht="15.75" customHeight="1" x14ac:dyDescent="0.2">
      <c r="A454" s="94"/>
      <c r="B454" s="94"/>
      <c r="C454" s="95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</row>
    <row r="455" spans="1:15" ht="15.75" customHeight="1" x14ac:dyDescent="0.2">
      <c r="A455" s="94"/>
      <c r="B455" s="94"/>
      <c r="C455" s="95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</row>
    <row r="456" spans="1:15" ht="15.75" customHeight="1" x14ac:dyDescent="0.2">
      <c r="A456" s="94"/>
      <c r="B456" s="94"/>
      <c r="C456" s="95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</row>
    <row r="457" spans="1:15" ht="15.75" customHeight="1" x14ac:dyDescent="0.2">
      <c r="A457" s="94"/>
      <c r="B457" s="94"/>
      <c r="C457" s="95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</row>
    <row r="458" spans="1:15" ht="15.75" customHeight="1" x14ac:dyDescent="0.2">
      <c r="A458" s="94"/>
      <c r="B458" s="94"/>
      <c r="C458" s="95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</row>
    <row r="459" spans="1:15" ht="15.75" customHeight="1" x14ac:dyDescent="0.2">
      <c r="A459" s="94"/>
      <c r="B459" s="94"/>
      <c r="C459" s="95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</row>
    <row r="460" spans="1:15" ht="15.75" customHeight="1" x14ac:dyDescent="0.2">
      <c r="A460" s="94"/>
      <c r="B460" s="94"/>
      <c r="C460" s="95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</row>
    <row r="461" spans="1:15" ht="15.75" customHeight="1" x14ac:dyDescent="0.2">
      <c r="A461" s="94"/>
      <c r="B461" s="94"/>
      <c r="C461" s="95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</row>
    <row r="462" spans="1:15" ht="15.75" customHeight="1" x14ac:dyDescent="0.2">
      <c r="A462" s="94"/>
      <c r="B462" s="94"/>
      <c r="C462" s="95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</row>
    <row r="463" spans="1:15" ht="15.75" customHeight="1" x14ac:dyDescent="0.2">
      <c r="A463" s="94"/>
      <c r="B463" s="94"/>
      <c r="C463" s="95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</row>
    <row r="464" spans="1:15" ht="15.75" customHeight="1" x14ac:dyDescent="0.2">
      <c r="A464" s="94"/>
      <c r="B464" s="94"/>
      <c r="C464" s="95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</row>
    <row r="465" spans="1:15" ht="15.75" customHeight="1" x14ac:dyDescent="0.2">
      <c r="A465" s="94"/>
      <c r="B465" s="94"/>
      <c r="C465" s="95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</row>
    <row r="466" spans="1:15" ht="15.75" customHeight="1" x14ac:dyDescent="0.2">
      <c r="A466" s="94"/>
      <c r="B466" s="94"/>
      <c r="C466" s="95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</row>
    <row r="467" spans="1:15" ht="15.75" customHeight="1" x14ac:dyDescent="0.2">
      <c r="A467" s="94"/>
      <c r="B467" s="94"/>
      <c r="C467" s="95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</row>
    <row r="468" spans="1:15" ht="15.75" customHeight="1" x14ac:dyDescent="0.2">
      <c r="A468" s="94"/>
      <c r="B468" s="94"/>
      <c r="C468" s="95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</row>
    <row r="469" spans="1:15" ht="15.75" customHeight="1" x14ac:dyDescent="0.2">
      <c r="A469" s="94"/>
      <c r="B469" s="94"/>
      <c r="C469" s="95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</row>
    <row r="470" spans="1:15" ht="15.75" customHeight="1" x14ac:dyDescent="0.2">
      <c r="A470" s="94"/>
      <c r="B470" s="94"/>
      <c r="C470" s="95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</row>
    <row r="471" spans="1:15" ht="15.75" customHeight="1" x14ac:dyDescent="0.2">
      <c r="A471" s="94"/>
      <c r="B471" s="94"/>
      <c r="C471" s="95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</row>
    <row r="472" spans="1:15" ht="15.75" customHeight="1" x14ac:dyDescent="0.2">
      <c r="A472" s="94"/>
      <c r="B472" s="94"/>
      <c r="C472" s="95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</row>
    <row r="473" spans="1:15" ht="15.75" customHeight="1" x14ac:dyDescent="0.2">
      <c r="A473" s="94"/>
      <c r="B473" s="94"/>
      <c r="C473" s="95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</row>
    <row r="474" spans="1:15" ht="15.75" customHeight="1" x14ac:dyDescent="0.2">
      <c r="A474" s="94"/>
      <c r="B474" s="94"/>
      <c r="C474" s="95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</row>
    <row r="475" spans="1:15" ht="15.75" customHeight="1" x14ac:dyDescent="0.2">
      <c r="A475" s="94"/>
      <c r="B475" s="94"/>
      <c r="C475" s="95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</row>
    <row r="476" spans="1:15" ht="15.75" customHeight="1" x14ac:dyDescent="0.2">
      <c r="A476" s="94"/>
      <c r="B476" s="94"/>
      <c r="C476" s="95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</row>
    <row r="477" spans="1:15" ht="15.75" customHeight="1" x14ac:dyDescent="0.2">
      <c r="A477" s="94"/>
      <c r="B477" s="94"/>
      <c r="C477" s="95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</row>
    <row r="478" spans="1:15" ht="15.75" customHeight="1" x14ac:dyDescent="0.2">
      <c r="A478" s="94"/>
      <c r="B478" s="94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</row>
    <row r="479" spans="1:15" ht="15.75" customHeight="1" x14ac:dyDescent="0.2">
      <c r="A479" s="94"/>
      <c r="B479" s="94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</row>
    <row r="480" spans="1:15" ht="15.75" customHeight="1" x14ac:dyDescent="0.2">
      <c r="A480" s="94"/>
      <c r="B480" s="94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</row>
    <row r="481" spans="1:15" ht="15.75" customHeight="1" x14ac:dyDescent="0.2">
      <c r="A481" s="94"/>
      <c r="B481" s="94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</row>
    <row r="482" spans="1:15" ht="15.75" customHeight="1" x14ac:dyDescent="0.2">
      <c r="A482" s="94"/>
      <c r="B482" s="94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</row>
    <row r="483" spans="1:15" ht="15.75" customHeight="1" x14ac:dyDescent="0.2">
      <c r="A483" s="94"/>
      <c r="B483" s="94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</row>
    <row r="484" spans="1:15" ht="15.75" customHeight="1" x14ac:dyDescent="0.2">
      <c r="A484" s="94"/>
      <c r="B484" s="94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</row>
    <row r="485" spans="1:15" ht="15.75" customHeight="1" x14ac:dyDescent="0.2">
      <c r="A485" s="94"/>
      <c r="B485" s="94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</row>
    <row r="486" spans="1:15" ht="15.75" customHeight="1" x14ac:dyDescent="0.2">
      <c r="A486" s="94"/>
      <c r="B486" s="94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</row>
    <row r="487" spans="1:15" ht="15.75" customHeight="1" x14ac:dyDescent="0.2">
      <c r="A487" s="94"/>
      <c r="B487" s="94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</row>
    <row r="488" spans="1:15" ht="15.75" customHeight="1" x14ac:dyDescent="0.2">
      <c r="A488" s="94"/>
      <c r="B488" s="94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</row>
    <row r="489" spans="1:15" ht="15.75" customHeight="1" x14ac:dyDescent="0.2">
      <c r="A489" s="94"/>
      <c r="B489" s="94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</row>
    <row r="490" spans="1:15" ht="15.75" customHeight="1" x14ac:dyDescent="0.2">
      <c r="A490" s="94"/>
      <c r="B490" s="94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</row>
    <row r="491" spans="1:15" ht="15.75" customHeight="1" x14ac:dyDescent="0.2">
      <c r="A491" s="94"/>
      <c r="B491" s="94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</row>
    <row r="492" spans="1:15" ht="15.75" customHeight="1" x14ac:dyDescent="0.2">
      <c r="A492" s="94"/>
      <c r="B492" s="94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</row>
    <row r="493" spans="1:15" ht="15.75" customHeight="1" x14ac:dyDescent="0.2">
      <c r="A493" s="94"/>
      <c r="B493" s="94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</row>
    <row r="494" spans="1:15" ht="15.75" customHeight="1" x14ac:dyDescent="0.2">
      <c r="A494" s="94"/>
      <c r="B494" s="94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</row>
    <row r="495" spans="1:15" ht="15.75" customHeight="1" x14ac:dyDescent="0.2">
      <c r="A495" s="94"/>
      <c r="B495" s="94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</row>
    <row r="496" spans="1:15" ht="15.75" customHeight="1" x14ac:dyDescent="0.2">
      <c r="A496" s="94"/>
      <c r="B496" s="94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</row>
    <row r="497" spans="1:15" ht="15.75" customHeight="1" x14ac:dyDescent="0.2">
      <c r="A497" s="94"/>
      <c r="B497" s="94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</row>
    <row r="498" spans="1:15" ht="15.75" customHeight="1" x14ac:dyDescent="0.2">
      <c r="A498" s="94"/>
      <c r="B498" s="94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</row>
    <row r="499" spans="1:15" ht="15.75" customHeight="1" x14ac:dyDescent="0.2">
      <c r="A499" s="94"/>
      <c r="B499" s="94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</row>
    <row r="500" spans="1:15" ht="15.75" customHeight="1" x14ac:dyDescent="0.2">
      <c r="A500" s="94"/>
      <c r="B500" s="94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</row>
    <row r="501" spans="1:15" ht="15.75" customHeight="1" x14ac:dyDescent="0.2">
      <c r="A501" s="94"/>
      <c r="B501" s="94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</row>
    <row r="502" spans="1:15" ht="15.75" customHeight="1" x14ac:dyDescent="0.2">
      <c r="A502" s="94"/>
      <c r="B502" s="94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</row>
    <row r="503" spans="1:15" ht="15.75" customHeight="1" x14ac:dyDescent="0.2">
      <c r="A503" s="94"/>
      <c r="B503" s="94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</row>
    <row r="504" spans="1:15" ht="15.75" customHeight="1" x14ac:dyDescent="0.2">
      <c r="A504" s="94"/>
      <c r="B504" s="94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</row>
    <row r="505" spans="1:15" ht="15.75" customHeight="1" x14ac:dyDescent="0.2">
      <c r="A505" s="94"/>
      <c r="B505" s="94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</row>
    <row r="506" spans="1:15" ht="15.75" customHeight="1" x14ac:dyDescent="0.2">
      <c r="A506" s="94"/>
      <c r="B506" s="94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</row>
    <row r="507" spans="1:15" ht="15.75" customHeight="1" x14ac:dyDescent="0.2">
      <c r="A507" s="94"/>
      <c r="B507" s="94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</row>
    <row r="508" spans="1:15" ht="15.75" customHeight="1" x14ac:dyDescent="0.2">
      <c r="A508" s="94"/>
      <c r="B508" s="94"/>
      <c r="C508" s="95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</row>
    <row r="509" spans="1:15" ht="15.75" customHeight="1" x14ac:dyDescent="0.2">
      <c r="A509" s="94"/>
      <c r="B509" s="94"/>
      <c r="C509" s="95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</row>
    <row r="510" spans="1:15" ht="15.75" customHeight="1" x14ac:dyDescent="0.2">
      <c r="A510" s="94"/>
      <c r="B510" s="94"/>
      <c r="C510" s="95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</row>
    <row r="511" spans="1:15" ht="15.75" customHeight="1" x14ac:dyDescent="0.2">
      <c r="A511" s="94"/>
      <c r="B511" s="94"/>
      <c r="C511" s="95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</row>
    <row r="512" spans="1:15" ht="15.75" customHeight="1" x14ac:dyDescent="0.2">
      <c r="A512" s="94"/>
      <c r="B512" s="94"/>
      <c r="C512" s="95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</row>
    <row r="513" spans="1:15" ht="15.75" customHeight="1" x14ac:dyDescent="0.2">
      <c r="A513" s="94"/>
      <c r="B513" s="94"/>
      <c r="C513" s="95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</row>
    <row r="514" spans="1:15" ht="15.75" customHeight="1" x14ac:dyDescent="0.2">
      <c r="A514" s="94"/>
      <c r="B514" s="94"/>
      <c r="C514" s="95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</row>
    <row r="515" spans="1:15" ht="15.75" customHeight="1" x14ac:dyDescent="0.2">
      <c r="A515" s="94"/>
      <c r="B515" s="94"/>
      <c r="C515" s="95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</row>
    <row r="516" spans="1:15" ht="15.75" customHeight="1" x14ac:dyDescent="0.2">
      <c r="A516" s="94"/>
      <c r="B516" s="94"/>
      <c r="C516" s="95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</row>
    <row r="517" spans="1:15" ht="15.75" customHeight="1" x14ac:dyDescent="0.2">
      <c r="A517" s="94"/>
      <c r="B517" s="94"/>
      <c r="C517" s="95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</row>
    <row r="518" spans="1:15" ht="15.75" customHeight="1" x14ac:dyDescent="0.2">
      <c r="A518" s="94"/>
      <c r="B518" s="94"/>
      <c r="C518" s="95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</row>
    <row r="519" spans="1:15" ht="15.75" customHeight="1" x14ac:dyDescent="0.2">
      <c r="A519" s="94"/>
      <c r="B519" s="94"/>
      <c r="C519" s="95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</row>
    <row r="520" spans="1:15" ht="15.75" customHeight="1" x14ac:dyDescent="0.2">
      <c r="A520" s="94"/>
      <c r="B520" s="94"/>
      <c r="C520" s="95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</row>
    <row r="521" spans="1:15" ht="15.75" customHeight="1" x14ac:dyDescent="0.2">
      <c r="A521" s="94"/>
      <c r="B521" s="94"/>
      <c r="C521" s="95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</row>
    <row r="522" spans="1:15" ht="15.75" customHeight="1" x14ac:dyDescent="0.2">
      <c r="A522" s="94"/>
      <c r="B522" s="94"/>
      <c r="C522" s="95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</row>
    <row r="523" spans="1:15" ht="15.75" customHeight="1" x14ac:dyDescent="0.2">
      <c r="A523" s="94"/>
      <c r="B523" s="94"/>
      <c r="C523" s="95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</row>
    <row r="524" spans="1:15" ht="15.75" customHeight="1" x14ac:dyDescent="0.2">
      <c r="A524" s="94"/>
      <c r="B524" s="94"/>
      <c r="C524" s="95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</row>
    <row r="525" spans="1:15" ht="15.75" customHeight="1" x14ac:dyDescent="0.2">
      <c r="A525" s="94"/>
      <c r="B525" s="94"/>
      <c r="C525" s="95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</row>
    <row r="526" spans="1:15" ht="15.75" customHeight="1" x14ac:dyDescent="0.2">
      <c r="A526" s="94"/>
      <c r="B526" s="94"/>
      <c r="C526" s="95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</row>
    <row r="527" spans="1:15" ht="15.75" customHeight="1" x14ac:dyDescent="0.2">
      <c r="A527" s="94"/>
      <c r="B527" s="94"/>
      <c r="C527" s="95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</row>
    <row r="528" spans="1:15" ht="15.75" customHeight="1" x14ac:dyDescent="0.2">
      <c r="A528" s="94"/>
      <c r="B528" s="94"/>
      <c r="C528" s="95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</row>
    <row r="529" spans="1:15" ht="15.75" customHeight="1" x14ac:dyDescent="0.2">
      <c r="A529" s="94"/>
      <c r="B529" s="94"/>
      <c r="C529" s="95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</row>
    <row r="530" spans="1:15" ht="15.75" customHeight="1" x14ac:dyDescent="0.2">
      <c r="A530" s="94"/>
      <c r="B530" s="94"/>
      <c r="C530" s="95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</row>
    <row r="531" spans="1:15" ht="15.75" customHeight="1" x14ac:dyDescent="0.2">
      <c r="A531" s="94"/>
      <c r="B531" s="94"/>
      <c r="C531" s="95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</row>
    <row r="532" spans="1:15" ht="15.75" customHeight="1" x14ac:dyDescent="0.2">
      <c r="A532" s="94"/>
      <c r="B532" s="94"/>
      <c r="C532" s="95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</row>
    <row r="533" spans="1:15" ht="15.75" customHeight="1" x14ac:dyDescent="0.2">
      <c r="A533" s="94"/>
      <c r="B533" s="94"/>
      <c r="C533" s="95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5.75" customHeight="1" x14ac:dyDescent="0.2">
      <c r="A534" s="94"/>
      <c r="B534" s="94"/>
      <c r="C534" s="95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</row>
    <row r="535" spans="1:15" ht="15.75" customHeight="1" x14ac:dyDescent="0.2">
      <c r="A535" s="94"/>
      <c r="B535" s="94"/>
      <c r="C535" s="95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</row>
    <row r="536" spans="1:15" ht="15.75" customHeight="1" x14ac:dyDescent="0.2">
      <c r="A536" s="94"/>
      <c r="B536" s="94"/>
      <c r="C536" s="95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</row>
    <row r="537" spans="1:15" ht="15.75" customHeight="1" x14ac:dyDescent="0.2">
      <c r="A537" s="94"/>
      <c r="B537" s="94"/>
      <c r="C537" s="95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</row>
    <row r="538" spans="1:15" ht="15.75" customHeight="1" x14ac:dyDescent="0.2">
      <c r="A538" s="94"/>
      <c r="B538" s="94"/>
      <c r="C538" s="95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</row>
    <row r="539" spans="1:15" ht="15.75" customHeight="1" x14ac:dyDescent="0.2">
      <c r="A539" s="94"/>
      <c r="B539" s="94"/>
      <c r="C539" s="95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</row>
    <row r="540" spans="1:15" ht="15.75" customHeight="1" x14ac:dyDescent="0.2">
      <c r="A540" s="94"/>
      <c r="B540" s="94"/>
      <c r="C540" s="95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</row>
    <row r="541" spans="1:15" ht="15.75" customHeight="1" x14ac:dyDescent="0.2">
      <c r="A541" s="94"/>
      <c r="B541" s="94"/>
      <c r="C541" s="95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</row>
    <row r="542" spans="1:15" ht="15.75" customHeight="1" x14ac:dyDescent="0.2">
      <c r="A542" s="94"/>
      <c r="B542" s="94"/>
      <c r="C542" s="95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</row>
    <row r="543" spans="1:15" ht="15.75" customHeight="1" x14ac:dyDescent="0.2">
      <c r="A543" s="94"/>
      <c r="B543" s="94"/>
      <c r="C543" s="95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</row>
    <row r="544" spans="1:15" ht="15.75" customHeight="1" x14ac:dyDescent="0.2">
      <c r="A544" s="94"/>
      <c r="B544" s="94"/>
      <c r="C544" s="95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</row>
    <row r="545" spans="1:15" ht="15.75" customHeight="1" x14ac:dyDescent="0.2">
      <c r="A545" s="94"/>
      <c r="B545" s="94"/>
      <c r="C545" s="95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</row>
    <row r="546" spans="1:15" ht="15.75" customHeight="1" x14ac:dyDescent="0.2">
      <c r="A546" s="94"/>
      <c r="B546" s="94"/>
      <c r="C546" s="95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</row>
    <row r="547" spans="1:15" ht="15.75" customHeight="1" x14ac:dyDescent="0.2">
      <c r="A547" s="94"/>
      <c r="B547" s="94"/>
      <c r="C547" s="95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</row>
    <row r="548" spans="1:15" ht="15.75" customHeight="1" x14ac:dyDescent="0.2">
      <c r="A548" s="94"/>
      <c r="B548" s="94"/>
      <c r="C548" s="95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</row>
    <row r="549" spans="1:15" ht="15.75" customHeight="1" x14ac:dyDescent="0.2">
      <c r="A549" s="94"/>
      <c r="B549" s="94"/>
      <c r="C549" s="95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</row>
    <row r="550" spans="1:15" ht="15.75" customHeight="1" x14ac:dyDescent="0.2">
      <c r="A550" s="94"/>
      <c r="B550" s="94"/>
      <c r="C550" s="95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</row>
    <row r="551" spans="1:15" ht="15.75" customHeight="1" x14ac:dyDescent="0.2">
      <c r="A551" s="94"/>
      <c r="B551" s="94"/>
      <c r="C551" s="95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</row>
    <row r="552" spans="1:15" ht="15.75" customHeight="1" x14ac:dyDescent="0.2">
      <c r="A552" s="94"/>
      <c r="B552" s="94"/>
      <c r="C552" s="95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</row>
    <row r="553" spans="1:15" ht="15.75" customHeight="1" x14ac:dyDescent="0.2">
      <c r="A553" s="94"/>
      <c r="B553" s="94"/>
      <c r="C553" s="95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</row>
    <row r="554" spans="1:15" ht="15.75" customHeight="1" x14ac:dyDescent="0.2">
      <c r="A554" s="94"/>
      <c r="B554" s="94"/>
      <c r="C554" s="95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</row>
    <row r="555" spans="1:15" ht="15.75" customHeight="1" x14ac:dyDescent="0.2">
      <c r="A555" s="94"/>
      <c r="B555" s="94"/>
      <c r="C555" s="95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</row>
    <row r="556" spans="1:15" ht="15.75" customHeight="1" x14ac:dyDescent="0.2">
      <c r="A556" s="94"/>
      <c r="B556" s="94"/>
      <c r="C556" s="95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</row>
    <row r="557" spans="1:15" ht="15.75" customHeight="1" x14ac:dyDescent="0.2">
      <c r="A557" s="94"/>
      <c r="B557" s="94"/>
      <c r="C557" s="95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</row>
    <row r="558" spans="1:15" ht="15.75" customHeight="1" x14ac:dyDescent="0.2">
      <c r="A558" s="94"/>
      <c r="B558" s="94"/>
      <c r="C558" s="95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</row>
    <row r="559" spans="1:15" ht="15.75" customHeight="1" x14ac:dyDescent="0.2">
      <c r="A559" s="94"/>
      <c r="B559" s="94"/>
      <c r="C559" s="95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</row>
    <row r="560" spans="1:15" ht="15.75" customHeight="1" x14ac:dyDescent="0.2">
      <c r="A560" s="94"/>
      <c r="B560" s="94"/>
      <c r="C560" s="95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</row>
    <row r="561" spans="1:15" ht="15.75" customHeight="1" x14ac:dyDescent="0.2">
      <c r="A561" s="94"/>
      <c r="B561" s="94"/>
      <c r="C561" s="95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</row>
    <row r="562" spans="1:15" ht="15.75" customHeight="1" x14ac:dyDescent="0.2">
      <c r="A562" s="94"/>
      <c r="B562" s="94"/>
      <c r="C562" s="95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</row>
    <row r="563" spans="1:15" ht="15.75" customHeight="1" x14ac:dyDescent="0.2">
      <c r="A563" s="94"/>
      <c r="B563" s="94"/>
      <c r="C563" s="95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</row>
    <row r="564" spans="1:15" ht="15.75" customHeight="1" x14ac:dyDescent="0.2">
      <c r="A564" s="94"/>
      <c r="B564" s="94"/>
      <c r="C564" s="95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</row>
    <row r="565" spans="1:15" ht="15.75" customHeight="1" x14ac:dyDescent="0.2">
      <c r="A565" s="94"/>
      <c r="B565" s="94"/>
      <c r="C565" s="95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</row>
    <row r="566" spans="1:15" ht="15.75" customHeight="1" x14ac:dyDescent="0.2">
      <c r="A566" s="94"/>
      <c r="B566" s="94"/>
      <c r="C566" s="95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</row>
    <row r="567" spans="1:15" ht="15.75" customHeight="1" x14ac:dyDescent="0.2">
      <c r="A567" s="94"/>
      <c r="B567" s="94"/>
      <c r="C567" s="95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</row>
    <row r="568" spans="1:15" ht="15.75" customHeight="1" x14ac:dyDescent="0.2">
      <c r="A568" s="94"/>
      <c r="B568" s="94"/>
      <c r="C568" s="95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</row>
    <row r="569" spans="1:15" ht="15.75" customHeight="1" x14ac:dyDescent="0.2">
      <c r="A569" s="94"/>
      <c r="B569" s="94"/>
      <c r="C569" s="95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</row>
    <row r="570" spans="1:15" ht="15.75" customHeight="1" x14ac:dyDescent="0.2">
      <c r="A570" s="94"/>
      <c r="B570" s="94"/>
      <c r="C570" s="95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</row>
    <row r="571" spans="1:15" ht="15.75" customHeight="1" x14ac:dyDescent="0.2">
      <c r="A571" s="94"/>
      <c r="B571" s="94"/>
      <c r="C571" s="95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</row>
    <row r="572" spans="1:15" ht="15.75" customHeight="1" x14ac:dyDescent="0.2">
      <c r="A572" s="94"/>
      <c r="B572" s="94"/>
      <c r="C572" s="95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</row>
    <row r="573" spans="1:15" ht="15.75" customHeight="1" x14ac:dyDescent="0.2">
      <c r="A573" s="94"/>
      <c r="B573" s="94"/>
      <c r="C573" s="95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</row>
    <row r="574" spans="1:15" ht="15.75" customHeight="1" x14ac:dyDescent="0.2">
      <c r="A574" s="94"/>
      <c r="B574" s="94"/>
      <c r="C574" s="95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</row>
    <row r="575" spans="1:15" ht="15.75" customHeight="1" x14ac:dyDescent="0.2">
      <c r="A575" s="94"/>
      <c r="B575" s="94"/>
      <c r="C575" s="95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</row>
    <row r="576" spans="1:15" ht="15.75" customHeight="1" x14ac:dyDescent="0.2">
      <c r="A576" s="94"/>
      <c r="B576" s="94"/>
      <c r="C576" s="95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</row>
    <row r="577" spans="1:15" ht="15.75" customHeight="1" x14ac:dyDescent="0.2">
      <c r="A577" s="94"/>
      <c r="B577" s="94"/>
      <c r="C577" s="95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</row>
    <row r="578" spans="1:15" ht="15.75" customHeight="1" x14ac:dyDescent="0.2">
      <c r="A578" s="94"/>
      <c r="B578" s="94"/>
      <c r="C578" s="95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</row>
    <row r="579" spans="1:15" ht="15.75" customHeight="1" x14ac:dyDescent="0.2">
      <c r="A579" s="94"/>
      <c r="B579" s="94"/>
      <c r="C579" s="95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</row>
    <row r="580" spans="1:15" ht="15.75" customHeight="1" x14ac:dyDescent="0.2">
      <c r="A580" s="94"/>
      <c r="B580" s="94"/>
      <c r="C580" s="95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</row>
    <row r="581" spans="1:15" ht="15.75" customHeight="1" x14ac:dyDescent="0.2">
      <c r="A581" s="94"/>
      <c r="B581" s="94"/>
      <c r="C581" s="95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</row>
    <row r="582" spans="1:15" ht="15.75" customHeight="1" x14ac:dyDescent="0.2">
      <c r="A582" s="94"/>
      <c r="B582" s="94"/>
      <c r="C582" s="95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</row>
    <row r="583" spans="1:15" ht="15.75" customHeight="1" x14ac:dyDescent="0.2">
      <c r="A583" s="94"/>
      <c r="B583" s="94"/>
      <c r="C583" s="95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</row>
    <row r="584" spans="1:15" ht="15.75" customHeight="1" x14ac:dyDescent="0.2">
      <c r="A584" s="94"/>
      <c r="B584" s="94"/>
      <c r="C584" s="95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</row>
    <row r="585" spans="1:15" ht="15.75" customHeight="1" x14ac:dyDescent="0.2">
      <c r="A585" s="94"/>
      <c r="B585" s="94"/>
      <c r="C585" s="95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</row>
    <row r="586" spans="1:15" ht="15.75" customHeight="1" x14ac:dyDescent="0.2">
      <c r="A586" s="94"/>
      <c r="B586" s="94"/>
      <c r="C586" s="95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</row>
    <row r="587" spans="1:15" ht="15.75" customHeight="1" x14ac:dyDescent="0.2">
      <c r="A587" s="94"/>
      <c r="B587" s="94"/>
      <c r="C587" s="95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</row>
    <row r="588" spans="1:15" ht="15.75" customHeight="1" x14ac:dyDescent="0.2">
      <c r="A588" s="94"/>
      <c r="B588" s="94"/>
      <c r="C588" s="95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</row>
    <row r="589" spans="1:15" ht="15.75" customHeight="1" x14ac:dyDescent="0.2">
      <c r="A589" s="94"/>
      <c r="B589" s="94"/>
      <c r="C589" s="95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</row>
    <row r="590" spans="1:15" ht="15.75" customHeight="1" x14ac:dyDescent="0.2">
      <c r="A590" s="94"/>
      <c r="B590" s="94"/>
      <c r="C590" s="95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</row>
    <row r="591" spans="1:15" ht="15.75" customHeight="1" x14ac:dyDescent="0.2">
      <c r="A591" s="94"/>
      <c r="B591" s="94"/>
      <c r="C591" s="95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</row>
    <row r="592" spans="1:15" ht="15.75" customHeight="1" x14ac:dyDescent="0.2">
      <c r="A592" s="94"/>
      <c r="B592" s="94"/>
      <c r="C592" s="95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</row>
    <row r="593" spans="1:15" ht="15.75" customHeight="1" x14ac:dyDescent="0.2">
      <c r="A593" s="94"/>
      <c r="B593" s="94"/>
      <c r="C593" s="95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</row>
    <row r="594" spans="1:15" ht="15.75" customHeight="1" x14ac:dyDescent="0.2">
      <c r="A594" s="94"/>
      <c r="B594" s="94"/>
      <c r="C594" s="95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</row>
    <row r="595" spans="1:15" ht="15.75" customHeight="1" x14ac:dyDescent="0.2">
      <c r="A595" s="94"/>
      <c r="B595" s="94"/>
      <c r="C595" s="95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</row>
    <row r="596" spans="1:15" ht="15.75" customHeight="1" x14ac:dyDescent="0.2">
      <c r="A596" s="94"/>
      <c r="B596" s="94"/>
      <c r="C596" s="95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</row>
    <row r="597" spans="1:15" ht="15.75" customHeight="1" x14ac:dyDescent="0.2">
      <c r="A597" s="94"/>
      <c r="B597" s="94"/>
      <c r="C597" s="95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</row>
    <row r="598" spans="1:15" ht="15.75" customHeight="1" x14ac:dyDescent="0.2">
      <c r="A598" s="94"/>
      <c r="B598" s="94"/>
      <c r="C598" s="95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</row>
    <row r="599" spans="1:15" ht="15.75" customHeight="1" x14ac:dyDescent="0.2">
      <c r="A599" s="94"/>
      <c r="B599" s="94"/>
      <c r="C599" s="95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</row>
    <row r="600" spans="1:15" ht="15.75" customHeight="1" x14ac:dyDescent="0.2">
      <c r="A600" s="94"/>
      <c r="B600" s="94"/>
      <c r="C600" s="95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</row>
    <row r="601" spans="1:15" ht="15.75" customHeight="1" x14ac:dyDescent="0.2">
      <c r="A601" s="94"/>
      <c r="B601" s="94"/>
      <c r="C601" s="95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</row>
    <row r="602" spans="1:15" ht="15.75" customHeight="1" x14ac:dyDescent="0.2">
      <c r="A602" s="94"/>
      <c r="B602" s="94"/>
      <c r="C602" s="95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</row>
    <row r="603" spans="1:15" ht="15.75" customHeight="1" x14ac:dyDescent="0.2">
      <c r="A603" s="94"/>
      <c r="B603" s="94"/>
      <c r="C603" s="95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</row>
    <row r="604" spans="1:15" ht="15.75" customHeight="1" x14ac:dyDescent="0.2">
      <c r="A604" s="94"/>
      <c r="B604" s="94"/>
      <c r="C604" s="95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</row>
    <row r="605" spans="1:15" ht="15.75" customHeight="1" x14ac:dyDescent="0.2">
      <c r="A605" s="94"/>
      <c r="B605" s="94"/>
      <c r="C605" s="95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</row>
    <row r="606" spans="1:15" ht="15.75" customHeight="1" x14ac:dyDescent="0.2">
      <c r="A606" s="94"/>
      <c r="B606" s="94"/>
      <c r="C606" s="95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</row>
    <row r="607" spans="1:15" ht="15.75" customHeight="1" x14ac:dyDescent="0.2">
      <c r="A607" s="94"/>
      <c r="B607" s="94"/>
      <c r="C607" s="95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</row>
    <row r="608" spans="1:15" ht="15.75" customHeight="1" x14ac:dyDescent="0.2">
      <c r="A608" s="94"/>
      <c r="B608" s="94"/>
      <c r="C608" s="95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</row>
    <row r="609" spans="1:15" ht="15.75" customHeight="1" x14ac:dyDescent="0.2">
      <c r="A609" s="94"/>
      <c r="B609" s="94"/>
      <c r="C609" s="95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</row>
    <row r="610" spans="1:15" ht="15.75" customHeight="1" x14ac:dyDescent="0.2">
      <c r="A610" s="94"/>
      <c r="B610" s="94"/>
      <c r="C610" s="95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</row>
    <row r="611" spans="1:15" ht="15.75" customHeight="1" x14ac:dyDescent="0.2">
      <c r="A611" s="94"/>
      <c r="B611" s="94"/>
      <c r="C611" s="95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</row>
    <row r="612" spans="1:15" ht="15.75" customHeight="1" x14ac:dyDescent="0.2">
      <c r="A612" s="94"/>
      <c r="B612" s="94"/>
      <c r="C612" s="95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</row>
    <row r="613" spans="1:15" ht="15.75" customHeight="1" x14ac:dyDescent="0.2">
      <c r="A613" s="94"/>
      <c r="B613" s="94"/>
      <c r="C613" s="95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</row>
    <row r="614" spans="1:15" ht="15.75" customHeight="1" x14ac:dyDescent="0.2">
      <c r="A614" s="94"/>
      <c r="B614" s="94"/>
      <c r="C614" s="95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</row>
    <row r="615" spans="1:15" ht="15.75" customHeight="1" x14ac:dyDescent="0.2">
      <c r="A615" s="94"/>
      <c r="B615" s="94"/>
      <c r="C615" s="95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</row>
    <row r="616" spans="1:15" ht="15.75" customHeight="1" x14ac:dyDescent="0.2">
      <c r="A616" s="94"/>
      <c r="B616" s="94"/>
      <c r="C616" s="95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</row>
    <row r="617" spans="1:15" ht="15.75" customHeight="1" x14ac:dyDescent="0.2">
      <c r="A617" s="94"/>
      <c r="B617" s="94"/>
      <c r="C617" s="95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</row>
    <row r="618" spans="1:15" ht="15.75" customHeight="1" x14ac:dyDescent="0.2">
      <c r="A618" s="94"/>
      <c r="B618" s="94"/>
      <c r="C618" s="95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</row>
    <row r="619" spans="1:15" ht="15.75" customHeight="1" x14ac:dyDescent="0.2">
      <c r="A619" s="94"/>
      <c r="B619" s="94"/>
      <c r="C619" s="95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</row>
    <row r="620" spans="1:15" ht="15.75" customHeight="1" x14ac:dyDescent="0.2">
      <c r="A620" s="94"/>
      <c r="B620" s="94"/>
      <c r="C620" s="95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</row>
    <row r="621" spans="1:15" ht="15.75" customHeight="1" x14ac:dyDescent="0.2">
      <c r="A621" s="94"/>
      <c r="B621" s="94"/>
      <c r="C621" s="95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</row>
    <row r="622" spans="1:15" ht="15.75" customHeight="1" x14ac:dyDescent="0.2">
      <c r="A622" s="94"/>
      <c r="B622" s="94"/>
      <c r="C622" s="95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</row>
    <row r="623" spans="1:15" ht="15.75" customHeight="1" x14ac:dyDescent="0.2">
      <c r="A623" s="94"/>
      <c r="B623" s="94"/>
      <c r="C623" s="95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</row>
    <row r="624" spans="1:15" ht="15.75" customHeight="1" x14ac:dyDescent="0.2">
      <c r="A624" s="94"/>
      <c r="B624" s="94"/>
      <c r="C624" s="95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</row>
    <row r="625" spans="1:15" ht="15.75" customHeight="1" x14ac:dyDescent="0.2">
      <c r="A625" s="94"/>
      <c r="B625" s="94"/>
      <c r="C625" s="95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</row>
    <row r="626" spans="1:15" ht="15.75" customHeight="1" x14ac:dyDescent="0.2">
      <c r="A626" s="94"/>
      <c r="B626" s="94"/>
      <c r="C626" s="95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</row>
    <row r="627" spans="1:15" ht="15.75" customHeight="1" x14ac:dyDescent="0.2">
      <c r="A627" s="94"/>
      <c r="B627" s="94"/>
      <c r="C627" s="95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</row>
    <row r="628" spans="1:15" ht="15.75" customHeight="1" x14ac:dyDescent="0.2">
      <c r="A628" s="94"/>
      <c r="B628" s="94"/>
      <c r="C628" s="95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</row>
    <row r="629" spans="1:15" ht="15.75" customHeight="1" x14ac:dyDescent="0.2">
      <c r="A629" s="94"/>
      <c r="B629" s="94"/>
      <c r="C629" s="95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</row>
    <row r="630" spans="1:15" ht="15.75" customHeight="1" x14ac:dyDescent="0.2">
      <c r="A630" s="94"/>
      <c r="B630" s="94"/>
      <c r="C630" s="95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</row>
    <row r="631" spans="1:15" ht="15.75" customHeight="1" x14ac:dyDescent="0.2">
      <c r="A631" s="94"/>
      <c r="B631" s="94"/>
      <c r="C631" s="95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</row>
    <row r="632" spans="1:15" ht="15.75" customHeight="1" x14ac:dyDescent="0.2">
      <c r="A632" s="94"/>
      <c r="B632" s="94"/>
      <c r="C632" s="95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</row>
    <row r="633" spans="1:15" ht="15.75" customHeight="1" x14ac:dyDescent="0.2">
      <c r="A633" s="94"/>
      <c r="B633" s="94"/>
      <c r="C633" s="95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</row>
    <row r="634" spans="1:15" ht="15.75" customHeight="1" x14ac:dyDescent="0.2">
      <c r="A634" s="94"/>
      <c r="B634" s="94"/>
      <c r="C634" s="95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</row>
    <row r="635" spans="1:15" ht="15.75" customHeight="1" x14ac:dyDescent="0.2">
      <c r="A635" s="94"/>
      <c r="B635" s="94"/>
      <c r="C635" s="95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</row>
    <row r="636" spans="1:15" ht="15.75" customHeight="1" x14ac:dyDescent="0.2">
      <c r="A636" s="94"/>
      <c r="B636" s="94"/>
      <c r="C636" s="95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</row>
    <row r="637" spans="1:15" ht="15.75" customHeight="1" x14ac:dyDescent="0.2">
      <c r="A637" s="94"/>
      <c r="B637" s="94"/>
      <c r="C637" s="95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</row>
    <row r="638" spans="1:15" ht="15.75" customHeight="1" x14ac:dyDescent="0.2">
      <c r="A638" s="94"/>
      <c r="B638" s="94"/>
      <c r="C638" s="95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</row>
    <row r="639" spans="1:15" ht="15.75" customHeight="1" x14ac:dyDescent="0.2">
      <c r="A639" s="94"/>
      <c r="B639" s="94"/>
      <c r="C639" s="95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</row>
    <row r="640" spans="1:15" ht="15.75" customHeight="1" x14ac:dyDescent="0.2">
      <c r="A640" s="94"/>
      <c r="B640" s="94"/>
      <c r="C640" s="95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</row>
    <row r="641" spans="1:15" ht="15.75" customHeight="1" x14ac:dyDescent="0.2">
      <c r="A641" s="94"/>
      <c r="B641" s="94"/>
      <c r="C641" s="95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</row>
    <row r="642" spans="1:15" ht="15.75" customHeight="1" x14ac:dyDescent="0.2">
      <c r="A642" s="94"/>
      <c r="B642" s="94"/>
      <c r="C642" s="95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</row>
    <row r="643" spans="1:15" ht="15.75" customHeight="1" x14ac:dyDescent="0.2">
      <c r="A643" s="94"/>
      <c r="B643" s="94"/>
      <c r="C643" s="95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</row>
    <row r="644" spans="1:15" ht="15.75" customHeight="1" x14ac:dyDescent="0.2">
      <c r="A644" s="94"/>
      <c r="B644" s="94"/>
      <c r="C644" s="95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</row>
    <row r="645" spans="1:15" ht="15.75" customHeight="1" x14ac:dyDescent="0.2">
      <c r="A645" s="94"/>
      <c r="B645" s="94"/>
      <c r="C645" s="95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</row>
    <row r="646" spans="1:15" ht="15.75" customHeight="1" x14ac:dyDescent="0.2">
      <c r="A646" s="94"/>
      <c r="B646" s="94"/>
      <c r="C646" s="95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</row>
    <row r="647" spans="1:15" ht="15.75" customHeight="1" x14ac:dyDescent="0.2">
      <c r="A647" s="94"/>
      <c r="B647" s="94"/>
      <c r="C647" s="95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</row>
    <row r="648" spans="1:15" ht="15.75" customHeight="1" x14ac:dyDescent="0.2">
      <c r="A648" s="94"/>
      <c r="B648" s="94"/>
      <c r="C648" s="95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</row>
    <row r="649" spans="1:15" ht="15.75" customHeight="1" x14ac:dyDescent="0.2">
      <c r="A649" s="94"/>
      <c r="B649" s="94"/>
      <c r="C649" s="95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</row>
    <row r="650" spans="1:15" ht="15.75" customHeight="1" x14ac:dyDescent="0.2">
      <c r="A650" s="94"/>
      <c r="B650" s="94"/>
      <c r="C650" s="95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</row>
    <row r="651" spans="1:15" ht="15.75" customHeight="1" x14ac:dyDescent="0.2">
      <c r="A651" s="94"/>
      <c r="B651" s="94"/>
      <c r="C651" s="95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</row>
    <row r="652" spans="1:15" ht="15.75" customHeight="1" x14ac:dyDescent="0.2">
      <c r="A652" s="94"/>
      <c r="B652" s="94"/>
      <c r="C652" s="95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</row>
    <row r="653" spans="1:15" ht="15.75" customHeight="1" x14ac:dyDescent="0.2">
      <c r="A653" s="94"/>
      <c r="B653" s="94"/>
      <c r="C653" s="95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</row>
    <row r="654" spans="1:15" ht="15.75" customHeight="1" x14ac:dyDescent="0.2">
      <c r="A654" s="94"/>
      <c r="B654" s="94"/>
      <c r="C654" s="95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</row>
    <row r="655" spans="1:15" ht="15.75" customHeight="1" x14ac:dyDescent="0.2">
      <c r="A655" s="94"/>
      <c r="B655" s="94"/>
      <c r="C655" s="95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</row>
    <row r="656" spans="1:15" ht="15.75" customHeight="1" x14ac:dyDescent="0.2">
      <c r="A656" s="94"/>
      <c r="B656" s="94"/>
      <c r="C656" s="95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</row>
    <row r="657" spans="1:15" ht="15.75" customHeight="1" x14ac:dyDescent="0.2">
      <c r="A657" s="94"/>
      <c r="B657" s="94"/>
      <c r="C657" s="95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</row>
    <row r="658" spans="1:15" ht="15.75" customHeight="1" x14ac:dyDescent="0.2">
      <c r="A658" s="94"/>
      <c r="B658" s="94"/>
      <c r="C658" s="95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</row>
    <row r="659" spans="1:15" ht="15.75" customHeight="1" x14ac:dyDescent="0.2">
      <c r="A659" s="94"/>
      <c r="B659" s="94"/>
      <c r="C659" s="95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</row>
    <row r="660" spans="1:15" ht="15.75" customHeight="1" x14ac:dyDescent="0.2">
      <c r="A660" s="94"/>
      <c r="B660" s="94"/>
      <c r="C660" s="95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</row>
    <row r="661" spans="1:15" ht="15.75" customHeight="1" x14ac:dyDescent="0.2">
      <c r="A661" s="94"/>
      <c r="B661" s="94"/>
      <c r="C661" s="95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</row>
    <row r="662" spans="1:15" ht="15.75" customHeight="1" x14ac:dyDescent="0.2">
      <c r="A662" s="94"/>
      <c r="B662" s="94"/>
      <c r="C662" s="95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</row>
    <row r="663" spans="1:15" ht="15.75" customHeight="1" x14ac:dyDescent="0.2">
      <c r="A663" s="94"/>
      <c r="B663" s="94"/>
      <c r="C663" s="95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</row>
    <row r="664" spans="1:15" ht="15.75" customHeight="1" x14ac:dyDescent="0.2">
      <c r="A664" s="94"/>
      <c r="B664" s="94"/>
      <c r="C664" s="95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</row>
    <row r="665" spans="1:15" ht="15.75" customHeight="1" x14ac:dyDescent="0.2">
      <c r="A665" s="94"/>
      <c r="B665" s="94"/>
      <c r="C665" s="95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</row>
    <row r="666" spans="1:15" ht="15.75" customHeight="1" x14ac:dyDescent="0.2">
      <c r="A666" s="94"/>
      <c r="B666" s="94"/>
      <c r="C666" s="95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</row>
    <row r="667" spans="1:15" ht="15.75" customHeight="1" x14ac:dyDescent="0.2">
      <c r="A667" s="94"/>
      <c r="B667" s="94"/>
      <c r="C667" s="95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</row>
    <row r="668" spans="1:15" ht="15.75" customHeight="1" x14ac:dyDescent="0.2">
      <c r="A668" s="94"/>
      <c r="B668" s="94"/>
      <c r="C668" s="95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</row>
    <row r="669" spans="1:15" ht="15.75" customHeight="1" x14ac:dyDescent="0.2">
      <c r="A669" s="94"/>
      <c r="B669" s="94"/>
      <c r="C669" s="95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</row>
    <row r="670" spans="1:15" ht="15.75" customHeight="1" x14ac:dyDescent="0.2">
      <c r="A670" s="94"/>
      <c r="B670" s="94"/>
      <c r="C670" s="95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</row>
    <row r="671" spans="1:15" ht="15.75" customHeight="1" x14ac:dyDescent="0.2">
      <c r="A671" s="94"/>
      <c r="B671" s="94"/>
      <c r="C671" s="95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</row>
    <row r="672" spans="1:15" ht="15.75" customHeight="1" x14ac:dyDescent="0.2">
      <c r="A672" s="94"/>
      <c r="B672" s="94"/>
      <c r="C672" s="95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</row>
    <row r="673" spans="1:15" ht="15.75" customHeight="1" x14ac:dyDescent="0.2">
      <c r="A673" s="94"/>
      <c r="B673" s="94"/>
      <c r="C673" s="95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</row>
    <row r="674" spans="1:15" ht="15.75" customHeight="1" x14ac:dyDescent="0.2">
      <c r="A674" s="94"/>
      <c r="B674" s="94"/>
      <c r="C674" s="95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</row>
    <row r="675" spans="1:15" ht="15.75" customHeight="1" x14ac:dyDescent="0.2">
      <c r="A675" s="94"/>
      <c r="B675" s="94"/>
      <c r="C675" s="95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</row>
    <row r="676" spans="1:15" ht="15.75" customHeight="1" x14ac:dyDescent="0.2">
      <c r="A676" s="94"/>
      <c r="B676" s="94"/>
      <c r="C676" s="95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</row>
    <row r="677" spans="1:15" ht="15.75" customHeight="1" x14ac:dyDescent="0.2">
      <c r="A677" s="94"/>
      <c r="B677" s="94"/>
      <c r="C677" s="95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</row>
    <row r="678" spans="1:15" ht="15.75" customHeight="1" x14ac:dyDescent="0.2">
      <c r="A678" s="94"/>
      <c r="B678" s="94"/>
      <c r="C678" s="95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</row>
    <row r="679" spans="1:15" ht="15.75" customHeight="1" x14ac:dyDescent="0.2">
      <c r="A679" s="94"/>
      <c r="B679" s="94"/>
      <c r="C679" s="95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</row>
    <row r="680" spans="1:15" ht="15.75" customHeight="1" x14ac:dyDescent="0.2">
      <c r="A680" s="94"/>
      <c r="B680" s="94"/>
      <c r="C680" s="95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</row>
    <row r="681" spans="1:15" ht="15.75" customHeight="1" x14ac:dyDescent="0.2">
      <c r="A681" s="94"/>
      <c r="B681" s="94"/>
      <c r="C681" s="95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</row>
    <row r="682" spans="1:15" ht="15.75" customHeight="1" x14ac:dyDescent="0.2">
      <c r="A682" s="94"/>
      <c r="B682" s="94"/>
      <c r="C682" s="95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</row>
    <row r="683" spans="1:15" ht="15.75" customHeight="1" x14ac:dyDescent="0.2">
      <c r="A683" s="94"/>
      <c r="B683" s="94"/>
      <c r="C683" s="95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</row>
    <row r="684" spans="1:15" ht="15.75" customHeight="1" x14ac:dyDescent="0.2">
      <c r="A684" s="94"/>
      <c r="B684" s="94"/>
      <c r="C684" s="95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</row>
    <row r="685" spans="1:15" ht="15.75" customHeight="1" x14ac:dyDescent="0.2">
      <c r="A685" s="94"/>
      <c r="B685" s="94"/>
      <c r="C685" s="95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</row>
    <row r="686" spans="1:15" ht="15.75" customHeight="1" x14ac:dyDescent="0.2">
      <c r="A686" s="94"/>
      <c r="B686" s="94"/>
      <c r="C686" s="95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</row>
    <row r="687" spans="1:15" ht="15.75" customHeight="1" x14ac:dyDescent="0.2">
      <c r="A687" s="94"/>
      <c r="B687" s="94"/>
      <c r="C687" s="95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</row>
    <row r="688" spans="1:15" ht="15.75" customHeight="1" x14ac:dyDescent="0.2">
      <c r="A688" s="94"/>
      <c r="B688" s="94"/>
      <c r="C688" s="95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</row>
    <row r="689" spans="1:15" ht="15.75" customHeight="1" x14ac:dyDescent="0.2">
      <c r="A689" s="94"/>
      <c r="B689" s="94"/>
      <c r="C689" s="95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</row>
    <row r="690" spans="1:15" ht="15.75" customHeight="1" x14ac:dyDescent="0.2">
      <c r="A690" s="94"/>
      <c r="B690" s="94"/>
      <c r="C690" s="95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</row>
    <row r="691" spans="1:15" ht="15.75" customHeight="1" x14ac:dyDescent="0.2">
      <c r="A691" s="94"/>
      <c r="B691" s="94"/>
      <c r="C691" s="95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</row>
    <row r="692" spans="1:15" ht="15.75" customHeight="1" x14ac:dyDescent="0.2">
      <c r="A692" s="94"/>
      <c r="B692" s="94"/>
      <c r="C692" s="95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</row>
    <row r="693" spans="1:15" ht="15.75" customHeight="1" x14ac:dyDescent="0.2">
      <c r="A693" s="94"/>
      <c r="B693" s="94"/>
      <c r="C693" s="95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</row>
    <row r="694" spans="1:15" ht="15.75" customHeight="1" x14ac:dyDescent="0.2">
      <c r="A694" s="94"/>
      <c r="B694" s="94"/>
      <c r="C694" s="95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</row>
    <row r="695" spans="1:15" ht="15.75" customHeight="1" x14ac:dyDescent="0.2">
      <c r="A695" s="94"/>
      <c r="B695" s="94"/>
      <c r="C695" s="95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</row>
    <row r="696" spans="1:15" ht="15.75" customHeight="1" x14ac:dyDescent="0.2">
      <c r="A696" s="94"/>
      <c r="B696" s="94"/>
      <c r="C696" s="95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</row>
    <row r="697" spans="1:15" ht="15.75" customHeight="1" x14ac:dyDescent="0.2">
      <c r="A697" s="94"/>
      <c r="B697" s="94"/>
      <c r="C697" s="95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</row>
    <row r="698" spans="1:15" ht="15.75" customHeight="1" x14ac:dyDescent="0.2">
      <c r="A698" s="94"/>
      <c r="B698" s="94"/>
      <c r="C698" s="95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</row>
    <row r="699" spans="1:15" ht="15.75" customHeight="1" x14ac:dyDescent="0.2">
      <c r="A699" s="94"/>
      <c r="B699" s="94"/>
      <c r="C699" s="95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</row>
    <row r="700" spans="1:15" ht="15.75" customHeight="1" x14ac:dyDescent="0.2">
      <c r="A700" s="94"/>
      <c r="B700" s="94"/>
      <c r="C700" s="95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</row>
    <row r="701" spans="1:15" ht="15.75" customHeight="1" x14ac:dyDescent="0.2">
      <c r="A701" s="94"/>
      <c r="B701" s="94"/>
      <c r="C701" s="95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</row>
    <row r="702" spans="1:15" ht="15.75" customHeight="1" x14ac:dyDescent="0.2">
      <c r="A702" s="94"/>
      <c r="B702" s="94"/>
      <c r="C702" s="95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</row>
    <row r="703" spans="1:15" ht="15.75" customHeight="1" x14ac:dyDescent="0.2">
      <c r="A703" s="94"/>
      <c r="B703" s="94"/>
      <c r="C703" s="95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</row>
    <row r="704" spans="1:15" ht="15.75" customHeight="1" x14ac:dyDescent="0.2">
      <c r="A704" s="94"/>
      <c r="B704" s="94"/>
      <c r="C704" s="95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</row>
    <row r="705" spans="1:15" ht="15.75" customHeight="1" x14ac:dyDescent="0.2">
      <c r="A705" s="94"/>
      <c r="B705" s="94"/>
      <c r="C705" s="95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</row>
    <row r="706" spans="1:15" ht="15.75" customHeight="1" x14ac:dyDescent="0.2">
      <c r="A706" s="94"/>
      <c r="B706" s="94"/>
      <c r="C706" s="95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</row>
    <row r="707" spans="1:15" ht="15.75" customHeight="1" x14ac:dyDescent="0.2">
      <c r="A707" s="94"/>
      <c r="B707" s="94"/>
      <c r="C707" s="95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</row>
    <row r="708" spans="1:15" ht="15.75" customHeight="1" x14ac:dyDescent="0.2">
      <c r="A708" s="94"/>
      <c r="B708" s="94"/>
      <c r="C708" s="95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</row>
    <row r="709" spans="1:15" ht="15.75" customHeight="1" x14ac:dyDescent="0.2">
      <c r="A709" s="94"/>
      <c r="B709" s="94"/>
      <c r="C709" s="95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</row>
    <row r="710" spans="1:15" ht="15.75" customHeight="1" x14ac:dyDescent="0.2">
      <c r="A710" s="94"/>
      <c r="B710" s="94"/>
      <c r="C710" s="95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</row>
    <row r="711" spans="1:15" ht="15.75" customHeight="1" x14ac:dyDescent="0.2">
      <c r="A711" s="94"/>
      <c r="B711" s="94"/>
      <c r="C711" s="95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</row>
    <row r="712" spans="1:15" ht="15.75" customHeight="1" x14ac:dyDescent="0.2">
      <c r="A712" s="94"/>
      <c r="B712" s="94"/>
      <c r="C712" s="95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</row>
    <row r="713" spans="1:15" ht="15.75" customHeight="1" x14ac:dyDescent="0.2">
      <c r="A713" s="94"/>
      <c r="B713" s="94"/>
      <c r="C713" s="95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</row>
    <row r="714" spans="1:15" ht="15.75" customHeight="1" x14ac:dyDescent="0.2">
      <c r="A714" s="94"/>
      <c r="B714" s="94"/>
      <c r="C714" s="95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</row>
    <row r="715" spans="1:15" ht="15.75" customHeight="1" x14ac:dyDescent="0.2">
      <c r="A715" s="94"/>
      <c r="B715" s="94"/>
      <c r="C715" s="95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</row>
    <row r="716" spans="1:15" ht="15.75" customHeight="1" x14ac:dyDescent="0.2">
      <c r="A716" s="94"/>
      <c r="B716" s="94"/>
      <c r="C716" s="95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</row>
    <row r="717" spans="1:15" ht="15.75" customHeight="1" x14ac:dyDescent="0.2">
      <c r="A717" s="94"/>
      <c r="B717" s="94"/>
      <c r="C717" s="95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</row>
    <row r="718" spans="1:15" ht="15.75" customHeight="1" x14ac:dyDescent="0.2">
      <c r="A718" s="94"/>
      <c r="B718" s="94"/>
      <c r="C718" s="95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</row>
    <row r="719" spans="1:15" ht="15.75" customHeight="1" x14ac:dyDescent="0.2">
      <c r="A719" s="94"/>
      <c r="B719" s="94"/>
      <c r="C719" s="95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</row>
    <row r="720" spans="1:15" ht="15.75" customHeight="1" x14ac:dyDescent="0.2">
      <c r="A720" s="94"/>
      <c r="B720" s="94"/>
      <c r="C720" s="95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</row>
    <row r="721" spans="1:15" ht="15.75" customHeight="1" x14ac:dyDescent="0.2">
      <c r="A721" s="94"/>
      <c r="B721" s="94"/>
      <c r="C721" s="95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</row>
    <row r="722" spans="1:15" ht="15.75" customHeight="1" x14ac:dyDescent="0.2">
      <c r="A722" s="94"/>
      <c r="B722" s="94"/>
      <c r="C722" s="95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</row>
    <row r="723" spans="1:15" ht="15.75" customHeight="1" x14ac:dyDescent="0.2">
      <c r="A723" s="94"/>
      <c r="B723" s="94"/>
      <c r="C723" s="95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</row>
    <row r="724" spans="1:15" ht="15.75" customHeight="1" x14ac:dyDescent="0.2">
      <c r="A724" s="94"/>
      <c r="B724" s="94"/>
      <c r="C724" s="95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</row>
    <row r="725" spans="1:15" ht="15.75" customHeight="1" x14ac:dyDescent="0.2">
      <c r="A725" s="94"/>
      <c r="B725" s="94"/>
      <c r="C725" s="95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</row>
    <row r="726" spans="1:15" ht="15.75" customHeight="1" x14ac:dyDescent="0.2">
      <c r="A726" s="94"/>
      <c r="B726" s="94"/>
      <c r="C726" s="95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</row>
    <row r="727" spans="1:15" ht="15.75" customHeight="1" x14ac:dyDescent="0.2">
      <c r="A727" s="94"/>
      <c r="B727" s="94"/>
      <c r="C727" s="95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</row>
    <row r="728" spans="1:15" ht="15.75" customHeight="1" x14ac:dyDescent="0.2">
      <c r="A728" s="94"/>
      <c r="B728" s="94"/>
      <c r="C728" s="95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</row>
    <row r="729" spans="1:15" ht="15.75" customHeight="1" x14ac:dyDescent="0.2">
      <c r="A729" s="94"/>
      <c r="B729" s="94"/>
      <c r="C729" s="95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</row>
    <row r="730" spans="1:15" ht="15.75" customHeight="1" x14ac:dyDescent="0.2">
      <c r="A730" s="94"/>
      <c r="B730" s="94"/>
      <c r="C730" s="95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</row>
    <row r="731" spans="1:15" ht="15.75" customHeight="1" x14ac:dyDescent="0.2">
      <c r="A731" s="94"/>
      <c r="B731" s="94"/>
      <c r="C731" s="95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</row>
    <row r="732" spans="1:15" ht="15.75" customHeight="1" x14ac:dyDescent="0.2">
      <c r="A732" s="94"/>
      <c r="B732" s="94"/>
      <c r="C732" s="95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</row>
    <row r="733" spans="1:15" ht="15.75" customHeight="1" x14ac:dyDescent="0.2">
      <c r="A733" s="94"/>
      <c r="B733" s="94"/>
      <c r="C733" s="95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</row>
    <row r="734" spans="1:15" ht="15.75" customHeight="1" x14ac:dyDescent="0.2">
      <c r="A734" s="94"/>
      <c r="B734" s="94"/>
      <c r="C734" s="95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</row>
    <row r="735" spans="1:15" ht="15.75" customHeight="1" x14ac:dyDescent="0.2">
      <c r="A735" s="94"/>
      <c r="B735" s="94"/>
      <c r="C735" s="95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</row>
    <row r="736" spans="1:15" ht="15.75" customHeight="1" x14ac:dyDescent="0.2">
      <c r="A736" s="94"/>
      <c r="B736" s="94"/>
      <c r="C736" s="95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</row>
    <row r="737" spans="1:15" ht="15.75" customHeight="1" x14ac:dyDescent="0.2">
      <c r="A737" s="94"/>
      <c r="B737" s="94"/>
      <c r="C737" s="95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</row>
    <row r="738" spans="1:15" ht="15.75" customHeight="1" x14ac:dyDescent="0.2">
      <c r="A738" s="94"/>
      <c r="B738" s="94"/>
      <c r="C738" s="95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</row>
    <row r="739" spans="1:15" ht="15.75" customHeight="1" x14ac:dyDescent="0.2">
      <c r="A739" s="94"/>
      <c r="B739" s="94"/>
      <c r="C739" s="95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</row>
    <row r="740" spans="1:15" ht="15.75" customHeight="1" x14ac:dyDescent="0.2">
      <c r="A740" s="94"/>
      <c r="B740" s="94"/>
      <c r="C740" s="95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</row>
    <row r="741" spans="1:15" ht="15.75" customHeight="1" x14ac:dyDescent="0.2">
      <c r="A741" s="94"/>
      <c r="B741" s="94"/>
      <c r="C741" s="95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</row>
    <row r="742" spans="1:15" ht="15.75" customHeight="1" x14ac:dyDescent="0.2">
      <c r="A742" s="94"/>
      <c r="B742" s="94"/>
      <c r="C742" s="95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</row>
    <row r="743" spans="1:15" ht="15.75" customHeight="1" x14ac:dyDescent="0.2">
      <c r="A743" s="94"/>
      <c r="B743" s="94"/>
      <c r="C743" s="95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</row>
    <row r="744" spans="1:15" ht="15.75" customHeight="1" x14ac:dyDescent="0.2">
      <c r="A744" s="94"/>
      <c r="B744" s="94"/>
      <c r="C744" s="95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</row>
    <row r="745" spans="1:15" ht="15.75" customHeight="1" x14ac:dyDescent="0.2">
      <c r="A745" s="94"/>
      <c r="B745" s="94"/>
      <c r="C745" s="95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</row>
    <row r="746" spans="1:15" ht="15.75" customHeight="1" x14ac:dyDescent="0.2">
      <c r="A746" s="94"/>
      <c r="B746" s="94"/>
      <c r="C746" s="95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</row>
    <row r="747" spans="1:15" ht="15.75" customHeight="1" x14ac:dyDescent="0.2">
      <c r="A747" s="94"/>
      <c r="B747" s="94"/>
      <c r="C747" s="95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</row>
    <row r="748" spans="1:15" ht="15.75" customHeight="1" x14ac:dyDescent="0.2">
      <c r="A748" s="94"/>
      <c r="B748" s="94"/>
      <c r="C748" s="95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</row>
    <row r="749" spans="1:15" ht="15.75" customHeight="1" x14ac:dyDescent="0.2">
      <c r="A749" s="94"/>
      <c r="B749" s="94"/>
      <c r="C749" s="95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</row>
    <row r="750" spans="1:15" ht="15.75" customHeight="1" x14ac:dyDescent="0.2">
      <c r="A750" s="94"/>
      <c r="B750" s="94"/>
      <c r="C750" s="95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</row>
    <row r="751" spans="1:15" ht="15.75" customHeight="1" x14ac:dyDescent="0.2">
      <c r="A751" s="94"/>
      <c r="B751" s="94"/>
      <c r="C751" s="95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</row>
    <row r="752" spans="1:15" ht="15.75" customHeight="1" x14ac:dyDescent="0.2">
      <c r="A752" s="94"/>
      <c r="B752" s="94"/>
      <c r="C752" s="95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</row>
    <row r="753" spans="1:15" ht="15.75" customHeight="1" x14ac:dyDescent="0.2">
      <c r="A753" s="94"/>
      <c r="B753" s="94"/>
      <c r="C753" s="95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</row>
    <row r="754" spans="1:15" ht="15.75" customHeight="1" x14ac:dyDescent="0.2">
      <c r="A754" s="94"/>
      <c r="B754" s="94"/>
      <c r="C754" s="95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</row>
    <row r="755" spans="1:15" ht="15.75" customHeight="1" x14ac:dyDescent="0.2">
      <c r="A755" s="94"/>
      <c r="B755" s="94"/>
      <c r="C755" s="95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</row>
    <row r="756" spans="1:15" ht="15.75" customHeight="1" x14ac:dyDescent="0.2">
      <c r="A756" s="94"/>
      <c r="B756" s="94"/>
      <c r="C756" s="95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</row>
    <row r="757" spans="1:15" ht="15.75" customHeight="1" x14ac:dyDescent="0.2">
      <c r="A757" s="94"/>
      <c r="B757" s="94"/>
      <c r="C757" s="95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</row>
    <row r="758" spans="1:15" ht="15.75" customHeight="1" x14ac:dyDescent="0.2">
      <c r="A758" s="94"/>
      <c r="B758" s="94"/>
      <c r="C758" s="95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</row>
    <row r="759" spans="1:15" ht="15.75" customHeight="1" x14ac:dyDescent="0.2">
      <c r="A759" s="94"/>
      <c r="B759" s="94"/>
      <c r="C759" s="95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</row>
    <row r="760" spans="1:15" ht="15.75" customHeight="1" x14ac:dyDescent="0.2">
      <c r="A760" s="94"/>
      <c r="B760" s="94"/>
      <c r="C760" s="95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</row>
    <row r="761" spans="1:15" ht="15.75" customHeight="1" x14ac:dyDescent="0.2">
      <c r="A761" s="94"/>
      <c r="B761" s="94"/>
      <c r="C761" s="95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</row>
    <row r="762" spans="1:15" ht="15.75" customHeight="1" x14ac:dyDescent="0.2">
      <c r="A762" s="94"/>
      <c r="B762" s="94"/>
      <c r="C762" s="95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</row>
    <row r="763" spans="1:15" ht="15.75" customHeight="1" x14ac:dyDescent="0.2">
      <c r="A763" s="94"/>
      <c r="B763" s="94"/>
      <c r="C763" s="95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</row>
    <row r="764" spans="1:15" ht="15.75" customHeight="1" x14ac:dyDescent="0.2">
      <c r="A764" s="94"/>
      <c r="B764" s="94"/>
      <c r="C764" s="95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</row>
    <row r="765" spans="1:15" ht="15.75" customHeight="1" x14ac:dyDescent="0.2">
      <c r="A765" s="94"/>
      <c r="B765" s="94"/>
      <c r="C765" s="95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</row>
    <row r="766" spans="1:15" ht="15.75" customHeight="1" x14ac:dyDescent="0.2">
      <c r="A766" s="94"/>
      <c r="B766" s="94"/>
      <c r="C766" s="95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</row>
    <row r="767" spans="1:15" ht="15.75" customHeight="1" x14ac:dyDescent="0.2">
      <c r="A767" s="94"/>
      <c r="B767" s="94"/>
      <c r="C767" s="95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</row>
    <row r="768" spans="1:15" ht="15.75" customHeight="1" x14ac:dyDescent="0.2">
      <c r="A768" s="94"/>
      <c r="B768" s="94"/>
      <c r="C768" s="95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</row>
    <row r="769" spans="1:15" ht="15.75" customHeight="1" x14ac:dyDescent="0.2">
      <c r="A769" s="94"/>
      <c r="B769" s="94"/>
      <c r="C769" s="95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</row>
    <row r="770" spans="1:15" ht="15.75" customHeight="1" x14ac:dyDescent="0.2">
      <c r="A770" s="94"/>
      <c r="B770" s="94"/>
      <c r="C770" s="95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</row>
    <row r="771" spans="1:15" ht="15.75" customHeight="1" x14ac:dyDescent="0.2">
      <c r="A771" s="94"/>
      <c r="B771" s="94"/>
      <c r="C771" s="95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</row>
    <row r="772" spans="1:15" ht="15.75" customHeight="1" x14ac:dyDescent="0.2">
      <c r="A772" s="94"/>
      <c r="B772" s="94"/>
      <c r="C772" s="95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</row>
    <row r="773" spans="1:15" ht="15.75" customHeight="1" x14ac:dyDescent="0.2">
      <c r="A773" s="94"/>
      <c r="B773" s="94"/>
      <c r="C773" s="95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</row>
    <row r="774" spans="1:15" ht="15.75" customHeight="1" x14ac:dyDescent="0.2">
      <c r="A774" s="94"/>
      <c r="B774" s="94"/>
      <c r="C774" s="95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</row>
    <row r="775" spans="1:15" ht="15.75" customHeight="1" x14ac:dyDescent="0.2">
      <c r="A775" s="94"/>
      <c r="B775" s="94"/>
      <c r="C775" s="95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</row>
    <row r="776" spans="1:15" ht="15.75" customHeight="1" x14ac:dyDescent="0.2">
      <c r="A776" s="94"/>
      <c r="B776" s="94"/>
      <c r="C776" s="95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</row>
    <row r="777" spans="1:15" ht="15.75" customHeight="1" x14ac:dyDescent="0.2">
      <c r="A777" s="94"/>
      <c r="B777" s="94"/>
      <c r="C777" s="95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</row>
    <row r="778" spans="1:15" ht="15.75" customHeight="1" x14ac:dyDescent="0.2">
      <c r="A778" s="94"/>
      <c r="B778" s="94"/>
      <c r="C778" s="95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</row>
    <row r="779" spans="1:15" ht="15.75" customHeight="1" x14ac:dyDescent="0.2">
      <c r="A779" s="94"/>
      <c r="B779" s="94"/>
      <c r="C779" s="95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</row>
    <row r="780" spans="1:15" ht="15.75" customHeight="1" x14ac:dyDescent="0.2">
      <c r="A780" s="94"/>
      <c r="B780" s="94"/>
      <c r="C780" s="95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</row>
    <row r="781" spans="1:15" ht="15.75" customHeight="1" x14ac:dyDescent="0.2">
      <c r="A781" s="94"/>
      <c r="B781" s="94"/>
      <c r="C781" s="95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</row>
    <row r="782" spans="1:15" ht="15.75" customHeight="1" x14ac:dyDescent="0.2">
      <c r="A782" s="94"/>
      <c r="B782" s="94"/>
      <c r="C782" s="95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</row>
    <row r="783" spans="1:15" ht="15.75" customHeight="1" x14ac:dyDescent="0.2">
      <c r="A783" s="94"/>
      <c r="B783" s="94"/>
      <c r="C783" s="95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</row>
    <row r="784" spans="1:15" ht="15.75" customHeight="1" x14ac:dyDescent="0.2">
      <c r="A784" s="94"/>
      <c r="B784" s="94"/>
      <c r="C784" s="95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</row>
    <row r="785" spans="1:15" ht="15.75" customHeight="1" x14ac:dyDescent="0.2">
      <c r="A785" s="94"/>
      <c r="B785" s="94"/>
      <c r="C785" s="95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</row>
    <row r="786" spans="1:15" ht="15.75" customHeight="1" x14ac:dyDescent="0.2">
      <c r="A786" s="94"/>
      <c r="B786" s="94"/>
      <c r="C786" s="95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</row>
    <row r="787" spans="1:15" ht="15.75" customHeight="1" x14ac:dyDescent="0.2">
      <c r="A787" s="94"/>
      <c r="B787" s="94"/>
      <c r="C787" s="95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</row>
    <row r="788" spans="1:15" ht="15.75" customHeight="1" x14ac:dyDescent="0.2">
      <c r="A788" s="94"/>
      <c r="B788" s="94"/>
      <c r="C788" s="95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</row>
    <row r="789" spans="1:15" ht="15.75" customHeight="1" x14ac:dyDescent="0.2">
      <c r="A789" s="94"/>
      <c r="B789" s="94"/>
      <c r="C789" s="95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</row>
    <row r="790" spans="1:15" ht="15.75" customHeight="1" x14ac:dyDescent="0.2">
      <c r="A790" s="94"/>
      <c r="B790" s="94"/>
      <c r="C790" s="95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</row>
    <row r="791" spans="1:15" ht="15.75" customHeight="1" x14ac:dyDescent="0.2">
      <c r="A791" s="94"/>
      <c r="B791" s="94"/>
      <c r="C791" s="95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</row>
    <row r="792" spans="1:15" ht="15.75" customHeight="1" x14ac:dyDescent="0.2">
      <c r="A792" s="94"/>
      <c r="B792" s="94"/>
      <c r="C792" s="95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</row>
    <row r="793" spans="1:15" ht="15.75" customHeight="1" x14ac:dyDescent="0.2">
      <c r="A793" s="94"/>
      <c r="B793" s="94"/>
      <c r="C793" s="95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</row>
    <row r="794" spans="1:15" ht="15.75" customHeight="1" x14ac:dyDescent="0.2">
      <c r="A794" s="94"/>
      <c r="B794" s="94"/>
      <c r="C794" s="95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</row>
    <row r="795" spans="1:15" ht="15.75" customHeight="1" x14ac:dyDescent="0.2">
      <c r="A795" s="94"/>
      <c r="B795" s="94"/>
      <c r="C795" s="95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</row>
    <row r="796" spans="1:15" ht="15.75" customHeight="1" x14ac:dyDescent="0.2">
      <c r="A796" s="94"/>
      <c r="B796" s="94"/>
      <c r="C796" s="95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</row>
    <row r="797" spans="1:15" ht="15.75" customHeight="1" x14ac:dyDescent="0.2">
      <c r="A797" s="94"/>
      <c r="B797" s="94"/>
      <c r="C797" s="95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</row>
    <row r="798" spans="1:15" ht="15.75" customHeight="1" x14ac:dyDescent="0.2">
      <c r="A798" s="94"/>
      <c r="B798" s="94"/>
      <c r="C798" s="95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</row>
    <row r="799" spans="1:15" ht="15.75" customHeight="1" x14ac:dyDescent="0.2">
      <c r="A799" s="94"/>
      <c r="B799" s="94"/>
      <c r="C799" s="95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</row>
    <row r="800" spans="1:15" ht="15.75" customHeight="1" x14ac:dyDescent="0.2">
      <c r="A800" s="94"/>
      <c r="B800" s="94"/>
      <c r="C800" s="95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</row>
    <row r="801" spans="1:15" ht="15.75" customHeight="1" x14ac:dyDescent="0.2">
      <c r="A801" s="94"/>
      <c r="B801" s="94"/>
      <c r="C801" s="95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</row>
    <row r="802" spans="1:15" ht="15.75" customHeight="1" x14ac:dyDescent="0.2">
      <c r="A802" s="94"/>
      <c r="B802" s="94"/>
      <c r="C802" s="95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</row>
    <row r="803" spans="1:15" ht="15.75" customHeight="1" x14ac:dyDescent="0.2">
      <c r="A803" s="94"/>
      <c r="B803" s="94"/>
      <c r="C803" s="95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</row>
    <row r="804" spans="1:15" ht="15.75" customHeight="1" x14ac:dyDescent="0.2">
      <c r="A804" s="94"/>
      <c r="B804" s="94"/>
      <c r="C804" s="95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</row>
    <row r="805" spans="1:15" ht="15.75" customHeight="1" x14ac:dyDescent="0.2">
      <c r="A805" s="94"/>
      <c r="B805" s="94"/>
      <c r="C805" s="95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A0DF-6B04-493C-AD44-C1F4692EEED0}">
  <sheetPr>
    <tabColor rgb="FF92D050"/>
  </sheetPr>
  <dimension ref="A1:O805"/>
  <sheetViews>
    <sheetView showGridLines="0" zoomScale="70" zoomScaleNormal="70" workbookViewId="0">
      <selection activeCell="F15" sqref="F15"/>
    </sheetView>
  </sheetViews>
  <sheetFormatPr defaultColWidth="14.42578125" defaultRowHeight="14.25" x14ac:dyDescent="0.2"/>
  <cols>
    <col min="1" max="1" width="8" style="97" customWidth="1"/>
    <col min="2" max="2" width="9.7109375" style="97" customWidth="1"/>
    <col min="3" max="3" width="31.140625" style="97" customWidth="1"/>
    <col min="4" max="15" width="16.7109375" style="97" customWidth="1"/>
    <col min="16" max="16384" width="14.42578125" style="97"/>
  </cols>
  <sheetData>
    <row r="1" spans="1:15" ht="15.75" x14ac:dyDescent="0.2">
      <c r="A1" s="143" t="s">
        <v>79</v>
      </c>
      <c r="B1" s="98" t="s">
        <v>80</v>
      </c>
      <c r="C1" s="99" t="s">
        <v>14</v>
      </c>
      <c r="D1" s="100">
        <v>44200</v>
      </c>
      <c r="E1" s="100">
        <v>44231</v>
      </c>
      <c r="F1" s="100">
        <v>44259</v>
      </c>
      <c r="G1" s="100">
        <v>44290</v>
      </c>
      <c r="H1" s="100">
        <v>44320</v>
      </c>
      <c r="I1" s="100">
        <v>44351</v>
      </c>
      <c r="J1" s="100">
        <v>44381</v>
      </c>
      <c r="K1" s="100">
        <v>44412</v>
      </c>
      <c r="L1" s="100">
        <v>44443</v>
      </c>
      <c r="M1" s="100">
        <v>44473</v>
      </c>
      <c r="N1" s="100">
        <v>44504</v>
      </c>
      <c r="O1" s="100">
        <v>44534</v>
      </c>
    </row>
    <row r="2" spans="1:15" ht="15.75" x14ac:dyDescent="0.2">
      <c r="A2" s="144"/>
      <c r="B2" s="101" t="s">
        <v>81</v>
      </c>
      <c r="C2" s="102"/>
      <c r="D2" s="103" t="s">
        <v>17</v>
      </c>
      <c r="E2" s="103" t="s">
        <v>17</v>
      </c>
      <c r="F2" s="103" t="s">
        <v>17</v>
      </c>
      <c r="G2" s="103" t="s">
        <v>17</v>
      </c>
      <c r="H2" s="103" t="s">
        <v>17</v>
      </c>
      <c r="I2" s="103" t="s">
        <v>17</v>
      </c>
      <c r="J2" s="103" t="s">
        <v>17</v>
      </c>
      <c r="K2" s="103" t="s">
        <v>17</v>
      </c>
      <c r="L2" s="103" t="s">
        <v>17</v>
      </c>
      <c r="M2" s="103" t="s">
        <v>17</v>
      </c>
      <c r="N2" s="103" t="s">
        <v>17</v>
      </c>
      <c r="O2" s="103" t="s">
        <v>17</v>
      </c>
    </row>
    <row r="3" spans="1:15" ht="15" x14ac:dyDescent="0.25">
      <c r="A3" s="104">
        <v>5586013</v>
      </c>
      <c r="B3" s="105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15" x14ac:dyDescent="0.25">
      <c r="A4" s="108">
        <v>1</v>
      </c>
      <c r="B4" s="109">
        <v>2</v>
      </c>
      <c r="C4" s="110" t="s">
        <v>18</v>
      </c>
      <c r="D4" s="111">
        <v>0</v>
      </c>
      <c r="E4" s="111">
        <v>0</v>
      </c>
      <c r="F4" s="111">
        <v>0</v>
      </c>
      <c r="G4" s="111">
        <v>0</v>
      </c>
      <c r="H4" s="111">
        <v>0</v>
      </c>
      <c r="I4" s="111">
        <v>0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2">
        <v>0</v>
      </c>
    </row>
    <row r="5" spans="1:15" ht="15" x14ac:dyDescent="0.25">
      <c r="A5" s="113">
        <f>+A4+1</f>
        <v>2</v>
      </c>
      <c r="B5" s="114">
        <v>59</v>
      </c>
      <c r="C5" s="115" t="s">
        <v>19</v>
      </c>
      <c r="D5" s="116">
        <v>0</v>
      </c>
      <c r="E5" s="116">
        <v>0</v>
      </c>
      <c r="F5" s="116">
        <v>0</v>
      </c>
      <c r="G5" s="116">
        <v>0</v>
      </c>
      <c r="H5" s="116">
        <v>0</v>
      </c>
      <c r="I5" s="116">
        <v>0</v>
      </c>
      <c r="J5" s="116">
        <v>0</v>
      </c>
      <c r="K5" s="116">
        <v>0</v>
      </c>
      <c r="L5" s="116">
        <v>0</v>
      </c>
      <c r="M5" s="116">
        <v>0</v>
      </c>
      <c r="N5" s="116">
        <v>0</v>
      </c>
      <c r="O5" s="117">
        <v>0</v>
      </c>
    </row>
    <row r="6" spans="1:15" ht="15" x14ac:dyDescent="0.25">
      <c r="A6" s="113">
        <f t="shared" ref="A6:A50" si="0">+A5+1</f>
        <v>3</v>
      </c>
      <c r="B6" s="114">
        <v>76</v>
      </c>
      <c r="C6" s="115" t="s">
        <v>20</v>
      </c>
      <c r="D6" s="116">
        <v>0</v>
      </c>
      <c r="E6" s="116">
        <v>0</v>
      </c>
      <c r="F6" s="116">
        <v>0</v>
      </c>
      <c r="G6" s="116">
        <v>0</v>
      </c>
      <c r="H6" s="116">
        <v>0</v>
      </c>
      <c r="I6" s="116">
        <v>0</v>
      </c>
      <c r="J6" s="116">
        <v>0</v>
      </c>
      <c r="K6" s="116">
        <v>0</v>
      </c>
      <c r="L6" s="116">
        <v>0</v>
      </c>
      <c r="M6" s="116">
        <v>0</v>
      </c>
      <c r="N6" s="116">
        <v>0</v>
      </c>
      <c r="O6" s="117">
        <v>0</v>
      </c>
    </row>
    <row r="7" spans="1:15" ht="15" x14ac:dyDescent="0.25">
      <c r="A7" s="118">
        <f t="shared" si="0"/>
        <v>4</v>
      </c>
      <c r="B7" s="119">
        <v>110</v>
      </c>
      <c r="C7" s="120" t="s">
        <v>21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2">
        <v>0</v>
      </c>
    </row>
    <row r="8" spans="1:15" ht="15" x14ac:dyDescent="0.25">
      <c r="A8" s="123">
        <f t="shared" si="0"/>
        <v>5</v>
      </c>
      <c r="B8" s="124" t="s">
        <v>22</v>
      </c>
      <c r="C8" s="125" t="s">
        <v>23</v>
      </c>
      <c r="D8" s="126">
        <f t="shared" ref="D8:O8" si="1">SUM(D4:D7)</f>
        <v>0</v>
      </c>
      <c r="E8" s="126">
        <f t="shared" si="1"/>
        <v>0</v>
      </c>
      <c r="F8" s="126">
        <f t="shared" si="1"/>
        <v>0</v>
      </c>
      <c r="G8" s="126">
        <f t="shared" si="1"/>
        <v>0</v>
      </c>
      <c r="H8" s="126">
        <f t="shared" si="1"/>
        <v>0</v>
      </c>
      <c r="I8" s="126">
        <f t="shared" si="1"/>
        <v>0</v>
      </c>
      <c r="J8" s="126">
        <f t="shared" si="1"/>
        <v>0</v>
      </c>
      <c r="K8" s="126">
        <f t="shared" si="1"/>
        <v>0</v>
      </c>
      <c r="L8" s="126">
        <f t="shared" si="1"/>
        <v>0</v>
      </c>
      <c r="M8" s="126">
        <f t="shared" si="1"/>
        <v>0</v>
      </c>
      <c r="N8" s="126">
        <f t="shared" si="1"/>
        <v>0</v>
      </c>
      <c r="O8" s="126">
        <f t="shared" si="1"/>
        <v>0</v>
      </c>
    </row>
    <row r="9" spans="1:15" ht="15" x14ac:dyDescent="0.25">
      <c r="A9" s="108">
        <f t="shared" si="0"/>
        <v>6</v>
      </c>
      <c r="B9" s="109">
        <v>9</v>
      </c>
      <c r="C9" s="110" t="s">
        <v>24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27">
        <v>0</v>
      </c>
    </row>
    <row r="10" spans="1:15" ht="15" x14ac:dyDescent="0.25">
      <c r="A10" s="113">
        <f t="shared" si="0"/>
        <v>7</v>
      </c>
      <c r="B10" s="114">
        <v>72</v>
      </c>
      <c r="C10" s="115" t="s">
        <v>25</v>
      </c>
      <c r="D10" s="116">
        <v>0</v>
      </c>
      <c r="E10" s="116">
        <v>0</v>
      </c>
      <c r="F10" s="116">
        <v>0</v>
      </c>
      <c r="G10" s="116">
        <v>0</v>
      </c>
      <c r="H10" s="116">
        <v>0</v>
      </c>
      <c r="I10" s="116">
        <v>0</v>
      </c>
      <c r="J10" s="116">
        <v>0</v>
      </c>
      <c r="K10" s="116">
        <v>0</v>
      </c>
      <c r="L10" s="116">
        <v>0</v>
      </c>
      <c r="M10" s="116">
        <v>0</v>
      </c>
      <c r="N10" s="116">
        <v>0</v>
      </c>
      <c r="O10" s="128">
        <v>0</v>
      </c>
    </row>
    <row r="11" spans="1:15" ht="15" x14ac:dyDescent="0.25">
      <c r="A11" s="113">
        <f t="shared" si="0"/>
        <v>8</v>
      </c>
      <c r="B11" s="114">
        <v>74</v>
      </c>
      <c r="C11" s="115" t="s">
        <v>26</v>
      </c>
      <c r="D11" s="116">
        <v>0</v>
      </c>
      <c r="E11" s="116">
        <v>0</v>
      </c>
      <c r="F11" s="116">
        <v>0</v>
      </c>
      <c r="G11" s="116">
        <v>0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28">
        <v>0</v>
      </c>
    </row>
    <row r="12" spans="1:15" ht="15" x14ac:dyDescent="0.25">
      <c r="A12" s="113">
        <f t="shared" si="0"/>
        <v>9</v>
      </c>
      <c r="B12" s="114">
        <v>78</v>
      </c>
      <c r="C12" s="115" t="s">
        <v>27</v>
      </c>
      <c r="D12" s="116">
        <v>0</v>
      </c>
      <c r="E12" s="116">
        <v>0</v>
      </c>
      <c r="F12" s="116">
        <v>0</v>
      </c>
      <c r="G12" s="116">
        <v>0</v>
      </c>
      <c r="H12" s="116">
        <v>0</v>
      </c>
      <c r="I12" s="116">
        <v>0</v>
      </c>
      <c r="J12" s="116">
        <v>0</v>
      </c>
      <c r="K12" s="116">
        <v>0</v>
      </c>
      <c r="L12" s="116">
        <v>0</v>
      </c>
      <c r="M12" s="116">
        <v>0</v>
      </c>
      <c r="N12" s="116">
        <v>0</v>
      </c>
      <c r="O12" s="128">
        <v>0</v>
      </c>
    </row>
    <row r="13" spans="1:15" ht="15" x14ac:dyDescent="0.25">
      <c r="A13" s="113">
        <f t="shared" si="0"/>
        <v>10</v>
      </c>
      <c r="B13" s="114">
        <v>77</v>
      </c>
      <c r="C13" s="115" t="s">
        <v>28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28">
        <v>0</v>
      </c>
    </row>
    <row r="14" spans="1:15" ht="15.75" customHeight="1" x14ac:dyDescent="0.25">
      <c r="A14" s="113">
        <f t="shared" si="0"/>
        <v>11</v>
      </c>
      <c r="B14" s="114">
        <v>136</v>
      </c>
      <c r="C14" s="115" t="s">
        <v>29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>
        <v>0</v>
      </c>
      <c r="K14" s="116">
        <v>0</v>
      </c>
      <c r="L14" s="116">
        <v>0</v>
      </c>
      <c r="M14" s="116">
        <v>0</v>
      </c>
      <c r="N14" s="116">
        <v>0</v>
      </c>
      <c r="O14" s="128">
        <v>0</v>
      </c>
    </row>
    <row r="15" spans="1:15" ht="15.75" customHeight="1" x14ac:dyDescent="0.25">
      <c r="A15" s="118">
        <f t="shared" si="0"/>
        <v>12</v>
      </c>
      <c r="B15" s="119">
        <v>138</v>
      </c>
      <c r="C15" s="120" t="s">
        <v>30</v>
      </c>
      <c r="D15" s="121">
        <v>0</v>
      </c>
      <c r="E15" s="121">
        <v>0</v>
      </c>
      <c r="F15" s="121">
        <v>0</v>
      </c>
      <c r="G15" s="121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9">
        <v>0</v>
      </c>
    </row>
    <row r="16" spans="1:15" ht="15.75" customHeight="1" x14ac:dyDescent="0.25">
      <c r="A16" s="123">
        <f t="shared" si="0"/>
        <v>13</v>
      </c>
      <c r="B16" s="124" t="s">
        <v>31</v>
      </c>
      <c r="C16" s="125" t="s">
        <v>32</v>
      </c>
      <c r="D16" s="126">
        <f t="shared" ref="D16:O16" si="2">SUM(D9:D15)</f>
        <v>0</v>
      </c>
      <c r="E16" s="126">
        <f t="shared" si="2"/>
        <v>0</v>
      </c>
      <c r="F16" s="126">
        <f t="shared" si="2"/>
        <v>0</v>
      </c>
      <c r="G16" s="126">
        <f t="shared" si="2"/>
        <v>0</v>
      </c>
      <c r="H16" s="126">
        <f t="shared" si="2"/>
        <v>0</v>
      </c>
      <c r="I16" s="126">
        <f t="shared" si="2"/>
        <v>0</v>
      </c>
      <c r="J16" s="126">
        <f t="shared" si="2"/>
        <v>0</v>
      </c>
      <c r="K16" s="126">
        <f t="shared" si="2"/>
        <v>0</v>
      </c>
      <c r="L16" s="126">
        <f t="shared" si="2"/>
        <v>0</v>
      </c>
      <c r="M16" s="126">
        <f t="shared" si="2"/>
        <v>0</v>
      </c>
      <c r="N16" s="126">
        <f t="shared" si="2"/>
        <v>0</v>
      </c>
      <c r="O16" s="126">
        <f t="shared" si="2"/>
        <v>0</v>
      </c>
    </row>
    <row r="17" spans="1:15" ht="15.75" customHeight="1" x14ac:dyDescent="0.25">
      <c r="A17" s="108">
        <f t="shared" si="0"/>
        <v>14</v>
      </c>
      <c r="B17" s="109">
        <v>10</v>
      </c>
      <c r="C17" s="110" t="s">
        <v>33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27">
        <v>0</v>
      </c>
    </row>
    <row r="18" spans="1:15" ht="15.75" customHeight="1" x14ac:dyDescent="0.25">
      <c r="A18" s="113">
        <f t="shared" si="0"/>
        <v>15</v>
      </c>
      <c r="B18" s="114">
        <v>63</v>
      </c>
      <c r="C18" s="115" t="s">
        <v>34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28">
        <v>0</v>
      </c>
    </row>
    <row r="19" spans="1:15" ht="15.75" customHeight="1" x14ac:dyDescent="0.25">
      <c r="A19" s="113">
        <f t="shared" si="0"/>
        <v>16</v>
      </c>
      <c r="B19" s="114">
        <v>103</v>
      </c>
      <c r="C19" s="115" t="s">
        <v>35</v>
      </c>
      <c r="D19" s="116">
        <v>0</v>
      </c>
      <c r="E19" s="116">
        <v>0</v>
      </c>
      <c r="F19" s="116">
        <v>0</v>
      </c>
      <c r="G19" s="116">
        <v>0</v>
      </c>
      <c r="H19" s="116">
        <v>0</v>
      </c>
      <c r="I19" s="116">
        <v>0</v>
      </c>
      <c r="J19" s="116">
        <v>0</v>
      </c>
      <c r="K19" s="116">
        <v>0</v>
      </c>
      <c r="L19" s="116">
        <v>0</v>
      </c>
      <c r="M19" s="116">
        <v>0</v>
      </c>
      <c r="N19" s="116">
        <v>0</v>
      </c>
      <c r="O19" s="128">
        <v>0</v>
      </c>
    </row>
    <row r="20" spans="1:15" ht="15.75" customHeight="1" x14ac:dyDescent="0.25">
      <c r="A20" s="118">
        <f t="shared" si="0"/>
        <v>17</v>
      </c>
      <c r="B20" s="119">
        <v>166</v>
      </c>
      <c r="C20" s="120" t="s">
        <v>36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</row>
    <row r="21" spans="1:15" ht="15.75" customHeight="1" x14ac:dyDescent="0.25">
      <c r="A21" s="123">
        <f t="shared" si="0"/>
        <v>18</v>
      </c>
      <c r="B21" s="124" t="s">
        <v>37</v>
      </c>
      <c r="C21" s="125" t="s">
        <v>38</v>
      </c>
      <c r="D21" s="126">
        <f t="shared" ref="D21:O21" si="3">SUM(D17:D20)</f>
        <v>0</v>
      </c>
      <c r="E21" s="126">
        <f t="shared" si="3"/>
        <v>0</v>
      </c>
      <c r="F21" s="126">
        <f t="shared" si="3"/>
        <v>0</v>
      </c>
      <c r="G21" s="126">
        <f t="shared" si="3"/>
        <v>0</v>
      </c>
      <c r="H21" s="126">
        <f t="shared" si="3"/>
        <v>0</v>
      </c>
      <c r="I21" s="126">
        <f t="shared" si="3"/>
        <v>0</v>
      </c>
      <c r="J21" s="126">
        <f t="shared" si="3"/>
        <v>0</v>
      </c>
      <c r="K21" s="126">
        <f t="shared" si="3"/>
        <v>0</v>
      </c>
      <c r="L21" s="126">
        <f t="shared" si="3"/>
        <v>0</v>
      </c>
      <c r="M21" s="126">
        <f t="shared" si="3"/>
        <v>0</v>
      </c>
      <c r="N21" s="126">
        <f t="shared" si="3"/>
        <v>0</v>
      </c>
      <c r="O21" s="126">
        <f t="shared" si="3"/>
        <v>0</v>
      </c>
    </row>
    <row r="22" spans="1:15" ht="15.75" customHeight="1" x14ac:dyDescent="0.25">
      <c r="A22" s="108">
        <f t="shared" si="0"/>
        <v>19</v>
      </c>
      <c r="B22" s="109">
        <v>11</v>
      </c>
      <c r="C22" s="110" t="s">
        <v>39</v>
      </c>
      <c r="D22" s="111">
        <v>0</v>
      </c>
      <c r="E22" s="111">
        <v>0</v>
      </c>
      <c r="F22" s="111">
        <v>0</v>
      </c>
      <c r="G22" s="111">
        <v>0</v>
      </c>
      <c r="H22" s="111">
        <v>0</v>
      </c>
      <c r="I22" s="111">
        <v>0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127">
        <v>0</v>
      </c>
    </row>
    <row r="23" spans="1:15" ht="15.75" customHeight="1" x14ac:dyDescent="0.25">
      <c r="A23" s="113">
        <f t="shared" si="0"/>
        <v>20</v>
      </c>
      <c r="B23" s="114">
        <v>64</v>
      </c>
      <c r="C23" s="115" t="s">
        <v>40</v>
      </c>
      <c r="D23" s="116">
        <v>0</v>
      </c>
      <c r="E23" s="116">
        <v>0</v>
      </c>
      <c r="F23" s="116">
        <v>0</v>
      </c>
      <c r="G23" s="116">
        <v>0</v>
      </c>
      <c r="H23" s="116">
        <v>0</v>
      </c>
      <c r="I23" s="116">
        <v>0</v>
      </c>
      <c r="J23" s="116">
        <v>0</v>
      </c>
      <c r="K23" s="116">
        <v>0</v>
      </c>
      <c r="L23" s="116">
        <v>0</v>
      </c>
      <c r="M23" s="116">
        <v>0</v>
      </c>
      <c r="N23" s="116">
        <v>0</v>
      </c>
      <c r="O23" s="128">
        <v>0</v>
      </c>
    </row>
    <row r="24" spans="1:15" ht="15.75" customHeight="1" x14ac:dyDescent="0.25">
      <c r="A24" s="113">
        <f t="shared" si="0"/>
        <v>21</v>
      </c>
      <c r="B24" s="114">
        <v>79</v>
      </c>
      <c r="C24" s="115" t="s">
        <v>41</v>
      </c>
      <c r="D24" s="116">
        <v>0</v>
      </c>
      <c r="E24" s="116">
        <v>0</v>
      </c>
      <c r="F24" s="116">
        <v>0</v>
      </c>
      <c r="G24" s="116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28">
        <v>0</v>
      </c>
    </row>
    <row r="25" spans="1:15" ht="15.75" customHeight="1" x14ac:dyDescent="0.25">
      <c r="A25" s="113">
        <f t="shared" si="0"/>
        <v>22</v>
      </c>
      <c r="B25" s="114">
        <v>80</v>
      </c>
      <c r="C25" s="115" t="s">
        <v>42</v>
      </c>
      <c r="D25" s="116">
        <v>0</v>
      </c>
      <c r="E25" s="116">
        <v>0</v>
      </c>
      <c r="F25" s="116">
        <v>0</v>
      </c>
      <c r="G25" s="116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28">
        <v>0</v>
      </c>
    </row>
    <row r="26" spans="1:15" ht="15.75" customHeight="1" x14ac:dyDescent="0.25">
      <c r="A26" s="113">
        <f t="shared" si="0"/>
        <v>23</v>
      </c>
      <c r="B26" s="114">
        <v>112</v>
      </c>
      <c r="C26" s="115" t="s">
        <v>43</v>
      </c>
      <c r="D26" s="116">
        <v>0</v>
      </c>
      <c r="E26" s="116">
        <v>0</v>
      </c>
      <c r="F26" s="116">
        <v>0</v>
      </c>
      <c r="G26" s="116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28">
        <v>0</v>
      </c>
    </row>
    <row r="27" spans="1:15" ht="15.75" customHeight="1" x14ac:dyDescent="0.25">
      <c r="A27" s="118">
        <f t="shared" si="0"/>
        <v>24</v>
      </c>
      <c r="B27" s="119">
        <v>143</v>
      </c>
      <c r="C27" s="120" t="s">
        <v>44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  <c r="I27" s="121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9">
        <v>0</v>
      </c>
    </row>
    <row r="28" spans="1:15" ht="15.75" customHeight="1" x14ac:dyDescent="0.25">
      <c r="A28" s="123">
        <f t="shared" si="0"/>
        <v>25</v>
      </c>
      <c r="B28" s="124" t="s">
        <v>45</v>
      </c>
      <c r="C28" s="125" t="s">
        <v>46</v>
      </c>
      <c r="D28" s="126">
        <f t="shared" ref="D28:O28" si="4">SUM(D22:D27)</f>
        <v>0</v>
      </c>
      <c r="E28" s="126">
        <f t="shared" si="4"/>
        <v>0</v>
      </c>
      <c r="F28" s="126">
        <f t="shared" si="4"/>
        <v>0</v>
      </c>
      <c r="G28" s="126">
        <f t="shared" si="4"/>
        <v>0</v>
      </c>
      <c r="H28" s="126">
        <f t="shared" si="4"/>
        <v>0</v>
      </c>
      <c r="I28" s="126">
        <f t="shared" si="4"/>
        <v>0</v>
      </c>
      <c r="J28" s="126">
        <f t="shared" si="4"/>
        <v>0</v>
      </c>
      <c r="K28" s="126">
        <f t="shared" si="4"/>
        <v>0</v>
      </c>
      <c r="L28" s="126">
        <f t="shared" si="4"/>
        <v>0</v>
      </c>
      <c r="M28" s="126">
        <f t="shared" si="4"/>
        <v>0</v>
      </c>
      <c r="N28" s="126">
        <f t="shared" si="4"/>
        <v>0</v>
      </c>
      <c r="O28" s="126">
        <f t="shared" si="4"/>
        <v>0</v>
      </c>
    </row>
    <row r="29" spans="1:15" ht="15.75" customHeight="1" x14ac:dyDescent="0.25">
      <c r="A29" s="108">
        <f t="shared" si="0"/>
        <v>26</v>
      </c>
      <c r="B29" s="109">
        <v>19</v>
      </c>
      <c r="C29" s="110" t="s">
        <v>47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27">
        <v>0</v>
      </c>
    </row>
    <row r="30" spans="1:15" ht="15.75" customHeight="1" x14ac:dyDescent="0.25">
      <c r="A30" s="113">
        <f t="shared" si="0"/>
        <v>27</v>
      </c>
      <c r="B30" s="114">
        <v>116</v>
      </c>
      <c r="C30" s="115" t="s">
        <v>48</v>
      </c>
      <c r="D30" s="116">
        <v>0</v>
      </c>
      <c r="E30" s="116">
        <v>0</v>
      </c>
      <c r="F30" s="116">
        <v>0</v>
      </c>
      <c r="G30" s="116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28">
        <v>0</v>
      </c>
    </row>
    <row r="31" spans="1:15" ht="15.75" customHeight="1" x14ac:dyDescent="0.25">
      <c r="A31" s="113">
        <f t="shared" si="0"/>
        <v>28</v>
      </c>
      <c r="B31" s="114">
        <v>123</v>
      </c>
      <c r="C31" s="115" t="s">
        <v>49</v>
      </c>
      <c r="D31" s="116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28">
        <v>0</v>
      </c>
    </row>
    <row r="32" spans="1:15" ht="15.75" customHeight="1" x14ac:dyDescent="0.25">
      <c r="A32" s="113">
        <f t="shared" si="0"/>
        <v>29</v>
      </c>
      <c r="B32" s="114">
        <v>140</v>
      </c>
      <c r="C32" s="115" t="s">
        <v>50</v>
      </c>
      <c r="D32" s="116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28">
        <v>0</v>
      </c>
    </row>
    <row r="33" spans="1:15" ht="15.75" customHeight="1" x14ac:dyDescent="0.25">
      <c r="A33" s="113">
        <f t="shared" si="0"/>
        <v>30</v>
      </c>
      <c r="B33" s="114">
        <v>142</v>
      </c>
      <c r="C33" s="115" t="s">
        <v>51</v>
      </c>
      <c r="D33" s="116">
        <v>0</v>
      </c>
      <c r="E33" s="116">
        <v>0</v>
      </c>
      <c r="F33" s="116">
        <v>0</v>
      </c>
      <c r="G33" s="116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116">
        <v>0</v>
      </c>
      <c r="N33" s="116">
        <v>0</v>
      </c>
      <c r="O33" s="128">
        <v>0</v>
      </c>
    </row>
    <row r="34" spans="1:15" ht="15.75" customHeight="1" x14ac:dyDescent="0.25">
      <c r="A34" s="118">
        <f t="shared" si="0"/>
        <v>31</v>
      </c>
      <c r="B34" s="119">
        <v>170</v>
      </c>
      <c r="C34" s="120" t="s">
        <v>52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9">
        <v>0</v>
      </c>
    </row>
    <row r="35" spans="1:15" ht="15.75" customHeight="1" x14ac:dyDescent="0.25">
      <c r="A35" s="123">
        <f t="shared" si="0"/>
        <v>32</v>
      </c>
      <c r="B35" s="124" t="s">
        <v>53</v>
      </c>
      <c r="C35" s="125" t="s">
        <v>54</v>
      </c>
      <c r="D35" s="126">
        <f t="shared" ref="D35:O35" si="5">SUM(D29:D34)</f>
        <v>0</v>
      </c>
      <c r="E35" s="126">
        <f t="shared" si="5"/>
        <v>0</v>
      </c>
      <c r="F35" s="126">
        <f t="shared" si="5"/>
        <v>0</v>
      </c>
      <c r="G35" s="126">
        <f t="shared" si="5"/>
        <v>0</v>
      </c>
      <c r="H35" s="126">
        <f t="shared" si="5"/>
        <v>0</v>
      </c>
      <c r="I35" s="126">
        <f t="shared" si="5"/>
        <v>0</v>
      </c>
      <c r="J35" s="126">
        <f t="shared" si="5"/>
        <v>0</v>
      </c>
      <c r="K35" s="126">
        <f t="shared" si="5"/>
        <v>0</v>
      </c>
      <c r="L35" s="126">
        <f t="shared" si="5"/>
        <v>0</v>
      </c>
      <c r="M35" s="126">
        <f t="shared" si="5"/>
        <v>0</v>
      </c>
      <c r="N35" s="126">
        <f t="shared" si="5"/>
        <v>0</v>
      </c>
      <c r="O35" s="126">
        <f t="shared" si="5"/>
        <v>0</v>
      </c>
    </row>
    <row r="36" spans="1:15" ht="15.75" customHeight="1" x14ac:dyDescent="0.25">
      <c r="A36" s="108">
        <f t="shared" si="0"/>
        <v>33</v>
      </c>
      <c r="B36" s="109">
        <v>26</v>
      </c>
      <c r="C36" s="110" t="s">
        <v>55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27">
        <v>0</v>
      </c>
    </row>
    <row r="37" spans="1:15" ht="15.75" customHeight="1" x14ac:dyDescent="0.25">
      <c r="A37" s="113">
        <f t="shared" si="0"/>
        <v>34</v>
      </c>
      <c r="B37" s="114">
        <v>81</v>
      </c>
      <c r="C37" s="115" t="s">
        <v>56</v>
      </c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</row>
    <row r="38" spans="1:15" ht="15.75" customHeight="1" x14ac:dyDescent="0.25">
      <c r="A38" s="113">
        <f t="shared" si="0"/>
        <v>35</v>
      </c>
      <c r="B38" s="114">
        <v>82</v>
      </c>
      <c r="C38" s="115" t="s">
        <v>57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6">
        <v>0</v>
      </c>
    </row>
    <row r="39" spans="1:15" ht="15.75" customHeight="1" x14ac:dyDescent="0.25">
      <c r="A39" s="118">
        <f t="shared" si="0"/>
        <v>36</v>
      </c>
      <c r="B39" s="119">
        <v>117</v>
      </c>
      <c r="C39" s="120" t="s">
        <v>58</v>
      </c>
      <c r="D39" s="121">
        <v>0</v>
      </c>
      <c r="E39" s="121">
        <v>0</v>
      </c>
      <c r="F39" s="121">
        <v>0</v>
      </c>
      <c r="G39" s="121">
        <v>0</v>
      </c>
      <c r="H39" s="121">
        <v>0</v>
      </c>
      <c r="I39" s="121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</row>
    <row r="40" spans="1:15" ht="15.75" customHeight="1" x14ac:dyDescent="0.25">
      <c r="A40" s="123">
        <f t="shared" si="0"/>
        <v>37</v>
      </c>
      <c r="B40" s="124" t="s">
        <v>59</v>
      </c>
      <c r="C40" s="125" t="s">
        <v>60</v>
      </c>
      <c r="D40" s="126">
        <f t="shared" ref="D40:O40" si="6">SUM(D36:D39)</f>
        <v>0</v>
      </c>
      <c r="E40" s="126">
        <f t="shared" si="6"/>
        <v>0</v>
      </c>
      <c r="F40" s="126">
        <f t="shared" si="6"/>
        <v>0</v>
      </c>
      <c r="G40" s="126">
        <f t="shared" si="6"/>
        <v>0</v>
      </c>
      <c r="H40" s="126">
        <f t="shared" si="6"/>
        <v>0</v>
      </c>
      <c r="I40" s="126">
        <f t="shared" si="6"/>
        <v>0</v>
      </c>
      <c r="J40" s="126">
        <f t="shared" si="6"/>
        <v>0</v>
      </c>
      <c r="K40" s="126">
        <f t="shared" si="6"/>
        <v>0</v>
      </c>
      <c r="L40" s="126">
        <f t="shared" si="6"/>
        <v>0</v>
      </c>
      <c r="M40" s="126">
        <f t="shared" si="6"/>
        <v>0</v>
      </c>
      <c r="N40" s="126">
        <f t="shared" si="6"/>
        <v>0</v>
      </c>
      <c r="O40" s="126">
        <f t="shared" si="6"/>
        <v>0</v>
      </c>
    </row>
    <row r="41" spans="1:15" ht="15.75" customHeight="1" x14ac:dyDescent="0.25">
      <c r="A41" s="108">
        <f t="shared" si="0"/>
        <v>38</v>
      </c>
      <c r="B41" s="109">
        <v>30</v>
      </c>
      <c r="C41" s="110" t="s">
        <v>61</v>
      </c>
      <c r="D41" s="111">
        <v>0</v>
      </c>
      <c r="E41" s="111">
        <v>0</v>
      </c>
      <c r="F41" s="111">
        <v>0</v>
      </c>
      <c r="G41" s="111">
        <v>0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27">
        <v>0</v>
      </c>
    </row>
    <row r="42" spans="1:15" ht="15.75" customHeight="1" x14ac:dyDescent="0.25">
      <c r="A42" s="113">
        <f t="shared" si="0"/>
        <v>39</v>
      </c>
      <c r="B42" s="114">
        <v>75</v>
      </c>
      <c r="C42" s="115" t="s">
        <v>62</v>
      </c>
      <c r="D42" s="116">
        <v>0</v>
      </c>
      <c r="E42" s="116">
        <v>0</v>
      </c>
      <c r="F42" s="116">
        <v>0</v>
      </c>
      <c r="G42" s="116">
        <v>0</v>
      </c>
      <c r="H42" s="116">
        <v>0</v>
      </c>
      <c r="I42" s="116">
        <v>0</v>
      </c>
      <c r="J42" s="116">
        <v>0</v>
      </c>
      <c r="K42" s="116">
        <v>0</v>
      </c>
      <c r="L42" s="116">
        <v>0</v>
      </c>
      <c r="M42" s="116">
        <v>0</v>
      </c>
      <c r="N42" s="116">
        <v>0</v>
      </c>
      <c r="O42" s="128">
        <v>0</v>
      </c>
    </row>
    <row r="43" spans="1:15" ht="15.75" customHeight="1" x14ac:dyDescent="0.25">
      <c r="A43" s="113">
        <f t="shared" si="0"/>
        <v>40</v>
      </c>
      <c r="B43" s="114">
        <v>124</v>
      </c>
      <c r="C43" s="115" t="s">
        <v>63</v>
      </c>
      <c r="D43" s="116">
        <v>0</v>
      </c>
      <c r="E43" s="116">
        <v>0</v>
      </c>
      <c r="F43" s="116">
        <v>0</v>
      </c>
      <c r="G43" s="116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116">
        <v>0</v>
      </c>
      <c r="N43" s="116">
        <v>0</v>
      </c>
      <c r="O43" s="128">
        <v>0</v>
      </c>
    </row>
    <row r="44" spans="1:15" ht="15.75" customHeight="1" x14ac:dyDescent="0.25">
      <c r="A44" s="113">
        <f t="shared" si="0"/>
        <v>41</v>
      </c>
      <c r="B44" s="114">
        <v>131</v>
      </c>
      <c r="C44" s="115" t="s">
        <v>64</v>
      </c>
      <c r="D44" s="116">
        <v>0</v>
      </c>
      <c r="E44" s="116">
        <v>0</v>
      </c>
      <c r="F44" s="116">
        <v>0</v>
      </c>
      <c r="G44" s="116">
        <v>0</v>
      </c>
      <c r="H44" s="116">
        <v>0</v>
      </c>
      <c r="I44" s="116">
        <v>0</v>
      </c>
      <c r="J44" s="116">
        <v>0</v>
      </c>
      <c r="K44" s="116">
        <v>0</v>
      </c>
      <c r="L44" s="116">
        <v>0</v>
      </c>
      <c r="M44" s="116">
        <v>0</v>
      </c>
      <c r="N44" s="116">
        <v>0</v>
      </c>
      <c r="O44" s="128">
        <v>0</v>
      </c>
    </row>
    <row r="45" spans="1:15" ht="15.75" customHeight="1" x14ac:dyDescent="0.25">
      <c r="A45" s="113">
        <f t="shared" si="0"/>
        <v>42</v>
      </c>
      <c r="B45" s="114">
        <v>149</v>
      </c>
      <c r="C45" s="115" t="s">
        <v>65</v>
      </c>
      <c r="D45" s="116">
        <v>0</v>
      </c>
      <c r="E45" s="116">
        <v>0</v>
      </c>
      <c r="F45" s="116">
        <v>0</v>
      </c>
      <c r="G45" s="116"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  <c r="O45" s="128">
        <v>0</v>
      </c>
    </row>
    <row r="46" spans="1:15" ht="15.75" customHeight="1" x14ac:dyDescent="0.25">
      <c r="A46" s="130">
        <f t="shared" si="0"/>
        <v>43</v>
      </c>
      <c r="B46" s="131">
        <v>174</v>
      </c>
      <c r="C46" s="132" t="s">
        <v>66</v>
      </c>
      <c r="D46" s="121">
        <v>0</v>
      </c>
      <c r="E46" s="121">
        <v>0</v>
      </c>
      <c r="F46" s="121">
        <v>0</v>
      </c>
      <c r="G46" s="121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9">
        <v>0</v>
      </c>
    </row>
    <row r="47" spans="1:15" ht="15.75" customHeight="1" x14ac:dyDescent="0.25">
      <c r="A47" s="123">
        <f t="shared" si="0"/>
        <v>44</v>
      </c>
      <c r="B47" s="124" t="s">
        <v>67</v>
      </c>
      <c r="C47" s="125" t="s">
        <v>68</v>
      </c>
      <c r="D47" s="126">
        <f t="shared" ref="D47:O47" si="7">SUM(D41:D46)</f>
        <v>0</v>
      </c>
      <c r="E47" s="126">
        <f t="shared" si="7"/>
        <v>0</v>
      </c>
      <c r="F47" s="126">
        <f t="shared" si="7"/>
        <v>0</v>
      </c>
      <c r="G47" s="126">
        <f t="shared" si="7"/>
        <v>0</v>
      </c>
      <c r="H47" s="126">
        <f t="shared" si="7"/>
        <v>0</v>
      </c>
      <c r="I47" s="126">
        <f t="shared" si="7"/>
        <v>0</v>
      </c>
      <c r="J47" s="126">
        <f t="shared" si="7"/>
        <v>0</v>
      </c>
      <c r="K47" s="126">
        <f t="shared" si="7"/>
        <v>0</v>
      </c>
      <c r="L47" s="126">
        <f t="shared" si="7"/>
        <v>0</v>
      </c>
      <c r="M47" s="126">
        <f t="shared" si="7"/>
        <v>0</v>
      </c>
      <c r="N47" s="126">
        <f t="shared" si="7"/>
        <v>0</v>
      </c>
      <c r="O47" s="126">
        <f t="shared" si="7"/>
        <v>0</v>
      </c>
    </row>
    <row r="48" spans="1:15" ht="15.75" customHeight="1" x14ac:dyDescent="0.25">
      <c r="A48" s="133">
        <f t="shared" si="0"/>
        <v>45</v>
      </c>
      <c r="B48" s="134"/>
      <c r="C48" s="135" t="s">
        <v>69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1:15" ht="15.75" customHeight="1" x14ac:dyDescent="0.25">
      <c r="A49" s="123">
        <f t="shared" si="0"/>
        <v>46</v>
      </c>
      <c r="B49" s="124" t="s">
        <v>70</v>
      </c>
      <c r="C49" s="125" t="s">
        <v>69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</row>
    <row r="50" spans="1:15" ht="15.75" customHeight="1" x14ac:dyDescent="0.25">
      <c r="A50" s="138">
        <f t="shared" si="0"/>
        <v>47</v>
      </c>
      <c r="B50" s="139" t="s">
        <v>71</v>
      </c>
      <c r="C50" s="140" t="s">
        <v>72</v>
      </c>
      <c r="D50" s="141">
        <f t="shared" ref="D50:O50" si="8">D47+D40+D35+D28+D21+D16+D8</f>
        <v>0</v>
      </c>
      <c r="E50" s="141">
        <f t="shared" si="8"/>
        <v>0</v>
      </c>
      <c r="F50" s="141">
        <f t="shared" si="8"/>
        <v>0</v>
      </c>
      <c r="G50" s="141">
        <f t="shared" si="8"/>
        <v>0</v>
      </c>
      <c r="H50" s="141">
        <f t="shared" si="8"/>
        <v>0</v>
      </c>
      <c r="I50" s="141">
        <f t="shared" si="8"/>
        <v>0</v>
      </c>
      <c r="J50" s="141">
        <f t="shared" si="8"/>
        <v>0</v>
      </c>
      <c r="K50" s="141">
        <f t="shared" si="8"/>
        <v>0</v>
      </c>
      <c r="L50" s="141">
        <f t="shared" si="8"/>
        <v>0</v>
      </c>
      <c r="M50" s="141">
        <f t="shared" si="8"/>
        <v>0</v>
      </c>
      <c r="N50" s="141">
        <f t="shared" si="8"/>
        <v>0</v>
      </c>
      <c r="O50" s="141">
        <f t="shared" si="8"/>
        <v>0</v>
      </c>
    </row>
    <row r="51" spans="1:15" ht="15.75" customHeight="1" x14ac:dyDescent="0.2">
      <c r="A51" s="94"/>
      <c r="B51" s="94"/>
      <c r="C51" s="95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15" ht="15.75" customHeight="1" x14ac:dyDescent="0.2">
      <c r="A52" s="94"/>
      <c r="B52" s="94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</row>
    <row r="53" spans="1:15" ht="15.75" customHeight="1" x14ac:dyDescent="0.2">
      <c r="A53" s="94"/>
      <c r="B53" s="94"/>
      <c r="C53" s="95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</row>
    <row r="54" spans="1:15" ht="15.75" customHeight="1" x14ac:dyDescent="0.2">
      <c r="A54" s="94"/>
      <c r="B54" s="94"/>
      <c r="C54" s="9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  <row r="55" spans="1:15" ht="15.75" customHeight="1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ht="15.75" customHeight="1" x14ac:dyDescent="0.2">
      <c r="A56" s="94"/>
      <c r="B56" s="94"/>
      <c r="C56" s="95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</row>
    <row r="57" spans="1:15" ht="15.75" customHeight="1" x14ac:dyDescent="0.2">
      <c r="A57" s="94"/>
      <c r="B57" s="94"/>
      <c r="C57" s="9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  <row r="58" spans="1:15" ht="15.75" customHeight="1" x14ac:dyDescent="0.2">
      <c r="A58" s="94"/>
      <c r="B58" s="94"/>
      <c r="C58" s="95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</row>
    <row r="59" spans="1:15" ht="15.75" customHeight="1" x14ac:dyDescent="0.2">
      <c r="A59" s="94"/>
      <c r="B59" s="94"/>
      <c r="C59" s="95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</row>
    <row r="60" spans="1:15" ht="15.75" customHeight="1" x14ac:dyDescent="0.2">
      <c r="A60" s="94"/>
      <c r="B60" s="94"/>
      <c r="C60" s="95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</row>
    <row r="61" spans="1:15" ht="15.75" customHeight="1" x14ac:dyDescent="0.2">
      <c r="A61" s="94"/>
      <c r="B61" s="94"/>
      <c r="C61" s="95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ht="15.75" customHeight="1" x14ac:dyDescent="0.2">
      <c r="A62" s="94"/>
      <c r="B62" s="94"/>
      <c r="C62" s="95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</row>
    <row r="63" spans="1:15" ht="15.75" customHeight="1" x14ac:dyDescent="0.2">
      <c r="A63" s="94"/>
      <c r="B63" s="94"/>
      <c r="C63" s="95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</row>
    <row r="64" spans="1:15" ht="15.75" customHeight="1" x14ac:dyDescent="0.2">
      <c r="A64" s="94"/>
      <c r="B64" s="94"/>
      <c r="C64" s="95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</row>
    <row r="65" spans="1:15" ht="15.75" customHeight="1" x14ac:dyDescent="0.2">
      <c r="A65" s="94"/>
      <c r="B65" s="94"/>
      <c r="C65" s="95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</row>
    <row r="66" spans="1:15" ht="15.75" customHeight="1" x14ac:dyDescent="0.2">
      <c r="A66" s="94"/>
      <c r="B66" s="94"/>
      <c r="C66" s="95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</row>
    <row r="67" spans="1:15" ht="15.75" customHeight="1" x14ac:dyDescent="0.2">
      <c r="A67" s="94"/>
      <c r="B67" s="94"/>
      <c r="C67" s="95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</row>
    <row r="68" spans="1:15" ht="15.75" customHeight="1" x14ac:dyDescent="0.2">
      <c r="A68" s="94"/>
      <c r="B68" s="94"/>
      <c r="C68" s="95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</row>
    <row r="69" spans="1:15" ht="15.75" customHeight="1" x14ac:dyDescent="0.2">
      <c r="A69" s="94"/>
      <c r="B69" s="94"/>
      <c r="C69" s="95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</row>
    <row r="70" spans="1:15" ht="15.75" customHeight="1" x14ac:dyDescent="0.2">
      <c r="A70" s="94"/>
      <c r="B70" s="94"/>
      <c r="C70" s="95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</row>
    <row r="71" spans="1:15" ht="15.75" customHeight="1" x14ac:dyDescent="0.2">
      <c r="A71" s="94"/>
      <c r="B71" s="94"/>
      <c r="C71" s="95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</row>
    <row r="72" spans="1:15" ht="15.75" customHeight="1" x14ac:dyDescent="0.2">
      <c r="A72" s="94"/>
      <c r="B72" s="94"/>
      <c r="C72" s="95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</row>
    <row r="73" spans="1:15" ht="15.75" customHeight="1" x14ac:dyDescent="0.2">
      <c r="A73" s="94"/>
      <c r="B73" s="94"/>
      <c r="C73" s="9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</row>
    <row r="74" spans="1:15" ht="15.75" customHeight="1" x14ac:dyDescent="0.2">
      <c r="A74" s="94"/>
      <c r="B74" s="94"/>
      <c r="C74" s="95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</row>
    <row r="75" spans="1:15" ht="15.75" customHeight="1" x14ac:dyDescent="0.2">
      <c r="A75" s="94"/>
      <c r="B75" s="94"/>
      <c r="C75" s="95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</row>
    <row r="76" spans="1:15" ht="15.75" customHeight="1" x14ac:dyDescent="0.2">
      <c r="A76" s="94"/>
      <c r="B76" s="94"/>
      <c r="C76" s="95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</row>
    <row r="77" spans="1:15" ht="15.75" customHeight="1" x14ac:dyDescent="0.2">
      <c r="A77" s="94"/>
      <c r="B77" s="94"/>
      <c r="C77" s="95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</row>
    <row r="78" spans="1:15" ht="15.75" customHeight="1" x14ac:dyDescent="0.2">
      <c r="A78" s="94"/>
      <c r="B78" s="94"/>
      <c r="C78" s="95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</row>
    <row r="79" spans="1:15" ht="15.75" customHeight="1" x14ac:dyDescent="0.2">
      <c r="A79" s="94"/>
      <c r="B79" s="94"/>
      <c r="C79" s="95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  <row r="80" spans="1:15" ht="15.75" customHeight="1" x14ac:dyDescent="0.2">
      <c r="A80" s="94"/>
      <c r="B80" s="94"/>
      <c r="C80" s="95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  <row r="81" spans="1:15" ht="15.75" customHeight="1" x14ac:dyDescent="0.2">
      <c r="A81" s="94"/>
      <c r="B81" s="94"/>
      <c r="C81" s="95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  <row r="82" spans="1:15" ht="15.75" customHeight="1" x14ac:dyDescent="0.2">
      <c r="A82" s="94"/>
      <c r="B82" s="94"/>
      <c r="C82" s="95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  <row r="83" spans="1:15" ht="15.75" customHeight="1" x14ac:dyDescent="0.2">
      <c r="A83" s="94"/>
      <c r="B83" s="94"/>
      <c r="C83" s="95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  <row r="84" spans="1:15" ht="15.75" customHeight="1" x14ac:dyDescent="0.2">
      <c r="A84" s="94"/>
      <c r="B84" s="94"/>
      <c r="C84" s="95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  <row r="85" spans="1:15" ht="15.75" customHeight="1" x14ac:dyDescent="0.2">
      <c r="A85" s="94"/>
      <c r="B85" s="94"/>
      <c r="C85" s="95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  <row r="86" spans="1:15" ht="15.75" customHeight="1" x14ac:dyDescent="0.2">
      <c r="A86" s="94"/>
      <c r="B86" s="94"/>
      <c r="C86" s="95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  <row r="87" spans="1:15" ht="15.75" customHeight="1" x14ac:dyDescent="0.2">
      <c r="A87" s="94"/>
      <c r="B87" s="94"/>
      <c r="C87" s="95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  <row r="88" spans="1:15" ht="15.75" customHeight="1" x14ac:dyDescent="0.2">
      <c r="A88" s="94"/>
      <c r="B88" s="94"/>
      <c r="C88" s="95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15" ht="15.75" customHeight="1" x14ac:dyDescent="0.2">
      <c r="A89" s="94"/>
      <c r="B89" s="94"/>
      <c r="C89" s="95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</row>
    <row r="90" spans="1:15" ht="15.75" customHeight="1" x14ac:dyDescent="0.2">
      <c r="A90" s="94"/>
      <c r="B90" s="94"/>
      <c r="C90" s="95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  <row r="91" spans="1:15" ht="15.75" customHeight="1" x14ac:dyDescent="0.2">
      <c r="A91" s="94"/>
      <c r="B91" s="94"/>
      <c r="C91" s="95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  <row r="92" spans="1:15" ht="15.75" customHeight="1" x14ac:dyDescent="0.2">
      <c r="A92" s="94"/>
      <c r="B92" s="94"/>
      <c r="C92" s="95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</row>
    <row r="93" spans="1:15" ht="15.75" customHeight="1" x14ac:dyDescent="0.2">
      <c r="A93" s="94"/>
      <c r="B93" s="94"/>
      <c r="C93" s="95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</row>
    <row r="94" spans="1:15" ht="15.75" customHeight="1" x14ac:dyDescent="0.2">
      <c r="A94" s="94"/>
      <c r="B94" s="94"/>
      <c r="C94" s="9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</row>
    <row r="95" spans="1:15" ht="15.75" customHeight="1" x14ac:dyDescent="0.2">
      <c r="A95" s="94"/>
      <c r="B95" s="94"/>
      <c r="C95" s="95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</row>
    <row r="96" spans="1:15" ht="15.75" customHeight="1" x14ac:dyDescent="0.2">
      <c r="A96" s="94"/>
      <c r="B96" s="94"/>
      <c r="C96" s="95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  <row r="97" spans="1:15" ht="15.75" customHeight="1" x14ac:dyDescent="0.2">
      <c r="A97" s="94"/>
      <c r="B97" s="94"/>
      <c r="C97" s="95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 ht="15.75" customHeight="1" x14ac:dyDescent="0.2">
      <c r="A98" s="94"/>
      <c r="B98" s="94"/>
      <c r="C98" s="95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5" ht="15.75" customHeight="1" x14ac:dyDescent="0.2">
      <c r="A99" s="94"/>
      <c r="B99" s="94"/>
      <c r="C99" s="95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</row>
    <row r="100" spans="1:15" ht="15.75" customHeight="1" x14ac:dyDescent="0.2">
      <c r="A100" s="94"/>
      <c r="B100" s="94"/>
      <c r="C100" s="95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</row>
    <row r="101" spans="1:15" ht="15.75" customHeight="1" x14ac:dyDescent="0.2">
      <c r="A101" s="94"/>
      <c r="B101" s="94"/>
      <c r="C101" s="95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</row>
    <row r="102" spans="1:15" ht="15.75" customHeight="1" x14ac:dyDescent="0.2">
      <c r="A102" s="94"/>
      <c r="B102" s="94"/>
      <c r="C102" s="9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</row>
    <row r="103" spans="1:15" ht="15.75" customHeight="1" x14ac:dyDescent="0.2">
      <c r="A103" s="94"/>
      <c r="B103" s="94"/>
      <c r="C103" s="95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</row>
    <row r="104" spans="1:15" ht="15.75" customHeight="1" x14ac:dyDescent="0.2">
      <c r="A104" s="94"/>
      <c r="B104" s="94"/>
      <c r="C104" s="95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</row>
    <row r="105" spans="1:15" ht="15.75" customHeight="1" x14ac:dyDescent="0.2">
      <c r="A105" s="94"/>
      <c r="B105" s="94"/>
      <c r="C105" s="95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</row>
    <row r="106" spans="1:15" ht="15.75" customHeight="1" x14ac:dyDescent="0.2">
      <c r="A106" s="94"/>
      <c r="B106" s="94"/>
      <c r="C106" s="95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</row>
    <row r="107" spans="1:15" ht="15.75" customHeight="1" x14ac:dyDescent="0.2">
      <c r="A107" s="94"/>
      <c r="B107" s="94"/>
      <c r="C107" s="95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</row>
    <row r="108" spans="1:15" ht="15.75" customHeight="1" x14ac:dyDescent="0.2">
      <c r="A108" s="94"/>
      <c r="B108" s="94"/>
      <c r="C108" s="95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</row>
    <row r="109" spans="1:15" ht="15.75" customHeight="1" x14ac:dyDescent="0.2">
      <c r="A109" s="94"/>
      <c r="B109" s="94"/>
      <c r="C109" s="95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</row>
    <row r="110" spans="1:15" ht="15.75" customHeight="1" x14ac:dyDescent="0.2">
      <c r="A110" s="94"/>
      <c r="B110" s="94"/>
      <c r="C110" s="9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</row>
    <row r="111" spans="1:15" ht="15.75" customHeight="1" x14ac:dyDescent="0.2">
      <c r="A111" s="94"/>
      <c r="B111" s="94"/>
      <c r="C111" s="95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</row>
    <row r="112" spans="1:15" ht="15.75" customHeight="1" x14ac:dyDescent="0.2">
      <c r="A112" s="94"/>
      <c r="B112" s="94"/>
      <c r="C112" s="95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</row>
    <row r="113" spans="1:15" ht="15.75" customHeight="1" x14ac:dyDescent="0.2">
      <c r="A113" s="94"/>
      <c r="B113" s="94"/>
      <c r="C113" s="95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</row>
    <row r="114" spans="1:15" ht="15.75" customHeight="1" x14ac:dyDescent="0.2">
      <c r="A114" s="94"/>
      <c r="B114" s="94"/>
      <c r="C114" s="95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</row>
    <row r="115" spans="1:15" ht="15.75" customHeight="1" x14ac:dyDescent="0.2">
      <c r="A115" s="94"/>
      <c r="B115" s="94"/>
      <c r="C115" s="95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</row>
    <row r="116" spans="1:15" ht="15.75" customHeight="1" x14ac:dyDescent="0.2">
      <c r="A116" s="94"/>
      <c r="B116" s="94"/>
      <c r="C116" s="95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</row>
    <row r="117" spans="1:15" ht="15.75" customHeight="1" x14ac:dyDescent="0.2">
      <c r="A117" s="94"/>
      <c r="B117" s="94"/>
      <c r="C117" s="95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</row>
    <row r="118" spans="1:15" ht="15.75" customHeight="1" x14ac:dyDescent="0.2">
      <c r="A118" s="94"/>
      <c r="B118" s="94"/>
      <c r="C118" s="95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</row>
    <row r="119" spans="1:15" ht="15.75" customHeight="1" x14ac:dyDescent="0.2">
      <c r="A119" s="94"/>
      <c r="B119" s="94"/>
      <c r="C119" s="95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</row>
    <row r="120" spans="1:15" ht="15.75" customHeight="1" x14ac:dyDescent="0.2">
      <c r="A120" s="94"/>
      <c r="B120" s="94"/>
      <c r="C120" s="95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</row>
    <row r="121" spans="1:15" ht="15.75" customHeight="1" x14ac:dyDescent="0.2">
      <c r="A121" s="94"/>
      <c r="B121" s="94"/>
      <c r="C121" s="95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</row>
    <row r="122" spans="1:15" ht="15.75" customHeight="1" x14ac:dyDescent="0.2">
      <c r="A122" s="94"/>
      <c r="B122" s="94"/>
      <c r="C122" s="95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</row>
    <row r="123" spans="1:15" ht="15.75" customHeight="1" x14ac:dyDescent="0.2">
      <c r="A123" s="94"/>
      <c r="B123" s="94"/>
      <c r="C123" s="95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</row>
    <row r="124" spans="1:15" ht="15.75" customHeight="1" x14ac:dyDescent="0.2">
      <c r="A124" s="94"/>
      <c r="B124" s="94"/>
      <c r="C124" s="95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</row>
    <row r="125" spans="1:15" ht="15.75" customHeight="1" x14ac:dyDescent="0.2">
      <c r="A125" s="94"/>
      <c r="B125" s="94"/>
      <c r="C125" s="95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</row>
    <row r="126" spans="1:15" ht="15.75" customHeight="1" x14ac:dyDescent="0.2">
      <c r="A126" s="94"/>
      <c r="B126" s="94"/>
      <c r="C126" s="95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</row>
    <row r="127" spans="1:15" ht="15.75" customHeight="1" x14ac:dyDescent="0.2">
      <c r="A127" s="94"/>
      <c r="B127" s="94"/>
      <c r="C127" s="95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</row>
    <row r="128" spans="1:15" ht="15.75" customHeight="1" x14ac:dyDescent="0.2">
      <c r="A128" s="94"/>
      <c r="B128" s="94"/>
      <c r="C128" s="95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</row>
    <row r="129" spans="1:15" ht="15.75" customHeight="1" x14ac:dyDescent="0.2">
      <c r="A129" s="94"/>
      <c r="B129" s="94"/>
      <c r="C129" s="95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</row>
    <row r="130" spans="1:15" ht="15.75" customHeight="1" x14ac:dyDescent="0.2">
      <c r="A130" s="94"/>
      <c r="B130" s="94"/>
      <c r="C130" s="95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</row>
    <row r="131" spans="1:15" ht="15.75" customHeight="1" x14ac:dyDescent="0.2">
      <c r="A131" s="94"/>
      <c r="B131" s="94"/>
      <c r="C131" s="95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</row>
    <row r="132" spans="1:15" ht="15.75" customHeight="1" x14ac:dyDescent="0.2">
      <c r="A132" s="94"/>
      <c r="B132" s="94"/>
      <c r="C132" s="95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</row>
    <row r="133" spans="1:15" ht="15.75" customHeight="1" x14ac:dyDescent="0.2">
      <c r="A133" s="94"/>
      <c r="B133" s="94"/>
      <c r="C133" s="95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</row>
    <row r="134" spans="1:15" ht="15.75" customHeight="1" x14ac:dyDescent="0.2">
      <c r="A134" s="94"/>
      <c r="B134" s="94"/>
      <c r="C134" s="95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</row>
    <row r="135" spans="1:15" ht="15.75" customHeight="1" x14ac:dyDescent="0.2">
      <c r="A135" s="94"/>
      <c r="B135" s="94"/>
      <c r="C135" s="95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</row>
    <row r="136" spans="1:15" ht="15.75" customHeight="1" x14ac:dyDescent="0.2">
      <c r="A136" s="94"/>
      <c r="B136" s="94"/>
      <c r="C136" s="95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</row>
    <row r="137" spans="1:15" ht="15.75" customHeight="1" x14ac:dyDescent="0.2">
      <c r="A137" s="94"/>
      <c r="B137" s="94"/>
      <c r="C137" s="95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</row>
    <row r="138" spans="1:15" ht="15.75" customHeight="1" x14ac:dyDescent="0.2">
      <c r="A138" s="94"/>
      <c r="B138" s="94"/>
      <c r="C138" s="95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</row>
    <row r="139" spans="1:15" ht="15.75" customHeight="1" x14ac:dyDescent="0.2">
      <c r="A139" s="94"/>
      <c r="B139" s="94"/>
      <c r="C139" s="95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</row>
    <row r="140" spans="1:15" ht="15.75" customHeight="1" x14ac:dyDescent="0.2">
      <c r="A140" s="94"/>
      <c r="B140" s="94"/>
      <c r="C140" s="95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</row>
    <row r="141" spans="1:15" ht="15.75" customHeight="1" x14ac:dyDescent="0.2">
      <c r="A141" s="94"/>
      <c r="B141" s="94"/>
      <c r="C141" s="9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</row>
    <row r="142" spans="1:15" ht="15.75" customHeight="1" x14ac:dyDescent="0.2">
      <c r="A142" s="94"/>
      <c r="B142" s="94"/>
      <c r="C142" s="95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</row>
    <row r="143" spans="1:15" ht="15.75" customHeight="1" x14ac:dyDescent="0.2">
      <c r="A143" s="94"/>
      <c r="B143" s="94"/>
      <c r="C143" s="95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</row>
    <row r="144" spans="1:15" ht="15.75" customHeight="1" x14ac:dyDescent="0.2">
      <c r="A144" s="94"/>
      <c r="B144" s="94"/>
      <c r="C144" s="95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</row>
    <row r="145" spans="1:15" ht="15.75" customHeight="1" x14ac:dyDescent="0.2">
      <c r="A145" s="94"/>
      <c r="B145" s="94"/>
      <c r="C145" s="95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</row>
    <row r="146" spans="1:15" ht="15.75" customHeight="1" x14ac:dyDescent="0.2">
      <c r="A146" s="94"/>
      <c r="B146" s="94"/>
      <c r="C146" s="95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</row>
    <row r="147" spans="1:15" ht="15.75" customHeight="1" x14ac:dyDescent="0.2">
      <c r="A147" s="94"/>
      <c r="B147" s="94"/>
      <c r="C147" s="95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</row>
    <row r="148" spans="1:15" ht="15.75" customHeight="1" x14ac:dyDescent="0.2">
      <c r="A148" s="94"/>
      <c r="B148" s="94"/>
      <c r="C148" s="95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</row>
    <row r="149" spans="1:15" ht="15.75" customHeight="1" x14ac:dyDescent="0.2">
      <c r="A149" s="94"/>
      <c r="B149" s="94"/>
      <c r="C149" s="95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</row>
    <row r="150" spans="1:15" ht="15.75" customHeight="1" x14ac:dyDescent="0.2">
      <c r="A150" s="94"/>
      <c r="B150" s="94"/>
      <c r="C150" s="95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</row>
    <row r="151" spans="1:15" ht="15.75" customHeight="1" x14ac:dyDescent="0.2">
      <c r="A151" s="94"/>
      <c r="B151" s="94"/>
      <c r="C151" s="95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</row>
    <row r="152" spans="1:15" ht="15.75" customHeight="1" x14ac:dyDescent="0.2">
      <c r="A152" s="94"/>
      <c r="B152" s="94"/>
      <c r="C152" s="95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</row>
    <row r="153" spans="1:15" ht="15.75" customHeight="1" x14ac:dyDescent="0.2">
      <c r="A153" s="94"/>
      <c r="B153" s="94"/>
      <c r="C153" s="95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</row>
    <row r="154" spans="1:15" ht="15.75" customHeight="1" x14ac:dyDescent="0.2">
      <c r="A154" s="94"/>
      <c r="B154" s="94"/>
      <c r="C154" s="95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</row>
    <row r="155" spans="1:15" ht="15.75" customHeight="1" x14ac:dyDescent="0.2">
      <c r="A155" s="94"/>
      <c r="B155" s="94"/>
      <c r="C155" s="95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</row>
    <row r="156" spans="1:15" ht="15.75" customHeight="1" x14ac:dyDescent="0.2">
      <c r="A156" s="94"/>
      <c r="B156" s="94"/>
      <c r="C156" s="95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</row>
    <row r="157" spans="1:15" ht="15.75" customHeight="1" x14ac:dyDescent="0.2">
      <c r="A157" s="94"/>
      <c r="B157" s="94"/>
      <c r="C157" s="95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</row>
    <row r="158" spans="1:15" ht="15.75" customHeight="1" x14ac:dyDescent="0.2">
      <c r="A158" s="94"/>
      <c r="B158" s="94"/>
      <c r="C158" s="95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</row>
    <row r="159" spans="1:15" ht="15.75" customHeight="1" x14ac:dyDescent="0.2">
      <c r="A159" s="94"/>
      <c r="B159" s="94"/>
      <c r="C159" s="95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</row>
    <row r="160" spans="1:15" ht="15.75" customHeight="1" x14ac:dyDescent="0.2">
      <c r="A160" s="94"/>
      <c r="B160" s="94"/>
      <c r="C160" s="95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</row>
    <row r="161" spans="1:15" ht="15.75" customHeight="1" x14ac:dyDescent="0.2">
      <c r="A161" s="94"/>
      <c r="B161" s="94"/>
      <c r="C161" s="95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</row>
    <row r="162" spans="1:15" ht="15.75" customHeight="1" x14ac:dyDescent="0.2">
      <c r="A162" s="94"/>
      <c r="B162" s="94"/>
      <c r="C162" s="95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</row>
    <row r="163" spans="1:15" ht="15.75" customHeight="1" x14ac:dyDescent="0.2">
      <c r="A163" s="94"/>
      <c r="B163" s="94"/>
      <c r="C163" s="95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</row>
    <row r="164" spans="1:15" ht="15.75" customHeight="1" x14ac:dyDescent="0.2">
      <c r="A164" s="94"/>
      <c r="B164" s="94"/>
      <c r="C164" s="95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</row>
    <row r="165" spans="1:15" ht="15.75" customHeight="1" x14ac:dyDescent="0.2">
      <c r="A165" s="94"/>
      <c r="B165" s="94"/>
      <c r="C165" s="95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</row>
    <row r="166" spans="1:15" ht="15.75" customHeight="1" x14ac:dyDescent="0.2">
      <c r="A166" s="94"/>
      <c r="B166" s="94"/>
      <c r="C166" s="95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</row>
    <row r="167" spans="1:15" ht="15.75" customHeight="1" x14ac:dyDescent="0.2">
      <c r="A167" s="94"/>
      <c r="B167" s="94"/>
      <c r="C167" s="95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</row>
    <row r="168" spans="1:15" ht="15.75" customHeight="1" x14ac:dyDescent="0.2">
      <c r="A168" s="94"/>
      <c r="B168" s="94"/>
      <c r="C168" s="95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</row>
    <row r="169" spans="1:15" ht="15.75" customHeight="1" x14ac:dyDescent="0.2">
      <c r="A169" s="94"/>
      <c r="B169" s="94"/>
      <c r="C169" s="95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</row>
    <row r="170" spans="1:15" ht="15.75" customHeight="1" x14ac:dyDescent="0.2">
      <c r="A170" s="94"/>
      <c r="B170" s="94"/>
      <c r="C170" s="95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</row>
    <row r="171" spans="1:15" ht="15.75" customHeight="1" x14ac:dyDescent="0.2">
      <c r="A171" s="94"/>
      <c r="B171" s="94"/>
      <c r="C171" s="95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</row>
    <row r="172" spans="1:15" ht="15.75" customHeight="1" x14ac:dyDescent="0.2">
      <c r="A172" s="94"/>
      <c r="B172" s="94"/>
      <c r="C172" s="95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</row>
    <row r="173" spans="1:15" ht="15.75" customHeight="1" x14ac:dyDescent="0.2">
      <c r="A173" s="94"/>
      <c r="B173" s="94"/>
      <c r="C173" s="95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</row>
    <row r="174" spans="1:15" ht="15.75" customHeight="1" x14ac:dyDescent="0.2">
      <c r="A174" s="94"/>
      <c r="B174" s="94"/>
      <c r="C174" s="95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</row>
    <row r="175" spans="1:15" ht="15.75" customHeight="1" x14ac:dyDescent="0.2">
      <c r="A175" s="94"/>
      <c r="B175" s="94"/>
      <c r="C175" s="95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</row>
    <row r="176" spans="1:15" ht="15.75" customHeight="1" x14ac:dyDescent="0.2">
      <c r="A176" s="94"/>
      <c r="B176" s="94"/>
      <c r="C176" s="95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</row>
    <row r="177" spans="1:15" ht="15.75" customHeight="1" x14ac:dyDescent="0.2">
      <c r="A177" s="94"/>
      <c r="B177" s="94"/>
      <c r="C177" s="95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</row>
    <row r="178" spans="1:15" ht="15.75" customHeight="1" x14ac:dyDescent="0.2">
      <c r="A178" s="94"/>
      <c r="B178" s="94"/>
      <c r="C178" s="95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</row>
    <row r="179" spans="1:15" ht="15.75" customHeight="1" x14ac:dyDescent="0.2">
      <c r="A179" s="94"/>
      <c r="B179" s="94"/>
      <c r="C179" s="95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</row>
    <row r="180" spans="1:15" ht="15.75" customHeight="1" x14ac:dyDescent="0.2">
      <c r="A180" s="94"/>
      <c r="B180" s="94"/>
      <c r="C180" s="95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</row>
    <row r="181" spans="1:15" ht="15.75" customHeight="1" x14ac:dyDescent="0.2">
      <c r="A181" s="94"/>
      <c r="B181" s="94"/>
      <c r="C181" s="95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</row>
    <row r="182" spans="1:15" ht="15.75" customHeight="1" x14ac:dyDescent="0.2">
      <c r="A182" s="94"/>
      <c r="B182" s="94"/>
      <c r="C182" s="95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</row>
    <row r="183" spans="1:15" ht="15.75" customHeight="1" x14ac:dyDescent="0.2">
      <c r="A183" s="94"/>
      <c r="B183" s="94"/>
      <c r="C183" s="95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</row>
    <row r="184" spans="1:15" ht="15.75" customHeight="1" x14ac:dyDescent="0.2">
      <c r="A184" s="94"/>
      <c r="B184" s="94"/>
      <c r="C184" s="95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</row>
    <row r="185" spans="1:15" ht="15.75" customHeight="1" x14ac:dyDescent="0.2">
      <c r="A185" s="94"/>
      <c r="B185" s="94"/>
      <c r="C185" s="95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</row>
    <row r="186" spans="1:15" ht="15.75" customHeight="1" x14ac:dyDescent="0.2">
      <c r="A186" s="94"/>
      <c r="B186" s="94"/>
      <c r="C186" s="95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</row>
    <row r="187" spans="1:15" ht="15.75" customHeight="1" x14ac:dyDescent="0.2">
      <c r="A187" s="94"/>
      <c r="B187" s="94"/>
      <c r="C187" s="95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</row>
    <row r="188" spans="1:15" ht="15.75" customHeight="1" x14ac:dyDescent="0.2">
      <c r="A188" s="94"/>
      <c r="B188" s="94"/>
      <c r="C188" s="95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</row>
    <row r="189" spans="1:15" ht="15.75" customHeight="1" x14ac:dyDescent="0.2">
      <c r="A189" s="94"/>
      <c r="B189" s="94"/>
      <c r="C189" s="95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</row>
    <row r="190" spans="1:15" ht="15.75" customHeight="1" x14ac:dyDescent="0.2">
      <c r="A190" s="94"/>
      <c r="B190" s="94"/>
      <c r="C190" s="95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</row>
    <row r="191" spans="1:15" ht="15.75" customHeight="1" x14ac:dyDescent="0.2">
      <c r="A191" s="94"/>
      <c r="B191" s="94"/>
      <c r="C191" s="95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</row>
    <row r="192" spans="1:15" ht="15.75" customHeight="1" x14ac:dyDescent="0.2">
      <c r="A192" s="94"/>
      <c r="B192" s="94"/>
      <c r="C192" s="95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</row>
    <row r="193" spans="1:15" ht="15.75" customHeight="1" x14ac:dyDescent="0.2">
      <c r="A193" s="94"/>
      <c r="B193" s="94"/>
      <c r="C193" s="95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</row>
    <row r="194" spans="1:15" ht="15.75" customHeight="1" x14ac:dyDescent="0.2">
      <c r="A194" s="94"/>
      <c r="B194" s="94"/>
      <c r="C194" s="95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</row>
    <row r="195" spans="1:15" ht="15.75" customHeight="1" x14ac:dyDescent="0.2">
      <c r="A195" s="94"/>
      <c r="B195" s="94"/>
      <c r="C195" s="95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</row>
    <row r="196" spans="1:15" ht="15.75" customHeight="1" x14ac:dyDescent="0.2">
      <c r="A196" s="94"/>
      <c r="B196" s="94"/>
      <c r="C196" s="95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</row>
    <row r="197" spans="1:15" ht="15.75" customHeight="1" x14ac:dyDescent="0.2">
      <c r="A197" s="94"/>
      <c r="B197" s="94"/>
      <c r="C197" s="95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</row>
    <row r="198" spans="1:15" ht="15.75" customHeight="1" x14ac:dyDescent="0.2">
      <c r="A198" s="94"/>
      <c r="B198" s="94"/>
      <c r="C198" s="95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</row>
    <row r="199" spans="1:15" ht="15.75" customHeight="1" x14ac:dyDescent="0.2">
      <c r="A199" s="94"/>
      <c r="B199" s="94"/>
      <c r="C199" s="95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</row>
    <row r="200" spans="1:15" ht="15.75" customHeight="1" x14ac:dyDescent="0.2">
      <c r="A200" s="94"/>
      <c r="B200" s="94"/>
      <c r="C200" s="95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</row>
    <row r="201" spans="1:15" ht="15.75" customHeight="1" x14ac:dyDescent="0.2">
      <c r="A201" s="94"/>
      <c r="B201" s="94"/>
      <c r="C201" s="95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</row>
    <row r="202" spans="1:15" ht="15.75" customHeight="1" x14ac:dyDescent="0.2">
      <c r="A202" s="94"/>
      <c r="B202" s="94"/>
      <c r="C202" s="95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</row>
    <row r="203" spans="1:15" ht="15.75" customHeight="1" x14ac:dyDescent="0.2">
      <c r="A203" s="94"/>
      <c r="B203" s="94"/>
      <c r="C203" s="95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</row>
    <row r="204" spans="1:15" ht="15.75" customHeight="1" x14ac:dyDescent="0.2">
      <c r="A204" s="94"/>
      <c r="B204" s="94"/>
      <c r="C204" s="95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</row>
    <row r="205" spans="1:15" ht="15.75" customHeight="1" x14ac:dyDescent="0.2">
      <c r="A205" s="94"/>
      <c r="B205" s="94"/>
      <c r="C205" s="95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</row>
    <row r="206" spans="1:15" ht="15.75" customHeight="1" x14ac:dyDescent="0.2">
      <c r="A206" s="94"/>
      <c r="B206" s="94"/>
      <c r="C206" s="95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</row>
    <row r="207" spans="1:15" ht="15.75" customHeight="1" x14ac:dyDescent="0.2">
      <c r="A207" s="94"/>
      <c r="B207" s="94"/>
      <c r="C207" s="95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</row>
    <row r="208" spans="1:15" ht="15.75" customHeight="1" x14ac:dyDescent="0.2">
      <c r="A208" s="94"/>
      <c r="B208" s="94"/>
      <c r="C208" s="95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</row>
    <row r="209" spans="1:15" ht="15.75" customHeight="1" x14ac:dyDescent="0.2">
      <c r="A209" s="94"/>
      <c r="B209" s="94"/>
      <c r="C209" s="95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</row>
    <row r="210" spans="1:15" ht="15.75" customHeight="1" x14ac:dyDescent="0.2">
      <c r="A210" s="94"/>
      <c r="B210" s="94"/>
      <c r="C210" s="95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</row>
    <row r="211" spans="1:15" ht="15.75" customHeight="1" x14ac:dyDescent="0.2">
      <c r="A211" s="94"/>
      <c r="B211" s="94"/>
      <c r="C211" s="95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</row>
    <row r="212" spans="1:15" ht="15.75" customHeight="1" x14ac:dyDescent="0.2">
      <c r="A212" s="94"/>
      <c r="B212" s="94"/>
      <c r="C212" s="95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</row>
    <row r="213" spans="1:15" ht="15.75" customHeight="1" x14ac:dyDescent="0.2">
      <c r="A213" s="94"/>
      <c r="B213" s="94"/>
      <c r="C213" s="95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</row>
    <row r="214" spans="1:15" ht="15.75" customHeight="1" x14ac:dyDescent="0.2">
      <c r="A214" s="94"/>
      <c r="B214" s="94"/>
      <c r="C214" s="95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</row>
    <row r="215" spans="1:15" ht="15.75" customHeight="1" x14ac:dyDescent="0.2">
      <c r="A215" s="94"/>
      <c r="B215" s="94"/>
      <c r="C215" s="95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</row>
    <row r="216" spans="1:15" ht="15.75" customHeight="1" x14ac:dyDescent="0.2">
      <c r="A216" s="94"/>
      <c r="B216" s="94"/>
      <c r="C216" s="95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</row>
    <row r="217" spans="1:15" ht="15.75" customHeight="1" x14ac:dyDescent="0.2">
      <c r="A217" s="94"/>
      <c r="B217" s="94"/>
      <c r="C217" s="95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</row>
    <row r="218" spans="1:15" ht="15.75" customHeight="1" x14ac:dyDescent="0.2">
      <c r="A218" s="94"/>
      <c r="B218" s="94"/>
      <c r="C218" s="95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1:15" ht="15.75" customHeight="1" x14ac:dyDescent="0.2">
      <c r="A219" s="94"/>
      <c r="B219" s="94"/>
      <c r="C219" s="95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1:15" ht="15.75" customHeight="1" x14ac:dyDescent="0.2">
      <c r="A220" s="94"/>
      <c r="B220" s="94"/>
      <c r="C220" s="95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1:15" ht="15.75" customHeight="1" x14ac:dyDescent="0.2">
      <c r="A221" s="94"/>
      <c r="B221" s="94"/>
      <c r="C221" s="95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1:15" ht="15.75" customHeight="1" x14ac:dyDescent="0.2">
      <c r="A222" s="94"/>
      <c r="B222" s="94"/>
      <c r="C222" s="95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1:15" ht="15.75" customHeight="1" x14ac:dyDescent="0.2">
      <c r="A223" s="94"/>
      <c r="B223" s="94"/>
      <c r="C223" s="95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1:15" ht="15.75" customHeight="1" x14ac:dyDescent="0.2">
      <c r="A224" s="94"/>
      <c r="B224" s="94"/>
      <c r="C224" s="95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1:15" ht="15.75" customHeight="1" x14ac:dyDescent="0.2">
      <c r="A225" s="94"/>
      <c r="B225" s="94"/>
      <c r="C225" s="95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1:15" ht="15.75" customHeight="1" x14ac:dyDescent="0.2">
      <c r="A226" s="94"/>
      <c r="B226" s="94"/>
      <c r="C226" s="95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1:15" ht="15.75" customHeight="1" x14ac:dyDescent="0.2">
      <c r="A227" s="94"/>
      <c r="B227" s="94"/>
      <c r="C227" s="95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1:15" ht="15.75" customHeight="1" x14ac:dyDescent="0.2">
      <c r="A228" s="94"/>
      <c r="B228" s="94"/>
      <c r="C228" s="95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1:15" ht="15.75" customHeight="1" x14ac:dyDescent="0.2">
      <c r="A229" s="94"/>
      <c r="B229" s="94"/>
      <c r="C229" s="95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1:15" ht="15.75" customHeight="1" x14ac:dyDescent="0.2">
      <c r="A230" s="94"/>
      <c r="B230" s="94"/>
      <c r="C230" s="95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1:15" ht="15.75" customHeight="1" x14ac:dyDescent="0.2">
      <c r="A231" s="94"/>
      <c r="B231" s="94"/>
      <c r="C231" s="95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1:15" ht="15.75" customHeight="1" x14ac:dyDescent="0.2">
      <c r="A232" s="94"/>
      <c r="B232" s="94"/>
      <c r="C232" s="95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1:15" ht="15.75" customHeight="1" x14ac:dyDescent="0.2">
      <c r="A233" s="94"/>
      <c r="B233" s="94"/>
      <c r="C233" s="95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1:15" ht="15.75" customHeight="1" x14ac:dyDescent="0.2">
      <c r="A234" s="94"/>
      <c r="B234" s="94"/>
      <c r="C234" s="95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1:15" ht="15.75" customHeight="1" x14ac:dyDescent="0.2">
      <c r="A235" s="94"/>
      <c r="B235" s="94"/>
      <c r="C235" s="95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1:15" ht="15.75" customHeight="1" x14ac:dyDescent="0.2">
      <c r="A236" s="94"/>
      <c r="B236" s="94"/>
      <c r="C236" s="95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1:15" ht="15.75" customHeight="1" x14ac:dyDescent="0.2">
      <c r="A237" s="94"/>
      <c r="B237" s="94"/>
      <c r="C237" s="95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1:15" ht="15.75" customHeight="1" x14ac:dyDescent="0.2">
      <c r="A238" s="94"/>
      <c r="B238" s="94"/>
      <c r="C238" s="95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1:15" ht="15.75" customHeight="1" x14ac:dyDescent="0.2">
      <c r="A239" s="94"/>
      <c r="B239" s="94"/>
      <c r="C239" s="95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1:15" ht="15.75" customHeight="1" x14ac:dyDescent="0.2">
      <c r="A240" s="94"/>
      <c r="B240" s="94"/>
      <c r="C240" s="95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1:15" ht="15.75" customHeight="1" x14ac:dyDescent="0.2">
      <c r="A241" s="94"/>
      <c r="B241" s="94"/>
      <c r="C241" s="95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1:15" ht="15.75" customHeight="1" x14ac:dyDescent="0.2">
      <c r="A242" s="94"/>
      <c r="B242" s="94"/>
      <c r="C242" s="95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1:15" ht="15.75" customHeight="1" x14ac:dyDescent="0.2">
      <c r="A243" s="94"/>
      <c r="B243" s="94"/>
      <c r="C243" s="95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1:15" ht="15.75" customHeight="1" x14ac:dyDescent="0.2">
      <c r="A244" s="94"/>
      <c r="B244" s="94"/>
      <c r="C244" s="95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1:15" ht="15.75" customHeight="1" x14ac:dyDescent="0.2">
      <c r="A245" s="94"/>
      <c r="B245" s="94"/>
      <c r="C245" s="95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1:15" ht="15.75" customHeight="1" x14ac:dyDescent="0.2">
      <c r="A246" s="94"/>
      <c r="B246" s="94"/>
      <c r="C246" s="95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1:15" ht="15.75" customHeight="1" x14ac:dyDescent="0.2">
      <c r="A247" s="94"/>
      <c r="B247" s="94"/>
      <c r="C247" s="95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1:15" ht="15.75" customHeight="1" x14ac:dyDescent="0.2">
      <c r="A248" s="94"/>
      <c r="B248" s="94"/>
      <c r="C248" s="95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1:15" ht="15.75" customHeight="1" x14ac:dyDescent="0.2">
      <c r="A249" s="94"/>
      <c r="B249" s="94"/>
      <c r="C249" s="95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1:15" ht="15.75" customHeight="1" x14ac:dyDescent="0.2">
      <c r="A250" s="94"/>
      <c r="B250" s="94"/>
      <c r="C250" s="95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1:15" ht="15.75" customHeight="1" x14ac:dyDescent="0.2">
      <c r="A251" s="94"/>
      <c r="B251" s="94"/>
      <c r="C251" s="95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1:15" ht="15.75" customHeight="1" x14ac:dyDescent="0.2">
      <c r="A252" s="94"/>
      <c r="B252" s="94"/>
      <c r="C252" s="95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1:15" ht="15.75" customHeight="1" x14ac:dyDescent="0.2">
      <c r="A253" s="94"/>
      <c r="B253" s="94"/>
      <c r="C253" s="95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1:15" ht="15.75" customHeight="1" x14ac:dyDescent="0.2">
      <c r="A254" s="94"/>
      <c r="B254" s="94"/>
      <c r="C254" s="95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1:15" ht="15.75" customHeight="1" x14ac:dyDescent="0.2">
      <c r="A255" s="94"/>
      <c r="B255" s="94"/>
      <c r="C255" s="95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1:15" ht="15.75" customHeight="1" x14ac:dyDescent="0.2">
      <c r="A256" s="94"/>
      <c r="B256" s="94"/>
      <c r="C256" s="95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1:15" ht="15.75" customHeight="1" x14ac:dyDescent="0.2">
      <c r="A257" s="94"/>
      <c r="B257" s="94"/>
      <c r="C257" s="95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1:15" ht="15.75" customHeight="1" x14ac:dyDescent="0.2">
      <c r="A258" s="94"/>
      <c r="B258" s="94"/>
      <c r="C258" s="95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1:15" ht="15.75" customHeight="1" x14ac:dyDescent="0.2">
      <c r="A259" s="94"/>
      <c r="B259" s="94"/>
      <c r="C259" s="95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1:15" ht="15.75" customHeight="1" x14ac:dyDescent="0.2">
      <c r="A260" s="94"/>
      <c r="B260" s="94"/>
      <c r="C260" s="95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1:15" ht="15.75" customHeight="1" x14ac:dyDescent="0.2">
      <c r="A261" s="94"/>
      <c r="B261" s="94"/>
      <c r="C261" s="95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1:15" ht="15.75" customHeight="1" x14ac:dyDescent="0.2">
      <c r="A262" s="94"/>
      <c r="B262" s="94"/>
      <c r="C262" s="95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1:15" ht="15.75" customHeight="1" x14ac:dyDescent="0.2">
      <c r="A263" s="94"/>
      <c r="B263" s="94"/>
      <c r="C263" s="95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1:15" ht="15.75" customHeight="1" x14ac:dyDescent="0.2">
      <c r="A264" s="94"/>
      <c r="B264" s="94"/>
      <c r="C264" s="95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1:15" ht="15.75" customHeight="1" x14ac:dyDescent="0.2">
      <c r="A265" s="94"/>
      <c r="B265" s="94"/>
      <c r="C265" s="95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</row>
    <row r="266" spans="1:15" ht="15.75" customHeight="1" x14ac:dyDescent="0.2">
      <c r="A266" s="94"/>
      <c r="B266" s="94"/>
      <c r="C266" s="95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</row>
    <row r="267" spans="1:15" ht="15.75" customHeight="1" x14ac:dyDescent="0.2">
      <c r="A267" s="94"/>
      <c r="B267" s="94"/>
      <c r="C267" s="95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</row>
    <row r="268" spans="1:15" ht="15.75" customHeight="1" x14ac:dyDescent="0.2">
      <c r="A268" s="94"/>
      <c r="B268" s="94"/>
      <c r="C268" s="95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</row>
    <row r="269" spans="1:15" ht="15.75" customHeight="1" x14ac:dyDescent="0.2">
      <c r="A269" s="94"/>
      <c r="B269" s="94"/>
      <c r="C269" s="95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</row>
    <row r="270" spans="1:15" ht="15.75" customHeight="1" x14ac:dyDescent="0.2">
      <c r="A270" s="94"/>
      <c r="B270" s="94"/>
      <c r="C270" s="95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</row>
    <row r="271" spans="1:15" ht="15.75" customHeight="1" x14ac:dyDescent="0.2">
      <c r="A271" s="94"/>
      <c r="B271" s="94"/>
      <c r="C271" s="95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</row>
    <row r="272" spans="1:15" ht="15.75" customHeight="1" x14ac:dyDescent="0.2">
      <c r="A272" s="94"/>
      <c r="B272" s="94"/>
      <c r="C272" s="95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</row>
    <row r="273" spans="1:15" ht="15.75" customHeight="1" x14ac:dyDescent="0.2">
      <c r="A273" s="94"/>
      <c r="B273" s="94"/>
      <c r="C273" s="95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</row>
    <row r="274" spans="1:15" ht="15.75" customHeight="1" x14ac:dyDescent="0.2">
      <c r="A274" s="94"/>
      <c r="B274" s="94"/>
      <c r="C274" s="95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</row>
    <row r="275" spans="1:15" ht="15.75" customHeight="1" x14ac:dyDescent="0.2">
      <c r="A275" s="94"/>
      <c r="B275" s="94"/>
      <c r="C275" s="95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</row>
    <row r="276" spans="1:15" ht="15.75" customHeight="1" x14ac:dyDescent="0.2">
      <c r="A276" s="94"/>
      <c r="B276" s="94"/>
      <c r="C276" s="95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</row>
    <row r="277" spans="1:15" ht="15.75" customHeight="1" x14ac:dyDescent="0.2">
      <c r="A277" s="94"/>
      <c r="B277" s="94"/>
      <c r="C277" s="95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</row>
    <row r="278" spans="1:15" ht="15.75" customHeight="1" x14ac:dyDescent="0.2">
      <c r="A278" s="94"/>
      <c r="B278" s="94"/>
      <c r="C278" s="95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</row>
    <row r="279" spans="1:15" ht="15.75" customHeight="1" x14ac:dyDescent="0.2">
      <c r="A279" s="94"/>
      <c r="B279" s="94"/>
      <c r="C279" s="95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</row>
    <row r="280" spans="1:15" ht="15.75" customHeight="1" x14ac:dyDescent="0.2">
      <c r="A280" s="94"/>
      <c r="B280" s="94"/>
      <c r="C280" s="95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</row>
    <row r="281" spans="1:15" ht="15.75" customHeight="1" x14ac:dyDescent="0.2">
      <c r="A281" s="94"/>
      <c r="B281" s="94"/>
      <c r="C281" s="95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</row>
    <row r="282" spans="1:15" ht="15.75" customHeight="1" x14ac:dyDescent="0.2">
      <c r="A282" s="94"/>
      <c r="B282" s="94"/>
      <c r="C282" s="95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</row>
    <row r="283" spans="1:15" ht="15.75" customHeight="1" x14ac:dyDescent="0.2">
      <c r="A283" s="94"/>
      <c r="B283" s="94"/>
      <c r="C283" s="95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</row>
    <row r="284" spans="1:15" ht="15.75" customHeight="1" x14ac:dyDescent="0.2">
      <c r="A284" s="94"/>
      <c r="B284" s="94"/>
      <c r="C284" s="95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</row>
    <row r="285" spans="1:15" ht="15.75" customHeight="1" x14ac:dyDescent="0.2">
      <c r="A285" s="94"/>
      <c r="B285" s="94"/>
      <c r="C285" s="95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</row>
    <row r="286" spans="1:15" ht="15.75" customHeight="1" x14ac:dyDescent="0.2">
      <c r="A286" s="94"/>
      <c r="B286" s="94"/>
      <c r="C286" s="95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</row>
    <row r="287" spans="1:15" ht="15.75" customHeight="1" x14ac:dyDescent="0.2">
      <c r="A287" s="94"/>
      <c r="B287" s="94"/>
      <c r="C287" s="95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</row>
    <row r="288" spans="1:15" ht="15.75" customHeight="1" x14ac:dyDescent="0.2">
      <c r="A288" s="94"/>
      <c r="B288" s="94"/>
      <c r="C288" s="95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</row>
    <row r="289" spans="1:15" ht="15.75" customHeight="1" x14ac:dyDescent="0.2">
      <c r="A289" s="94"/>
      <c r="B289" s="94"/>
      <c r="C289" s="95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 spans="1:15" ht="15.75" customHeight="1" x14ac:dyDescent="0.2">
      <c r="A290" s="94"/>
      <c r="B290" s="94"/>
      <c r="C290" s="95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</row>
    <row r="291" spans="1:15" ht="15.75" customHeight="1" x14ac:dyDescent="0.2">
      <c r="A291" s="94"/>
      <c r="B291" s="94"/>
      <c r="C291" s="95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</row>
    <row r="292" spans="1:15" ht="15.75" customHeight="1" x14ac:dyDescent="0.2">
      <c r="A292" s="94"/>
      <c r="B292" s="94"/>
      <c r="C292" s="95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</row>
    <row r="293" spans="1:15" ht="15.75" customHeight="1" x14ac:dyDescent="0.2">
      <c r="A293" s="94"/>
      <c r="B293" s="94"/>
      <c r="C293" s="95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</row>
    <row r="294" spans="1:15" ht="15.75" customHeight="1" x14ac:dyDescent="0.2">
      <c r="A294" s="94"/>
      <c r="B294" s="94"/>
      <c r="C294" s="95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 spans="1:15" ht="15.75" customHeight="1" x14ac:dyDescent="0.2">
      <c r="A295" s="94"/>
      <c r="B295" s="94"/>
      <c r="C295" s="95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</row>
    <row r="296" spans="1:15" ht="15.75" customHeight="1" x14ac:dyDescent="0.2">
      <c r="A296" s="94"/>
      <c r="B296" s="94"/>
      <c r="C296" s="95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</row>
    <row r="297" spans="1:15" ht="15.75" customHeight="1" x14ac:dyDescent="0.2">
      <c r="A297" s="94"/>
      <c r="B297" s="94"/>
      <c r="C297" s="95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</row>
    <row r="298" spans="1:15" ht="15.75" customHeight="1" x14ac:dyDescent="0.2">
      <c r="A298" s="94"/>
      <c r="B298" s="94"/>
      <c r="C298" s="95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 spans="1:15" ht="15.75" customHeight="1" x14ac:dyDescent="0.2">
      <c r="A299" s="94"/>
      <c r="B299" s="94"/>
      <c r="C299" s="95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</row>
    <row r="300" spans="1:15" ht="15.75" customHeight="1" x14ac:dyDescent="0.2">
      <c r="A300" s="94"/>
      <c r="B300" s="94"/>
      <c r="C300" s="95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</row>
    <row r="301" spans="1:15" ht="15.75" customHeight="1" x14ac:dyDescent="0.2">
      <c r="A301" s="94"/>
      <c r="B301" s="94"/>
      <c r="C301" s="95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</row>
    <row r="302" spans="1:15" ht="15.75" customHeight="1" x14ac:dyDescent="0.2">
      <c r="A302" s="94"/>
      <c r="B302" s="94"/>
      <c r="C302" s="95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</row>
    <row r="303" spans="1:15" ht="15.75" customHeight="1" x14ac:dyDescent="0.2">
      <c r="A303" s="94"/>
      <c r="B303" s="94"/>
      <c r="C303" s="95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</row>
    <row r="304" spans="1:15" ht="15.75" customHeight="1" x14ac:dyDescent="0.2">
      <c r="A304" s="94"/>
      <c r="B304" s="94"/>
      <c r="C304" s="95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</row>
    <row r="305" spans="1:15" ht="15.75" customHeight="1" x14ac:dyDescent="0.2">
      <c r="A305" s="94"/>
      <c r="B305" s="94"/>
      <c r="C305" s="95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</row>
    <row r="306" spans="1:15" ht="15.75" customHeight="1" x14ac:dyDescent="0.2">
      <c r="A306" s="94"/>
      <c r="B306" s="94"/>
      <c r="C306" s="95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</row>
    <row r="307" spans="1:15" ht="15.75" customHeight="1" x14ac:dyDescent="0.2">
      <c r="A307" s="94"/>
      <c r="B307" s="94"/>
      <c r="C307" s="95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</row>
    <row r="308" spans="1:15" ht="15.75" customHeight="1" x14ac:dyDescent="0.2">
      <c r="A308" s="94"/>
      <c r="B308" s="94"/>
      <c r="C308" s="95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</row>
    <row r="309" spans="1:15" ht="15.75" customHeight="1" x14ac:dyDescent="0.2">
      <c r="A309" s="94"/>
      <c r="B309" s="94"/>
      <c r="C309" s="95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</row>
    <row r="310" spans="1:15" ht="15.75" customHeight="1" x14ac:dyDescent="0.2">
      <c r="A310" s="94"/>
      <c r="B310" s="94"/>
      <c r="C310" s="95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</row>
    <row r="311" spans="1:15" ht="15.75" customHeight="1" x14ac:dyDescent="0.2">
      <c r="A311" s="94"/>
      <c r="B311" s="94"/>
      <c r="C311" s="95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</row>
    <row r="312" spans="1:15" ht="15.75" customHeight="1" x14ac:dyDescent="0.2">
      <c r="A312" s="94"/>
      <c r="B312" s="94"/>
      <c r="C312" s="95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</row>
    <row r="313" spans="1:15" ht="15.75" customHeight="1" x14ac:dyDescent="0.2">
      <c r="A313" s="94"/>
      <c r="B313" s="94"/>
      <c r="C313" s="95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</row>
    <row r="314" spans="1:15" ht="15.75" customHeight="1" x14ac:dyDescent="0.2">
      <c r="A314" s="94"/>
      <c r="B314" s="94"/>
      <c r="C314" s="95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</row>
    <row r="315" spans="1:15" ht="15.75" customHeight="1" x14ac:dyDescent="0.2">
      <c r="A315" s="94"/>
      <c r="B315" s="94"/>
      <c r="C315" s="95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</row>
    <row r="316" spans="1:15" ht="15.75" customHeight="1" x14ac:dyDescent="0.2">
      <c r="A316" s="94"/>
      <c r="B316" s="94"/>
      <c r="C316" s="95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</row>
    <row r="317" spans="1:15" ht="15.75" customHeight="1" x14ac:dyDescent="0.2">
      <c r="A317" s="94"/>
      <c r="B317" s="94"/>
      <c r="C317" s="95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</row>
    <row r="318" spans="1:15" ht="15.75" customHeight="1" x14ac:dyDescent="0.2">
      <c r="A318" s="94"/>
      <c r="B318" s="94"/>
      <c r="C318" s="95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</row>
    <row r="319" spans="1:15" ht="15.75" customHeight="1" x14ac:dyDescent="0.2">
      <c r="A319" s="94"/>
      <c r="B319" s="94"/>
      <c r="C319" s="95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</row>
    <row r="320" spans="1:15" ht="15.75" customHeight="1" x14ac:dyDescent="0.2">
      <c r="A320" s="94"/>
      <c r="B320" s="94"/>
      <c r="C320" s="95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</row>
    <row r="321" spans="1:15" ht="15.75" customHeight="1" x14ac:dyDescent="0.2">
      <c r="A321" s="94"/>
      <c r="B321" s="94"/>
      <c r="C321" s="95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</row>
    <row r="322" spans="1:15" ht="15.75" customHeight="1" x14ac:dyDescent="0.2">
      <c r="A322" s="94"/>
      <c r="B322" s="94"/>
      <c r="C322" s="95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</row>
    <row r="323" spans="1:15" ht="15.75" customHeight="1" x14ac:dyDescent="0.2">
      <c r="A323" s="94"/>
      <c r="B323" s="94"/>
      <c r="C323" s="95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</row>
    <row r="324" spans="1:15" ht="15.75" customHeight="1" x14ac:dyDescent="0.2">
      <c r="A324" s="94"/>
      <c r="B324" s="94"/>
      <c r="C324" s="95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</row>
    <row r="325" spans="1:15" ht="15.75" customHeight="1" x14ac:dyDescent="0.2">
      <c r="A325" s="94"/>
      <c r="B325" s="94"/>
      <c r="C325" s="95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</row>
    <row r="326" spans="1:15" ht="15.75" customHeight="1" x14ac:dyDescent="0.2">
      <c r="A326" s="94"/>
      <c r="B326" s="94"/>
      <c r="C326" s="95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</row>
    <row r="327" spans="1:15" ht="15.75" customHeight="1" x14ac:dyDescent="0.2">
      <c r="A327" s="94"/>
      <c r="B327" s="94"/>
      <c r="C327" s="95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</row>
    <row r="328" spans="1:15" ht="15.75" customHeight="1" x14ac:dyDescent="0.2">
      <c r="A328" s="94"/>
      <c r="B328" s="94"/>
      <c r="C328" s="95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</row>
    <row r="329" spans="1:15" ht="15.75" customHeight="1" x14ac:dyDescent="0.2">
      <c r="A329" s="94"/>
      <c r="B329" s="94"/>
      <c r="C329" s="95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</row>
    <row r="330" spans="1:15" ht="15.75" customHeight="1" x14ac:dyDescent="0.2">
      <c r="A330" s="94"/>
      <c r="B330" s="94"/>
      <c r="C330" s="95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</row>
    <row r="331" spans="1:15" ht="15.75" customHeight="1" x14ac:dyDescent="0.2">
      <c r="A331" s="94"/>
      <c r="B331" s="94"/>
      <c r="C331" s="95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</row>
    <row r="332" spans="1:15" ht="15.75" customHeight="1" x14ac:dyDescent="0.2">
      <c r="A332" s="94"/>
      <c r="B332" s="94"/>
      <c r="C332" s="95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</row>
    <row r="333" spans="1:15" ht="15.75" customHeight="1" x14ac:dyDescent="0.2">
      <c r="A333" s="94"/>
      <c r="B333" s="94"/>
      <c r="C333" s="95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</row>
    <row r="334" spans="1:15" ht="15.75" customHeight="1" x14ac:dyDescent="0.2">
      <c r="A334" s="94"/>
      <c r="B334" s="94"/>
      <c r="C334" s="95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</row>
    <row r="335" spans="1:15" ht="15.75" customHeight="1" x14ac:dyDescent="0.2">
      <c r="A335" s="94"/>
      <c r="B335" s="94"/>
      <c r="C335" s="95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</row>
    <row r="336" spans="1:15" ht="15.75" customHeight="1" x14ac:dyDescent="0.2">
      <c r="A336" s="94"/>
      <c r="B336" s="94"/>
      <c r="C336" s="95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</row>
    <row r="337" spans="1:15" ht="15.75" customHeight="1" x14ac:dyDescent="0.2">
      <c r="A337" s="94"/>
      <c r="B337" s="94"/>
      <c r="C337" s="95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</row>
    <row r="338" spans="1:15" ht="15.75" customHeight="1" x14ac:dyDescent="0.2">
      <c r="A338" s="94"/>
      <c r="B338" s="94"/>
      <c r="C338" s="95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</row>
    <row r="339" spans="1:15" ht="15.75" customHeight="1" x14ac:dyDescent="0.2">
      <c r="A339" s="94"/>
      <c r="B339" s="94"/>
      <c r="C339" s="95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</row>
    <row r="340" spans="1:15" ht="15.75" customHeight="1" x14ac:dyDescent="0.2">
      <c r="A340" s="94"/>
      <c r="B340" s="94"/>
      <c r="C340" s="95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</row>
    <row r="341" spans="1:15" ht="15.75" customHeight="1" x14ac:dyDescent="0.2">
      <c r="A341" s="94"/>
      <c r="B341" s="94"/>
      <c r="C341" s="95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</row>
    <row r="342" spans="1:15" ht="15.75" customHeight="1" x14ac:dyDescent="0.2">
      <c r="A342" s="94"/>
      <c r="B342" s="94"/>
      <c r="C342" s="95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</row>
    <row r="343" spans="1:15" ht="15.75" customHeight="1" x14ac:dyDescent="0.2">
      <c r="A343" s="94"/>
      <c r="B343" s="94"/>
      <c r="C343" s="95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</row>
    <row r="344" spans="1:15" ht="15.75" customHeight="1" x14ac:dyDescent="0.2">
      <c r="A344" s="94"/>
      <c r="B344" s="94"/>
      <c r="C344" s="95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</row>
    <row r="345" spans="1:15" ht="15.75" customHeight="1" x14ac:dyDescent="0.2">
      <c r="A345" s="94"/>
      <c r="B345" s="94"/>
      <c r="C345" s="95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</row>
    <row r="346" spans="1:15" ht="15.75" customHeight="1" x14ac:dyDescent="0.2">
      <c r="A346" s="94"/>
      <c r="B346" s="94"/>
      <c r="C346" s="95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</row>
    <row r="347" spans="1:15" ht="15.75" customHeight="1" x14ac:dyDescent="0.2">
      <c r="A347" s="94"/>
      <c r="B347" s="94"/>
      <c r="C347" s="95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</row>
    <row r="348" spans="1:15" ht="15.75" customHeight="1" x14ac:dyDescent="0.2">
      <c r="A348" s="94"/>
      <c r="B348" s="94"/>
      <c r="C348" s="95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</row>
    <row r="349" spans="1:15" ht="15.75" customHeight="1" x14ac:dyDescent="0.2">
      <c r="A349" s="94"/>
      <c r="B349" s="94"/>
      <c r="C349" s="95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</row>
    <row r="350" spans="1:15" ht="15.75" customHeight="1" x14ac:dyDescent="0.2">
      <c r="A350" s="94"/>
      <c r="B350" s="94"/>
      <c r="C350" s="95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</row>
    <row r="351" spans="1:15" ht="15.75" customHeight="1" x14ac:dyDescent="0.2">
      <c r="A351" s="94"/>
      <c r="B351" s="94"/>
      <c r="C351" s="95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</row>
    <row r="352" spans="1:15" ht="15.75" customHeight="1" x14ac:dyDescent="0.2">
      <c r="A352" s="94"/>
      <c r="B352" s="94"/>
      <c r="C352" s="95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</row>
    <row r="353" spans="1:15" ht="15.75" customHeight="1" x14ac:dyDescent="0.2">
      <c r="A353" s="94"/>
      <c r="B353" s="94"/>
      <c r="C353" s="95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</row>
    <row r="354" spans="1:15" ht="15.75" customHeight="1" x14ac:dyDescent="0.2">
      <c r="A354" s="94"/>
      <c r="B354" s="94"/>
      <c r="C354" s="95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</row>
    <row r="355" spans="1:15" ht="15.75" customHeight="1" x14ac:dyDescent="0.2">
      <c r="A355" s="94"/>
      <c r="B355" s="94"/>
      <c r="C355" s="95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</row>
    <row r="356" spans="1:15" ht="15.75" customHeight="1" x14ac:dyDescent="0.2">
      <c r="A356" s="94"/>
      <c r="B356" s="94"/>
      <c r="C356" s="95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</row>
    <row r="357" spans="1:15" ht="15.75" customHeight="1" x14ac:dyDescent="0.2">
      <c r="A357" s="94"/>
      <c r="B357" s="94"/>
      <c r="C357" s="95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</row>
    <row r="358" spans="1:15" ht="15.75" customHeight="1" x14ac:dyDescent="0.2">
      <c r="A358" s="94"/>
      <c r="B358" s="94"/>
      <c r="C358" s="95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</row>
    <row r="359" spans="1:15" ht="15.75" customHeight="1" x14ac:dyDescent="0.2">
      <c r="A359" s="94"/>
      <c r="B359" s="94"/>
      <c r="C359" s="95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</row>
    <row r="360" spans="1:15" ht="15.75" customHeight="1" x14ac:dyDescent="0.2">
      <c r="A360" s="94"/>
      <c r="B360" s="94"/>
      <c r="C360" s="95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</row>
    <row r="361" spans="1:15" ht="15.75" customHeight="1" x14ac:dyDescent="0.2">
      <c r="A361" s="94"/>
      <c r="B361" s="94"/>
      <c r="C361" s="95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</row>
    <row r="362" spans="1:15" ht="15.75" customHeight="1" x14ac:dyDescent="0.2">
      <c r="A362" s="94"/>
      <c r="B362" s="94"/>
      <c r="C362" s="95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</row>
    <row r="363" spans="1:15" ht="15.75" customHeight="1" x14ac:dyDescent="0.2">
      <c r="A363" s="94"/>
      <c r="B363" s="94"/>
      <c r="C363" s="95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</row>
    <row r="364" spans="1:15" ht="15.75" customHeight="1" x14ac:dyDescent="0.2">
      <c r="A364" s="94"/>
      <c r="B364" s="94"/>
      <c r="C364" s="95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</row>
    <row r="365" spans="1:15" ht="15.75" customHeight="1" x14ac:dyDescent="0.2">
      <c r="A365" s="94"/>
      <c r="B365" s="94"/>
      <c r="C365" s="95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</row>
    <row r="366" spans="1:15" ht="15.75" customHeight="1" x14ac:dyDescent="0.2">
      <c r="A366" s="94"/>
      <c r="B366" s="94"/>
      <c r="C366" s="95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</row>
    <row r="367" spans="1:15" ht="15.75" customHeight="1" x14ac:dyDescent="0.2">
      <c r="A367" s="94"/>
      <c r="B367" s="94"/>
      <c r="C367" s="95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</row>
    <row r="368" spans="1:15" ht="15.75" customHeight="1" x14ac:dyDescent="0.2">
      <c r="A368" s="94"/>
      <c r="B368" s="94"/>
      <c r="C368" s="95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</row>
    <row r="369" spans="1:15" ht="15.75" customHeight="1" x14ac:dyDescent="0.2">
      <c r="A369" s="94"/>
      <c r="B369" s="94"/>
      <c r="C369" s="95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</row>
    <row r="370" spans="1:15" ht="15.75" customHeight="1" x14ac:dyDescent="0.2">
      <c r="A370" s="94"/>
      <c r="B370" s="94"/>
      <c r="C370" s="95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</row>
    <row r="371" spans="1:15" ht="15.75" customHeight="1" x14ac:dyDescent="0.2">
      <c r="A371" s="94"/>
      <c r="B371" s="94"/>
      <c r="C371" s="95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</row>
    <row r="372" spans="1:15" ht="15.75" customHeight="1" x14ac:dyDescent="0.2">
      <c r="A372" s="94"/>
      <c r="B372" s="94"/>
      <c r="C372" s="95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</row>
    <row r="373" spans="1:15" ht="15.75" customHeight="1" x14ac:dyDescent="0.2">
      <c r="A373" s="94"/>
      <c r="B373" s="94"/>
      <c r="C373" s="95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</row>
    <row r="374" spans="1:15" ht="15.75" customHeight="1" x14ac:dyDescent="0.2">
      <c r="A374" s="94"/>
      <c r="B374" s="94"/>
      <c r="C374" s="95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</row>
    <row r="375" spans="1:15" ht="15.75" customHeight="1" x14ac:dyDescent="0.2">
      <c r="A375" s="94"/>
      <c r="B375" s="94"/>
      <c r="C375" s="95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</row>
    <row r="376" spans="1:15" ht="15.75" customHeight="1" x14ac:dyDescent="0.2">
      <c r="A376" s="94"/>
      <c r="B376" s="94"/>
      <c r="C376" s="95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</row>
    <row r="377" spans="1:15" ht="15.75" customHeight="1" x14ac:dyDescent="0.2">
      <c r="A377" s="94"/>
      <c r="B377" s="94"/>
      <c r="C377" s="95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</row>
    <row r="378" spans="1:15" ht="15.75" customHeight="1" x14ac:dyDescent="0.2">
      <c r="A378" s="94"/>
      <c r="B378" s="94"/>
      <c r="C378" s="95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</row>
    <row r="379" spans="1:15" ht="15.75" customHeight="1" x14ac:dyDescent="0.2">
      <c r="A379" s="94"/>
      <c r="B379" s="94"/>
      <c r="C379" s="95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</row>
    <row r="380" spans="1:15" ht="15.75" customHeight="1" x14ac:dyDescent="0.2">
      <c r="A380" s="94"/>
      <c r="B380" s="94"/>
      <c r="C380" s="95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</row>
    <row r="381" spans="1:15" ht="15.75" customHeight="1" x14ac:dyDescent="0.2">
      <c r="A381" s="94"/>
      <c r="B381" s="94"/>
      <c r="C381" s="95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</row>
    <row r="382" spans="1:15" ht="15.75" customHeight="1" x14ac:dyDescent="0.2">
      <c r="A382" s="94"/>
      <c r="B382" s="94"/>
      <c r="C382" s="95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</row>
    <row r="383" spans="1:15" ht="15.75" customHeight="1" x14ac:dyDescent="0.2">
      <c r="A383" s="94"/>
      <c r="B383" s="94"/>
      <c r="C383" s="95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</row>
    <row r="384" spans="1:15" ht="15.75" customHeight="1" x14ac:dyDescent="0.2">
      <c r="A384" s="94"/>
      <c r="B384" s="94"/>
      <c r="C384" s="95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</row>
    <row r="385" spans="1:15" ht="15.75" customHeight="1" x14ac:dyDescent="0.2">
      <c r="A385" s="94"/>
      <c r="B385" s="94"/>
      <c r="C385" s="95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</row>
    <row r="386" spans="1:15" ht="15.75" customHeight="1" x14ac:dyDescent="0.2">
      <c r="A386" s="94"/>
      <c r="B386" s="94"/>
      <c r="C386" s="95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</row>
    <row r="387" spans="1:15" ht="15.75" customHeight="1" x14ac:dyDescent="0.2">
      <c r="A387" s="94"/>
      <c r="B387" s="94"/>
      <c r="C387" s="95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</row>
    <row r="388" spans="1:15" ht="15.75" customHeight="1" x14ac:dyDescent="0.2">
      <c r="A388" s="94"/>
      <c r="B388" s="94"/>
      <c r="C388" s="95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</row>
    <row r="389" spans="1:15" ht="15.75" customHeight="1" x14ac:dyDescent="0.2">
      <c r="A389" s="94"/>
      <c r="B389" s="94"/>
      <c r="C389" s="95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</row>
    <row r="390" spans="1:15" ht="15.75" customHeight="1" x14ac:dyDescent="0.2">
      <c r="A390" s="94"/>
      <c r="B390" s="94"/>
      <c r="C390" s="95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</row>
    <row r="391" spans="1:15" ht="15.75" customHeight="1" x14ac:dyDescent="0.2">
      <c r="A391" s="94"/>
      <c r="B391" s="94"/>
      <c r="C391" s="95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</row>
    <row r="392" spans="1:15" ht="15.75" customHeight="1" x14ac:dyDescent="0.2">
      <c r="A392" s="94"/>
      <c r="B392" s="94"/>
      <c r="C392" s="95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</row>
    <row r="393" spans="1:15" ht="15.75" customHeight="1" x14ac:dyDescent="0.2">
      <c r="A393" s="94"/>
      <c r="B393" s="94"/>
      <c r="C393" s="95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</row>
    <row r="394" spans="1:15" ht="15.75" customHeight="1" x14ac:dyDescent="0.2">
      <c r="A394" s="94"/>
      <c r="B394" s="94"/>
      <c r="C394" s="95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</row>
    <row r="395" spans="1:15" ht="15.75" customHeight="1" x14ac:dyDescent="0.2">
      <c r="A395" s="94"/>
      <c r="B395" s="94"/>
      <c r="C395" s="95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</row>
    <row r="396" spans="1:15" ht="15.75" customHeight="1" x14ac:dyDescent="0.2">
      <c r="A396" s="94"/>
      <c r="B396" s="94"/>
      <c r="C396" s="95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</row>
    <row r="397" spans="1:15" ht="15.75" customHeight="1" x14ac:dyDescent="0.2">
      <c r="A397" s="94"/>
      <c r="B397" s="94"/>
      <c r="C397" s="95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</row>
    <row r="398" spans="1:15" ht="15.75" customHeight="1" x14ac:dyDescent="0.2">
      <c r="A398" s="94"/>
      <c r="B398" s="94"/>
      <c r="C398" s="95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</row>
    <row r="399" spans="1:15" ht="15.75" customHeight="1" x14ac:dyDescent="0.2">
      <c r="A399" s="94"/>
      <c r="B399" s="94"/>
      <c r="C399" s="95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</row>
    <row r="400" spans="1:15" ht="15.75" customHeight="1" x14ac:dyDescent="0.2">
      <c r="A400" s="94"/>
      <c r="B400" s="94"/>
      <c r="C400" s="95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</row>
    <row r="401" spans="1:15" ht="15.75" customHeight="1" x14ac:dyDescent="0.2">
      <c r="A401" s="94"/>
      <c r="B401" s="94"/>
      <c r="C401" s="95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</row>
    <row r="402" spans="1:15" ht="15.75" customHeight="1" x14ac:dyDescent="0.2">
      <c r="A402" s="94"/>
      <c r="B402" s="94"/>
      <c r="C402" s="95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</row>
    <row r="403" spans="1:15" ht="15.75" customHeight="1" x14ac:dyDescent="0.2">
      <c r="A403" s="94"/>
      <c r="B403" s="94"/>
      <c r="C403" s="95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</row>
    <row r="404" spans="1:15" ht="15.75" customHeight="1" x14ac:dyDescent="0.2">
      <c r="A404" s="94"/>
      <c r="B404" s="94"/>
      <c r="C404" s="95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</row>
    <row r="405" spans="1:15" ht="15.75" customHeight="1" x14ac:dyDescent="0.2">
      <c r="A405" s="94"/>
      <c r="B405" s="94"/>
      <c r="C405" s="95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</row>
    <row r="406" spans="1:15" ht="15.75" customHeight="1" x14ac:dyDescent="0.2">
      <c r="A406" s="94"/>
      <c r="B406" s="94"/>
      <c r="C406" s="95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</row>
    <row r="407" spans="1:15" ht="15.75" customHeight="1" x14ac:dyDescent="0.2">
      <c r="A407" s="94"/>
      <c r="B407" s="94"/>
      <c r="C407" s="95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</row>
    <row r="408" spans="1:15" ht="15.75" customHeight="1" x14ac:dyDescent="0.2">
      <c r="A408" s="94"/>
      <c r="B408" s="94"/>
      <c r="C408" s="95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</row>
    <row r="409" spans="1:15" ht="15.75" customHeight="1" x14ac:dyDescent="0.2">
      <c r="A409" s="94"/>
      <c r="B409" s="94"/>
      <c r="C409" s="95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</row>
    <row r="410" spans="1:15" ht="15.75" customHeight="1" x14ac:dyDescent="0.2">
      <c r="A410" s="94"/>
      <c r="B410" s="94"/>
      <c r="C410" s="95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</row>
    <row r="411" spans="1:15" ht="15.75" customHeight="1" x14ac:dyDescent="0.2">
      <c r="A411" s="94"/>
      <c r="B411" s="94"/>
      <c r="C411" s="95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</row>
    <row r="412" spans="1:15" ht="15.75" customHeight="1" x14ac:dyDescent="0.2">
      <c r="A412" s="94"/>
      <c r="B412" s="94"/>
      <c r="C412" s="95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</row>
    <row r="413" spans="1:15" ht="15.75" customHeight="1" x14ac:dyDescent="0.2">
      <c r="A413" s="94"/>
      <c r="B413" s="94"/>
      <c r="C413" s="95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</row>
    <row r="414" spans="1:15" ht="15.75" customHeight="1" x14ac:dyDescent="0.2">
      <c r="A414" s="94"/>
      <c r="B414" s="94"/>
      <c r="C414" s="95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</row>
    <row r="415" spans="1:15" ht="15.75" customHeight="1" x14ac:dyDescent="0.2">
      <c r="A415" s="94"/>
      <c r="B415" s="94"/>
      <c r="C415" s="95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</row>
    <row r="416" spans="1:15" ht="15.75" customHeight="1" x14ac:dyDescent="0.2">
      <c r="A416" s="94"/>
      <c r="B416" s="94"/>
      <c r="C416" s="95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</row>
    <row r="417" spans="1:15" ht="15.75" customHeight="1" x14ac:dyDescent="0.2">
      <c r="A417" s="94"/>
      <c r="B417" s="94"/>
      <c r="C417" s="95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</row>
    <row r="418" spans="1:15" ht="15.75" customHeight="1" x14ac:dyDescent="0.2">
      <c r="A418" s="94"/>
      <c r="B418" s="94"/>
      <c r="C418" s="95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</row>
    <row r="419" spans="1:15" ht="15.75" customHeight="1" x14ac:dyDescent="0.2">
      <c r="A419" s="94"/>
      <c r="B419" s="94"/>
      <c r="C419" s="95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</row>
    <row r="420" spans="1:15" ht="15.75" customHeight="1" x14ac:dyDescent="0.2">
      <c r="A420" s="94"/>
      <c r="B420" s="94"/>
      <c r="C420" s="95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</row>
    <row r="421" spans="1:15" ht="15.75" customHeight="1" x14ac:dyDescent="0.2">
      <c r="A421" s="94"/>
      <c r="B421" s="94"/>
      <c r="C421" s="95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</row>
    <row r="422" spans="1:15" ht="15.75" customHeight="1" x14ac:dyDescent="0.2">
      <c r="A422" s="94"/>
      <c r="B422" s="94"/>
      <c r="C422" s="95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</row>
    <row r="423" spans="1:15" ht="15.75" customHeight="1" x14ac:dyDescent="0.2">
      <c r="A423" s="94"/>
      <c r="B423" s="94"/>
      <c r="C423" s="95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</row>
    <row r="424" spans="1:15" ht="15.75" customHeight="1" x14ac:dyDescent="0.2">
      <c r="A424" s="94"/>
      <c r="B424" s="94"/>
      <c r="C424" s="95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</row>
    <row r="425" spans="1:15" ht="15.75" customHeight="1" x14ac:dyDescent="0.2">
      <c r="A425" s="94"/>
      <c r="B425" s="94"/>
      <c r="C425" s="95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</row>
    <row r="426" spans="1:15" ht="15.75" customHeight="1" x14ac:dyDescent="0.2">
      <c r="A426" s="94"/>
      <c r="B426" s="94"/>
      <c r="C426" s="95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</row>
    <row r="427" spans="1:15" ht="15.75" customHeight="1" x14ac:dyDescent="0.2">
      <c r="A427" s="94"/>
      <c r="B427" s="94"/>
      <c r="C427" s="95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</row>
    <row r="428" spans="1:15" ht="15.75" customHeight="1" x14ac:dyDescent="0.2">
      <c r="A428" s="94"/>
      <c r="B428" s="94"/>
      <c r="C428" s="95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</row>
    <row r="429" spans="1:15" ht="15.75" customHeight="1" x14ac:dyDescent="0.2">
      <c r="A429" s="94"/>
      <c r="B429" s="94"/>
      <c r="C429" s="95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</row>
    <row r="430" spans="1:15" ht="15.75" customHeight="1" x14ac:dyDescent="0.2">
      <c r="A430" s="94"/>
      <c r="B430" s="94"/>
      <c r="C430" s="95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</row>
    <row r="431" spans="1:15" ht="15.75" customHeight="1" x14ac:dyDescent="0.2">
      <c r="A431" s="94"/>
      <c r="B431" s="94"/>
      <c r="C431" s="95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</row>
    <row r="432" spans="1:15" ht="15.75" customHeight="1" x14ac:dyDescent="0.2">
      <c r="A432" s="94"/>
      <c r="B432" s="94"/>
      <c r="C432" s="95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</row>
    <row r="433" spans="1:15" ht="15.75" customHeight="1" x14ac:dyDescent="0.2">
      <c r="A433" s="94"/>
      <c r="B433" s="94"/>
      <c r="C433" s="95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</row>
    <row r="434" spans="1:15" ht="15.75" customHeight="1" x14ac:dyDescent="0.2">
      <c r="A434" s="94"/>
      <c r="B434" s="94"/>
      <c r="C434" s="95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</row>
    <row r="435" spans="1:15" ht="15.75" customHeight="1" x14ac:dyDescent="0.2">
      <c r="A435" s="94"/>
      <c r="B435" s="94"/>
      <c r="C435" s="95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</row>
    <row r="436" spans="1:15" ht="15.75" customHeight="1" x14ac:dyDescent="0.2">
      <c r="A436" s="94"/>
      <c r="B436" s="94"/>
      <c r="C436" s="95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</row>
    <row r="437" spans="1:15" ht="15.75" customHeight="1" x14ac:dyDescent="0.2">
      <c r="A437" s="94"/>
      <c r="B437" s="94"/>
      <c r="C437" s="95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</row>
    <row r="438" spans="1:15" ht="15.75" customHeight="1" x14ac:dyDescent="0.2">
      <c r="A438" s="94"/>
      <c r="B438" s="94"/>
      <c r="C438" s="95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</row>
    <row r="439" spans="1:15" ht="15.75" customHeight="1" x14ac:dyDescent="0.2">
      <c r="A439" s="94"/>
      <c r="B439" s="94"/>
      <c r="C439" s="95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</row>
    <row r="440" spans="1:15" ht="15.75" customHeight="1" x14ac:dyDescent="0.2">
      <c r="A440" s="94"/>
      <c r="B440" s="94"/>
      <c r="C440" s="95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</row>
    <row r="441" spans="1:15" ht="15.75" customHeight="1" x14ac:dyDescent="0.2">
      <c r="A441" s="94"/>
      <c r="B441" s="94"/>
      <c r="C441" s="95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</row>
    <row r="442" spans="1:15" ht="15.75" customHeight="1" x14ac:dyDescent="0.2">
      <c r="A442" s="94"/>
      <c r="B442" s="94"/>
      <c r="C442" s="95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</row>
    <row r="443" spans="1:15" ht="15.75" customHeight="1" x14ac:dyDescent="0.2">
      <c r="A443" s="94"/>
      <c r="B443" s="94"/>
      <c r="C443" s="95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</row>
    <row r="444" spans="1:15" ht="15.75" customHeight="1" x14ac:dyDescent="0.2">
      <c r="A444" s="94"/>
      <c r="B444" s="94"/>
      <c r="C444" s="95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</row>
    <row r="445" spans="1:15" ht="15.75" customHeight="1" x14ac:dyDescent="0.2">
      <c r="A445" s="94"/>
      <c r="B445" s="94"/>
      <c r="C445" s="95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</row>
    <row r="446" spans="1:15" ht="15.75" customHeight="1" x14ac:dyDescent="0.2">
      <c r="A446" s="94"/>
      <c r="B446" s="94"/>
      <c r="C446" s="95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</row>
    <row r="447" spans="1:15" ht="15.75" customHeight="1" x14ac:dyDescent="0.2">
      <c r="A447" s="94"/>
      <c r="B447" s="94"/>
      <c r="C447" s="95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</row>
    <row r="448" spans="1:15" ht="15.75" customHeight="1" x14ac:dyDescent="0.2">
      <c r="A448" s="94"/>
      <c r="B448" s="94"/>
      <c r="C448" s="95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</row>
    <row r="449" spans="1:15" ht="15.75" customHeight="1" x14ac:dyDescent="0.2">
      <c r="A449" s="94"/>
      <c r="B449" s="94"/>
      <c r="C449" s="95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</row>
    <row r="450" spans="1:15" ht="15.75" customHeight="1" x14ac:dyDescent="0.2">
      <c r="A450" s="94"/>
      <c r="B450" s="94"/>
      <c r="C450" s="95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</row>
    <row r="451" spans="1:15" ht="15.75" customHeight="1" x14ac:dyDescent="0.2">
      <c r="A451" s="94"/>
      <c r="B451" s="94"/>
      <c r="C451" s="95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</row>
    <row r="452" spans="1:15" ht="15.75" customHeight="1" x14ac:dyDescent="0.2">
      <c r="A452" s="94"/>
      <c r="B452" s="94"/>
      <c r="C452" s="95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</row>
    <row r="453" spans="1:15" ht="15.75" customHeight="1" x14ac:dyDescent="0.2">
      <c r="A453" s="94"/>
      <c r="B453" s="94"/>
      <c r="C453" s="95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</row>
    <row r="454" spans="1:15" ht="15.75" customHeight="1" x14ac:dyDescent="0.2">
      <c r="A454" s="94"/>
      <c r="B454" s="94"/>
      <c r="C454" s="95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</row>
    <row r="455" spans="1:15" ht="15.75" customHeight="1" x14ac:dyDescent="0.2">
      <c r="A455" s="94"/>
      <c r="B455" s="94"/>
      <c r="C455" s="95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</row>
    <row r="456" spans="1:15" ht="15.75" customHeight="1" x14ac:dyDescent="0.2">
      <c r="A456" s="94"/>
      <c r="B456" s="94"/>
      <c r="C456" s="95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</row>
    <row r="457" spans="1:15" ht="15.75" customHeight="1" x14ac:dyDescent="0.2">
      <c r="A457" s="94"/>
      <c r="B457" s="94"/>
      <c r="C457" s="95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</row>
    <row r="458" spans="1:15" ht="15.75" customHeight="1" x14ac:dyDescent="0.2">
      <c r="A458" s="94"/>
      <c r="B458" s="94"/>
      <c r="C458" s="95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</row>
    <row r="459" spans="1:15" ht="15.75" customHeight="1" x14ac:dyDescent="0.2">
      <c r="A459" s="94"/>
      <c r="B459" s="94"/>
      <c r="C459" s="95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</row>
    <row r="460" spans="1:15" ht="15.75" customHeight="1" x14ac:dyDescent="0.2">
      <c r="A460" s="94"/>
      <c r="B460" s="94"/>
      <c r="C460" s="95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</row>
    <row r="461" spans="1:15" ht="15.75" customHeight="1" x14ac:dyDescent="0.2">
      <c r="A461" s="94"/>
      <c r="B461" s="94"/>
      <c r="C461" s="95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</row>
    <row r="462" spans="1:15" ht="15.75" customHeight="1" x14ac:dyDescent="0.2">
      <c r="A462" s="94"/>
      <c r="B462" s="94"/>
      <c r="C462" s="95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</row>
    <row r="463" spans="1:15" ht="15.75" customHeight="1" x14ac:dyDescent="0.2">
      <c r="A463" s="94"/>
      <c r="B463" s="94"/>
      <c r="C463" s="95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</row>
    <row r="464" spans="1:15" ht="15.75" customHeight="1" x14ac:dyDescent="0.2">
      <c r="A464" s="94"/>
      <c r="B464" s="94"/>
      <c r="C464" s="95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</row>
    <row r="465" spans="1:15" ht="15.75" customHeight="1" x14ac:dyDescent="0.2">
      <c r="A465" s="94"/>
      <c r="B465" s="94"/>
      <c r="C465" s="95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</row>
    <row r="466" spans="1:15" ht="15.75" customHeight="1" x14ac:dyDescent="0.2">
      <c r="A466" s="94"/>
      <c r="B466" s="94"/>
      <c r="C466" s="95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</row>
    <row r="467" spans="1:15" ht="15.75" customHeight="1" x14ac:dyDescent="0.2">
      <c r="A467" s="94"/>
      <c r="B467" s="94"/>
      <c r="C467" s="95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</row>
    <row r="468" spans="1:15" ht="15.75" customHeight="1" x14ac:dyDescent="0.2">
      <c r="A468" s="94"/>
      <c r="B468" s="94"/>
      <c r="C468" s="95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</row>
    <row r="469" spans="1:15" ht="15.75" customHeight="1" x14ac:dyDescent="0.2">
      <c r="A469" s="94"/>
      <c r="B469" s="94"/>
      <c r="C469" s="95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</row>
    <row r="470" spans="1:15" ht="15.75" customHeight="1" x14ac:dyDescent="0.2">
      <c r="A470" s="94"/>
      <c r="B470" s="94"/>
      <c r="C470" s="95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</row>
    <row r="471" spans="1:15" ht="15.75" customHeight="1" x14ac:dyDescent="0.2">
      <c r="A471" s="94"/>
      <c r="B471" s="94"/>
      <c r="C471" s="95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</row>
    <row r="472" spans="1:15" ht="15.75" customHeight="1" x14ac:dyDescent="0.2">
      <c r="A472" s="94"/>
      <c r="B472" s="94"/>
      <c r="C472" s="95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</row>
    <row r="473" spans="1:15" ht="15.75" customHeight="1" x14ac:dyDescent="0.2">
      <c r="A473" s="94"/>
      <c r="B473" s="94"/>
      <c r="C473" s="95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</row>
    <row r="474" spans="1:15" ht="15.75" customHeight="1" x14ac:dyDescent="0.2">
      <c r="A474" s="94"/>
      <c r="B474" s="94"/>
      <c r="C474" s="95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</row>
    <row r="475" spans="1:15" ht="15.75" customHeight="1" x14ac:dyDescent="0.2">
      <c r="A475" s="94"/>
      <c r="B475" s="94"/>
      <c r="C475" s="95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</row>
    <row r="476" spans="1:15" ht="15.75" customHeight="1" x14ac:dyDescent="0.2">
      <c r="A476" s="94"/>
      <c r="B476" s="94"/>
      <c r="C476" s="95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</row>
    <row r="477" spans="1:15" ht="15.75" customHeight="1" x14ac:dyDescent="0.2">
      <c r="A477" s="94"/>
      <c r="B477" s="94"/>
      <c r="C477" s="95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</row>
    <row r="478" spans="1:15" ht="15.75" customHeight="1" x14ac:dyDescent="0.2">
      <c r="A478" s="94"/>
      <c r="B478" s="94"/>
      <c r="C478" s="95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</row>
    <row r="479" spans="1:15" ht="15.75" customHeight="1" x14ac:dyDescent="0.2">
      <c r="A479" s="94"/>
      <c r="B479" s="94"/>
      <c r="C479" s="95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</row>
    <row r="480" spans="1:15" ht="15.75" customHeight="1" x14ac:dyDescent="0.2">
      <c r="A480" s="94"/>
      <c r="B480" s="94"/>
      <c r="C480" s="95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</row>
    <row r="481" spans="1:15" ht="15.75" customHeight="1" x14ac:dyDescent="0.2">
      <c r="A481" s="94"/>
      <c r="B481" s="94"/>
      <c r="C481" s="95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</row>
    <row r="482" spans="1:15" ht="15.75" customHeight="1" x14ac:dyDescent="0.2">
      <c r="A482" s="94"/>
      <c r="B482" s="94"/>
      <c r="C482" s="95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</row>
    <row r="483" spans="1:15" ht="15.75" customHeight="1" x14ac:dyDescent="0.2">
      <c r="A483" s="94"/>
      <c r="B483" s="94"/>
      <c r="C483" s="95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</row>
    <row r="484" spans="1:15" ht="15.75" customHeight="1" x14ac:dyDescent="0.2">
      <c r="A484" s="94"/>
      <c r="B484" s="94"/>
      <c r="C484" s="95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</row>
    <row r="485" spans="1:15" ht="15.75" customHeight="1" x14ac:dyDescent="0.2">
      <c r="A485" s="94"/>
      <c r="B485" s="94"/>
      <c r="C485" s="95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</row>
    <row r="486" spans="1:15" ht="15.75" customHeight="1" x14ac:dyDescent="0.2">
      <c r="A486" s="94"/>
      <c r="B486" s="94"/>
      <c r="C486" s="95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</row>
    <row r="487" spans="1:15" ht="15.75" customHeight="1" x14ac:dyDescent="0.2">
      <c r="A487" s="94"/>
      <c r="B487" s="94"/>
      <c r="C487" s="95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</row>
    <row r="488" spans="1:15" ht="15.75" customHeight="1" x14ac:dyDescent="0.2">
      <c r="A488" s="94"/>
      <c r="B488" s="94"/>
      <c r="C488" s="95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</row>
    <row r="489" spans="1:15" ht="15.75" customHeight="1" x14ac:dyDescent="0.2">
      <c r="A489" s="94"/>
      <c r="B489" s="94"/>
      <c r="C489" s="95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</row>
    <row r="490" spans="1:15" ht="15.75" customHeight="1" x14ac:dyDescent="0.2">
      <c r="A490" s="94"/>
      <c r="B490" s="94"/>
      <c r="C490" s="95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</row>
    <row r="491" spans="1:15" ht="15.75" customHeight="1" x14ac:dyDescent="0.2">
      <c r="A491" s="94"/>
      <c r="B491" s="94"/>
      <c r="C491" s="95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</row>
    <row r="492" spans="1:15" ht="15.75" customHeight="1" x14ac:dyDescent="0.2">
      <c r="A492" s="94"/>
      <c r="B492" s="94"/>
      <c r="C492" s="95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</row>
    <row r="493" spans="1:15" ht="15.75" customHeight="1" x14ac:dyDescent="0.2">
      <c r="A493" s="94"/>
      <c r="B493" s="94"/>
      <c r="C493" s="95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</row>
    <row r="494" spans="1:15" ht="15.75" customHeight="1" x14ac:dyDescent="0.2">
      <c r="A494" s="94"/>
      <c r="B494" s="94"/>
      <c r="C494" s="95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</row>
    <row r="495" spans="1:15" ht="15.75" customHeight="1" x14ac:dyDescent="0.2">
      <c r="A495" s="94"/>
      <c r="B495" s="94"/>
      <c r="C495" s="95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</row>
    <row r="496" spans="1:15" ht="15.75" customHeight="1" x14ac:dyDescent="0.2">
      <c r="A496" s="94"/>
      <c r="B496" s="94"/>
      <c r="C496" s="95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</row>
    <row r="497" spans="1:15" ht="15.75" customHeight="1" x14ac:dyDescent="0.2">
      <c r="A497" s="94"/>
      <c r="B497" s="94"/>
      <c r="C497" s="95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</row>
    <row r="498" spans="1:15" ht="15.75" customHeight="1" x14ac:dyDescent="0.2">
      <c r="A498" s="94"/>
      <c r="B498" s="94"/>
      <c r="C498" s="95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</row>
    <row r="499" spans="1:15" ht="15.75" customHeight="1" x14ac:dyDescent="0.2">
      <c r="A499" s="94"/>
      <c r="B499" s="94"/>
      <c r="C499" s="95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</row>
    <row r="500" spans="1:15" ht="15.75" customHeight="1" x14ac:dyDescent="0.2">
      <c r="A500" s="94"/>
      <c r="B500" s="94"/>
      <c r="C500" s="95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</row>
    <row r="501" spans="1:15" ht="15.75" customHeight="1" x14ac:dyDescent="0.2">
      <c r="A501" s="94"/>
      <c r="B501" s="94"/>
      <c r="C501" s="95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</row>
    <row r="502" spans="1:15" ht="15.75" customHeight="1" x14ac:dyDescent="0.2">
      <c r="A502" s="94"/>
      <c r="B502" s="94"/>
      <c r="C502" s="95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</row>
    <row r="503" spans="1:15" ht="15.75" customHeight="1" x14ac:dyDescent="0.2">
      <c r="A503" s="94"/>
      <c r="B503" s="94"/>
      <c r="C503" s="95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</row>
    <row r="504" spans="1:15" ht="15.75" customHeight="1" x14ac:dyDescent="0.2">
      <c r="A504" s="94"/>
      <c r="B504" s="94"/>
      <c r="C504" s="95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</row>
    <row r="505" spans="1:15" ht="15.75" customHeight="1" x14ac:dyDescent="0.2">
      <c r="A505" s="94"/>
      <c r="B505" s="94"/>
      <c r="C505" s="95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</row>
    <row r="506" spans="1:15" ht="15.75" customHeight="1" x14ac:dyDescent="0.2">
      <c r="A506" s="94"/>
      <c r="B506" s="94"/>
      <c r="C506" s="95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</row>
    <row r="507" spans="1:15" ht="15.75" customHeight="1" x14ac:dyDescent="0.2">
      <c r="A507" s="94"/>
      <c r="B507" s="94"/>
      <c r="C507" s="95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</row>
    <row r="508" spans="1:15" ht="15.75" customHeight="1" x14ac:dyDescent="0.2">
      <c r="A508" s="94"/>
      <c r="B508" s="94"/>
      <c r="C508" s="95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</row>
    <row r="509" spans="1:15" ht="15.75" customHeight="1" x14ac:dyDescent="0.2">
      <c r="A509" s="94"/>
      <c r="B509" s="94"/>
      <c r="C509" s="95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</row>
    <row r="510" spans="1:15" ht="15.75" customHeight="1" x14ac:dyDescent="0.2">
      <c r="A510" s="94"/>
      <c r="B510" s="94"/>
      <c r="C510" s="95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</row>
    <row r="511" spans="1:15" ht="15.75" customHeight="1" x14ac:dyDescent="0.2">
      <c r="A511" s="94"/>
      <c r="B511" s="94"/>
      <c r="C511" s="95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</row>
    <row r="512" spans="1:15" ht="15.75" customHeight="1" x14ac:dyDescent="0.2">
      <c r="A512" s="94"/>
      <c r="B512" s="94"/>
      <c r="C512" s="95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</row>
    <row r="513" spans="1:15" ht="15.75" customHeight="1" x14ac:dyDescent="0.2">
      <c r="A513" s="94"/>
      <c r="B513" s="94"/>
      <c r="C513" s="95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</row>
    <row r="514" spans="1:15" ht="15.75" customHeight="1" x14ac:dyDescent="0.2">
      <c r="A514" s="94"/>
      <c r="B514" s="94"/>
      <c r="C514" s="95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</row>
    <row r="515" spans="1:15" ht="15.75" customHeight="1" x14ac:dyDescent="0.2">
      <c r="A515" s="94"/>
      <c r="B515" s="94"/>
      <c r="C515" s="95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</row>
    <row r="516" spans="1:15" ht="15.75" customHeight="1" x14ac:dyDescent="0.2">
      <c r="A516" s="94"/>
      <c r="B516" s="94"/>
      <c r="C516" s="95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</row>
    <row r="517" spans="1:15" ht="15.75" customHeight="1" x14ac:dyDescent="0.2">
      <c r="A517" s="94"/>
      <c r="B517" s="94"/>
      <c r="C517" s="95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</row>
    <row r="518" spans="1:15" ht="15.75" customHeight="1" x14ac:dyDescent="0.2">
      <c r="A518" s="94"/>
      <c r="B518" s="94"/>
      <c r="C518" s="95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</row>
    <row r="519" spans="1:15" ht="15.75" customHeight="1" x14ac:dyDescent="0.2">
      <c r="A519" s="94"/>
      <c r="B519" s="94"/>
      <c r="C519" s="95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</row>
    <row r="520" spans="1:15" ht="15.75" customHeight="1" x14ac:dyDescent="0.2">
      <c r="A520" s="94"/>
      <c r="B520" s="94"/>
      <c r="C520" s="95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</row>
    <row r="521" spans="1:15" ht="15.75" customHeight="1" x14ac:dyDescent="0.2">
      <c r="A521" s="94"/>
      <c r="B521" s="94"/>
      <c r="C521" s="95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</row>
    <row r="522" spans="1:15" ht="15.75" customHeight="1" x14ac:dyDescent="0.2">
      <c r="A522" s="94"/>
      <c r="B522" s="94"/>
      <c r="C522" s="95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</row>
    <row r="523" spans="1:15" ht="15.75" customHeight="1" x14ac:dyDescent="0.2">
      <c r="A523" s="94"/>
      <c r="B523" s="94"/>
      <c r="C523" s="95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</row>
    <row r="524" spans="1:15" ht="15.75" customHeight="1" x14ac:dyDescent="0.2">
      <c r="A524" s="94"/>
      <c r="B524" s="94"/>
      <c r="C524" s="95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</row>
    <row r="525" spans="1:15" ht="15.75" customHeight="1" x14ac:dyDescent="0.2">
      <c r="A525" s="94"/>
      <c r="B525" s="94"/>
      <c r="C525" s="95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</row>
    <row r="526" spans="1:15" ht="15.75" customHeight="1" x14ac:dyDescent="0.2">
      <c r="A526" s="94"/>
      <c r="B526" s="94"/>
      <c r="C526" s="95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</row>
    <row r="527" spans="1:15" ht="15.75" customHeight="1" x14ac:dyDescent="0.2">
      <c r="A527" s="94"/>
      <c r="B527" s="94"/>
      <c r="C527" s="95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</row>
    <row r="528" spans="1:15" ht="15.75" customHeight="1" x14ac:dyDescent="0.2">
      <c r="A528" s="94"/>
      <c r="B528" s="94"/>
      <c r="C528" s="95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</row>
    <row r="529" spans="1:15" ht="15.75" customHeight="1" x14ac:dyDescent="0.2">
      <c r="A529" s="94"/>
      <c r="B529" s="94"/>
      <c r="C529" s="95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</row>
    <row r="530" spans="1:15" ht="15.75" customHeight="1" x14ac:dyDescent="0.2">
      <c r="A530" s="94"/>
      <c r="B530" s="94"/>
      <c r="C530" s="95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</row>
    <row r="531" spans="1:15" ht="15.75" customHeight="1" x14ac:dyDescent="0.2">
      <c r="A531" s="94"/>
      <c r="B531" s="94"/>
      <c r="C531" s="95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</row>
    <row r="532" spans="1:15" ht="15.75" customHeight="1" x14ac:dyDescent="0.2">
      <c r="A532" s="94"/>
      <c r="B532" s="94"/>
      <c r="C532" s="95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</row>
    <row r="533" spans="1:15" ht="15.75" customHeight="1" x14ac:dyDescent="0.2">
      <c r="A533" s="94"/>
      <c r="B533" s="94"/>
      <c r="C533" s="95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</row>
    <row r="534" spans="1:15" ht="15.75" customHeight="1" x14ac:dyDescent="0.2">
      <c r="A534" s="94"/>
      <c r="B534" s="94"/>
      <c r="C534" s="95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</row>
    <row r="535" spans="1:15" ht="15.75" customHeight="1" x14ac:dyDescent="0.2">
      <c r="A535" s="94"/>
      <c r="B535" s="94"/>
      <c r="C535" s="95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</row>
    <row r="536" spans="1:15" ht="15.75" customHeight="1" x14ac:dyDescent="0.2">
      <c r="A536" s="94"/>
      <c r="B536" s="94"/>
      <c r="C536" s="95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</row>
    <row r="537" spans="1:15" ht="15.75" customHeight="1" x14ac:dyDescent="0.2">
      <c r="A537" s="94"/>
      <c r="B537" s="94"/>
      <c r="C537" s="95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</row>
    <row r="538" spans="1:15" ht="15.75" customHeight="1" x14ac:dyDescent="0.2">
      <c r="A538" s="94"/>
      <c r="B538" s="94"/>
      <c r="C538" s="95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</row>
    <row r="539" spans="1:15" ht="15.75" customHeight="1" x14ac:dyDescent="0.2">
      <c r="A539" s="94"/>
      <c r="B539" s="94"/>
      <c r="C539" s="95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</row>
    <row r="540" spans="1:15" ht="15.75" customHeight="1" x14ac:dyDescent="0.2">
      <c r="A540" s="94"/>
      <c r="B540" s="94"/>
      <c r="C540" s="95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</row>
    <row r="541" spans="1:15" ht="15.75" customHeight="1" x14ac:dyDescent="0.2">
      <c r="A541" s="94"/>
      <c r="B541" s="94"/>
      <c r="C541" s="95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</row>
    <row r="542" spans="1:15" ht="15.75" customHeight="1" x14ac:dyDescent="0.2">
      <c r="A542" s="94"/>
      <c r="B542" s="94"/>
      <c r="C542" s="95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</row>
    <row r="543" spans="1:15" ht="15.75" customHeight="1" x14ac:dyDescent="0.2">
      <c r="A543" s="94"/>
      <c r="B543" s="94"/>
      <c r="C543" s="95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</row>
    <row r="544" spans="1:15" ht="15.75" customHeight="1" x14ac:dyDescent="0.2">
      <c r="A544" s="94"/>
      <c r="B544" s="94"/>
      <c r="C544" s="95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</row>
    <row r="545" spans="1:15" ht="15.75" customHeight="1" x14ac:dyDescent="0.2">
      <c r="A545" s="94"/>
      <c r="B545" s="94"/>
      <c r="C545" s="95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</row>
    <row r="546" spans="1:15" ht="15.75" customHeight="1" x14ac:dyDescent="0.2">
      <c r="A546" s="94"/>
      <c r="B546" s="94"/>
      <c r="C546" s="95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</row>
    <row r="547" spans="1:15" ht="15.75" customHeight="1" x14ac:dyDescent="0.2">
      <c r="A547" s="94"/>
      <c r="B547" s="94"/>
      <c r="C547" s="95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</row>
    <row r="548" spans="1:15" ht="15.75" customHeight="1" x14ac:dyDescent="0.2">
      <c r="A548" s="94"/>
      <c r="B548" s="94"/>
      <c r="C548" s="95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</row>
    <row r="549" spans="1:15" ht="15.75" customHeight="1" x14ac:dyDescent="0.2">
      <c r="A549" s="94"/>
      <c r="B549" s="94"/>
      <c r="C549" s="95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</row>
    <row r="550" spans="1:15" ht="15.75" customHeight="1" x14ac:dyDescent="0.2">
      <c r="A550" s="94"/>
      <c r="B550" s="94"/>
      <c r="C550" s="95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</row>
    <row r="551" spans="1:15" ht="15.75" customHeight="1" x14ac:dyDescent="0.2">
      <c r="A551" s="94"/>
      <c r="B551" s="94"/>
      <c r="C551" s="95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</row>
    <row r="552" spans="1:15" ht="15.75" customHeight="1" x14ac:dyDescent="0.2">
      <c r="A552" s="94"/>
      <c r="B552" s="94"/>
      <c r="C552" s="95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</row>
    <row r="553" spans="1:15" ht="15.75" customHeight="1" x14ac:dyDescent="0.2">
      <c r="A553" s="94"/>
      <c r="B553" s="94"/>
      <c r="C553" s="95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</row>
    <row r="554" spans="1:15" ht="15.75" customHeight="1" x14ac:dyDescent="0.2">
      <c r="A554" s="94"/>
      <c r="B554" s="94"/>
      <c r="C554" s="95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</row>
    <row r="555" spans="1:15" ht="15.75" customHeight="1" x14ac:dyDescent="0.2">
      <c r="A555" s="94"/>
      <c r="B555" s="94"/>
      <c r="C555" s="95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</row>
    <row r="556" spans="1:15" ht="15.75" customHeight="1" x14ac:dyDescent="0.2">
      <c r="A556" s="94"/>
      <c r="B556" s="94"/>
      <c r="C556" s="95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</row>
    <row r="557" spans="1:15" ht="15.75" customHeight="1" x14ac:dyDescent="0.2">
      <c r="A557" s="94"/>
      <c r="B557" s="94"/>
      <c r="C557" s="95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</row>
    <row r="558" spans="1:15" ht="15.75" customHeight="1" x14ac:dyDescent="0.2">
      <c r="A558" s="94"/>
      <c r="B558" s="94"/>
      <c r="C558" s="95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</row>
    <row r="559" spans="1:15" ht="15.75" customHeight="1" x14ac:dyDescent="0.2">
      <c r="A559" s="94"/>
      <c r="B559" s="94"/>
      <c r="C559" s="95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</row>
    <row r="560" spans="1:15" ht="15.75" customHeight="1" x14ac:dyDescent="0.2">
      <c r="A560" s="94"/>
      <c r="B560" s="94"/>
      <c r="C560" s="95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</row>
    <row r="561" spans="1:15" ht="15.75" customHeight="1" x14ac:dyDescent="0.2">
      <c r="A561" s="94"/>
      <c r="B561" s="94"/>
      <c r="C561" s="95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</row>
    <row r="562" spans="1:15" ht="15.75" customHeight="1" x14ac:dyDescent="0.2">
      <c r="A562" s="94"/>
      <c r="B562" s="94"/>
      <c r="C562" s="95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</row>
    <row r="563" spans="1:15" ht="15.75" customHeight="1" x14ac:dyDescent="0.2">
      <c r="A563" s="94"/>
      <c r="B563" s="94"/>
      <c r="C563" s="95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</row>
    <row r="564" spans="1:15" ht="15.75" customHeight="1" x14ac:dyDescent="0.2">
      <c r="A564" s="94"/>
      <c r="B564" s="94"/>
      <c r="C564" s="95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</row>
    <row r="565" spans="1:15" ht="15.75" customHeight="1" x14ac:dyDescent="0.2">
      <c r="A565" s="94"/>
      <c r="B565" s="94"/>
      <c r="C565" s="95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</row>
    <row r="566" spans="1:15" ht="15.75" customHeight="1" x14ac:dyDescent="0.2">
      <c r="A566" s="94"/>
      <c r="B566" s="94"/>
      <c r="C566" s="95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</row>
    <row r="567" spans="1:15" ht="15.75" customHeight="1" x14ac:dyDescent="0.2">
      <c r="A567" s="94"/>
      <c r="B567" s="94"/>
      <c r="C567" s="95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</row>
    <row r="568" spans="1:15" ht="15.75" customHeight="1" x14ac:dyDescent="0.2">
      <c r="A568" s="94"/>
      <c r="B568" s="94"/>
      <c r="C568" s="95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</row>
    <row r="569" spans="1:15" ht="15.75" customHeight="1" x14ac:dyDescent="0.2">
      <c r="A569" s="94"/>
      <c r="B569" s="94"/>
      <c r="C569" s="95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</row>
    <row r="570" spans="1:15" ht="15.75" customHeight="1" x14ac:dyDescent="0.2">
      <c r="A570" s="94"/>
      <c r="B570" s="94"/>
      <c r="C570" s="95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</row>
    <row r="571" spans="1:15" ht="15.75" customHeight="1" x14ac:dyDescent="0.2">
      <c r="A571" s="94"/>
      <c r="B571" s="94"/>
      <c r="C571" s="95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</row>
    <row r="572" spans="1:15" ht="15.75" customHeight="1" x14ac:dyDescent="0.2">
      <c r="A572" s="94"/>
      <c r="B572" s="94"/>
      <c r="C572" s="95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</row>
    <row r="573" spans="1:15" ht="15.75" customHeight="1" x14ac:dyDescent="0.2">
      <c r="A573" s="94"/>
      <c r="B573" s="94"/>
      <c r="C573" s="95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</row>
    <row r="574" spans="1:15" ht="15.75" customHeight="1" x14ac:dyDescent="0.2">
      <c r="A574" s="94"/>
      <c r="B574" s="94"/>
      <c r="C574" s="95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</row>
    <row r="575" spans="1:15" ht="15.75" customHeight="1" x14ac:dyDescent="0.2">
      <c r="A575" s="94"/>
      <c r="B575" s="94"/>
      <c r="C575" s="95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</row>
    <row r="576" spans="1:15" ht="15.75" customHeight="1" x14ac:dyDescent="0.2">
      <c r="A576" s="94"/>
      <c r="B576" s="94"/>
      <c r="C576" s="95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</row>
    <row r="577" spans="1:15" ht="15.75" customHeight="1" x14ac:dyDescent="0.2">
      <c r="A577" s="94"/>
      <c r="B577" s="94"/>
      <c r="C577" s="95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</row>
    <row r="578" spans="1:15" ht="15.75" customHeight="1" x14ac:dyDescent="0.2">
      <c r="A578" s="94"/>
      <c r="B578" s="94"/>
      <c r="C578" s="95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</row>
    <row r="579" spans="1:15" ht="15.75" customHeight="1" x14ac:dyDescent="0.2">
      <c r="A579" s="94"/>
      <c r="B579" s="94"/>
      <c r="C579" s="95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</row>
    <row r="580" spans="1:15" ht="15.75" customHeight="1" x14ac:dyDescent="0.2">
      <c r="A580" s="94"/>
      <c r="B580" s="94"/>
      <c r="C580" s="95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</row>
    <row r="581" spans="1:15" ht="15.75" customHeight="1" x14ac:dyDescent="0.2">
      <c r="A581" s="94"/>
      <c r="B581" s="94"/>
      <c r="C581" s="95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</row>
    <row r="582" spans="1:15" ht="15.75" customHeight="1" x14ac:dyDescent="0.2">
      <c r="A582" s="94"/>
      <c r="B582" s="94"/>
      <c r="C582" s="95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</row>
    <row r="583" spans="1:15" ht="15.75" customHeight="1" x14ac:dyDescent="0.2">
      <c r="A583" s="94"/>
      <c r="B583" s="94"/>
      <c r="C583" s="95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</row>
    <row r="584" spans="1:15" ht="15.75" customHeight="1" x14ac:dyDescent="0.2">
      <c r="A584" s="94"/>
      <c r="B584" s="94"/>
      <c r="C584" s="95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</row>
    <row r="585" spans="1:15" ht="15.75" customHeight="1" x14ac:dyDescent="0.2">
      <c r="A585" s="94"/>
      <c r="B585" s="94"/>
      <c r="C585" s="95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</row>
    <row r="586" spans="1:15" ht="15.75" customHeight="1" x14ac:dyDescent="0.2">
      <c r="A586" s="94"/>
      <c r="B586" s="94"/>
      <c r="C586" s="95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</row>
    <row r="587" spans="1:15" ht="15.75" customHeight="1" x14ac:dyDescent="0.2">
      <c r="A587" s="94"/>
      <c r="B587" s="94"/>
      <c r="C587" s="95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</row>
    <row r="588" spans="1:15" ht="15.75" customHeight="1" x14ac:dyDescent="0.2">
      <c r="A588" s="94"/>
      <c r="B588" s="94"/>
      <c r="C588" s="95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</row>
    <row r="589" spans="1:15" ht="15.75" customHeight="1" x14ac:dyDescent="0.2">
      <c r="A589" s="94"/>
      <c r="B589" s="94"/>
      <c r="C589" s="95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</row>
    <row r="590" spans="1:15" ht="15.75" customHeight="1" x14ac:dyDescent="0.2">
      <c r="A590" s="94"/>
      <c r="B590" s="94"/>
      <c r="C590" s="95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</row>
    <row r="591" spans="1:15" ht="15.75" customHeight="1" x14ac:dyDescent="0.2">
      <c r="A591" s="94"/>
      <c r="B591" s="94"/>
      <c r="C591" s="95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</row>
    <row r="592" spans="1:15" ht="15.75" customHeight="1" x14ac:dyDescent="0.2">
      <c r="A592" s="94"/>
      <c r="B592" s="94"/>
      <c r="C592" s="95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</row>
    <row r="593" spans="1:15" ht="15.75" customHeight="1" x14ac:dyDescent="0.2">
      <c r="A593" s="94"/>
      <c r="B593" s="94"/>
      <c r="C593" s="95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</row>
    <row r="594" spans="1:15" ht="15.75" customHeight="1" x14ac:dyDescent="0.2">
      <c r="A594" s="94"/>
      <c r="B594" s="94"/>
      <c r="C594" s="95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</row>
    <row r="595" spans="1:15" ht="15.75" customHeight="1" x14ac:dyDescent="0.2">
      <c r="A595" s="94"/>
      <c r="B595" s="94"/>
      <c r="C595" s="95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</row>
    <row r="596" spans="1:15" ht="15.75" customHeight="1" x14ac:dyDescent="0.2">
      <c r="A596" s="94"/>
      <c r="B596" s="94"/>
      <c r="C596" s="95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</row>
    <row r="597" spans="1:15" ht="15.75" customHeight="1" x14ac:dyDescent="0.2">
      <c r="A597" s="94"/>
      <c r="B597" s="94"/>
      <c r="C597" s="95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</row>
    <row r="598" spans="1:15" ht="15.75" customHeight="1" x14ac:dyDescent="0.2">
      <c r="A598" s="94"/>
      <c r="B598" s="94"/>
      <c r="C598" s="95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</row>
    <row r="599" spans="1:15" ht="15.75" customHeight="1" x14ac:dyDescent="0.2">
      <c r="A599" s="94"/>
      <c r="B599" s="94"/>
      <c r="C599" s="95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</row>
    <row r="600" spans="1:15" ht="15.75" customHeight="1" x14ac:dyDescent="0.2">
      <c r="A600" s="94"/>
      <c r="B600" s="94"/>
      <c r="C600" s="95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</row>
    <row r="601" spans="1:15" ht="15.75" customHeight="1" x14ac:dyDescent="0.2">
      <c r="A601" s="94"/>
      <c r="B601" s="94"/>
      <c r="C601" s="95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</row>
    <row r="602" spans="1:15" ht="15.75" customHeight="1" x14ac:dyDescent="0.2">
      <c r="A602" s="94"/>
      <c r="B602" s="94"/>
      <c r="C602" s="95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</row>
    <row r="603" spans="1:15" ht="15.75" customHeight="1" x14ac:dyDescent="0.2">
      <c r="A603" s="94"/>
      <c r="B603" s="94"/>
      <c r="C603" s="95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</row>
    <row r="604" spans="1:15" ht="15.75" customHeight="1" x14ac:dyDescent="0.2">
      <c r="A604" s="94"/>
      <c r="B604" s="94"/>
      <c r="C604" s="95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</row>
    <row r="605" spans="1:15" ht="15.75" customHeight="1" x14ac:dyDescent="0.2">
      <c r="A605" s="94"/>
      <c r="B605" s="94"/>
      <c r="C605" s="95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</row>
    <row r="606" spans="1:15" ht="15.75" customHeight="1" x14ac:dyDescent="0.2">
      <c r="A606" s="94"/>
      <c r="B606" s="94"/>
      <c r="C606" s="95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</row>
    <row r="607" spans="1:15" ht="15.75" customHeight="1" x14ac:dyDescent="0.2">
      <c r="A607" s="94"/>
      <c r="B607" s="94"/>
      <c r="C607" s="95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</row>
    <row r="608" spans="1:15" ht="15.75" customHeight="1" x14ac:dyDescent="0.2">
      <c r="A608" s="94"/>
      <c r="B608" s="94"/>
      <c r="C608" s="95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</row>
    <row r="609" spans="1:15" ht="15.75" customHeight="1" x14ac:dyDescent="0.2">
      <c r="A609" s="94"/>
      <c r="B609" s="94"/>
      <c r="C609" s="95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</row>
    <row r="610" spans="1:15" ht="15.75" customHeight="1" x14ac:dyDescent="0.2">
      <c r="A610" s="94"/>
      <c r="B610" s="94"/>
      <c r="C610" s="95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</row>
    <row r="611" spans="1:15" ht="15.75" customHeight="1" x14ac:dyDescent="0.2">
      <c r="A611" s="94"/>
      <c r="B611" s="94"/>
      <c r="C611" s="95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</row>
    <row r="612" spans="1:15" ht="15.75" customHeight="1" x14ac:dyDescent="0.2">
      <c r="A612" s="94"/>
      <c r="B612" s="94"/>
      <c r="C612" s="95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</row>
    <row r="613" spans="1:15" ht="15.75" customHeight="1" x14ac:dyDescent="0.2">
      <c r="A613" s="94"/>
      <c r="B613" s="94"/>
      <c r="C613" s="95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</row>
    <row r="614" spans="1:15" ht="15.75" customHeight="1" x14ac:dyDescent="0.2">
      <c r="A614" s="94"/>
      <c r="B614" s="94"/>
      <c r="C614" s="95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</row>
    <row r="615" spans="1:15" ht="15.75" customHeight="1" x14ac:dyDescent="0.2">
      <c r="A615" s="94"/>
      <c r="B615" s="94"/>
      <c r="C615" s="95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</row>
    <row r="616" spans="1:15" ht="15.75" customHeight="1" x14ac:dyDescent="0.2">
      <c r="A616" s="94"/>
      <c r="B616" s="94"/>
      <c r="C616" s="95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</row>
    <row r="617" spans="1:15" ht="15.75" customHeight="1" x14ac:dyDescent="0.2">
      <c r="A617" s="94"/>
      <c r="B617" s="94"/>
      <c r="C617" s="95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</row>
    <row r="618" spans="1:15" ht="15.75" customHeight="1" x14ac:dyDescent="0.2">
      <c r="A618" s="94"/>
      <c r="B618" s="94"/>
      <c r="C618" s="95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</row>
    <row r="619" spans="1:15" ht="15.75" customHeight="1" x14ac:dyDescent="0.2">
      <c r="A619" s="94"/>
      <c r="B619" s="94"/>
      <c r="C619" s="95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</row>
    <row r="620" spans="1:15" ht="15.75" customHeight="1" x14ac:dyDescent="0.2">
      <c r="A620" s="94"/>
      <c r="B620" s="94"/>
      <c r="C620" s="95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</row>
    <row r="621" spans="1:15" ht="15.75" customHeight="1" x14ac:dyDescent="0.2">
      <c r="A621" s="94"/>
      <c r="B621" s="94"/>
      <c r="C621" s="95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</row>
    <row r="622" spans="1:15" ht="15.75" customHeight="1" x14ac:dyDescent="0.2">
      <c r="A622" s="94"/>
      <c r="B622" s="94"/>
      <c r="C622" s="95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</row>
    <row r="623" spans="1:15" ht="15.75" customHeight="1" x14ac:dyDescent="0.2">
      <c r="A623" s="94"/>
      <c r="B623" s="94"/>
      <c r="C623" s="95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</row>
    <row r="624" spans="1:15" ht="15.75" customHeight="1" x14ac:dyDescent="0.2">
      <c r="A624" s="94"/>
      <c r="B624" s="94"/>
      <c r="C624" s="95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</row>
    <row r="625" spans="1:15" ht="15.75" customHeight="1" x14ac:dyDescent="0.2">
      <c r="A625" s="94"/>
      <c r="B625" s="94"/>
      <c r="C625" s="95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</row>
    <row r="626" spans="1:15" ht="15.75" customHeight="1" x14ac:dyDescent="0.2">
      <c r="A626" s="94"/>
      <c r="B626" s="94"/>
      <c r="C626" s="95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</row>
    <row r="627" spans="1:15" ht="15.75" customHeight="1" x14ac:dyDescent="0.2">
      <c r="A627" s="94"/>
      <c r="B627" s="94"/>
      <c r="C627" s="95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</row>
    <row r="628" spans="1:15" ht="15.75" customHeight="1" x14ac:dyDescent="0.2">
      <c r="A628" s="94"/>
      <c r="B628" s="94"/>
      <c r="C628" s="95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</row>
    <row r="629" spans="1:15" ht="15.75" customHeight="1" x14ac:dyDescent="0.2">
      <c r="A629" s="94"/>
      <c r="B629" s="94"/>
      <c r="C629" s="95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</row>
    <row r="630" spans="1:15" ht="15.75" customHeight="1" x14ac:dyDescent="0.2">
      <c r="A630" s="94"/>
      <c r="B630" s="94"/>
      <c r="C630" s="95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</row>
    <row r="631" spans="1:15" ht="15.75" customHeight="1" x14ac:dyDescent="0.2">
      <c r="A631" s="94"/>
      <c r="B631" s="94"/>
      <c r="C631" s="95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</row>
    <row r="632" spans="1:15" ht="15.75" customHeight="1" x14ac:dyDescent="0.2">
      <c r="A632" s="94"/>
      <c r="B632" s="94"/>
      <c r="C632" s="95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</row>
    <row r="633" spans="1:15" ht="15.75" customHeight="1" x14ac:dyDescent="0.2">
      <c r="A633" s="94"/>
      <c r="B633" s="94"/>
      <c r="C633" s="95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</row>
    <row r="634" spans="1:15" ht="15.75" customHeight="1" x14ac:dyDescent="0.2">
      <c r="A634" s="94"/>
      <c r="B634" s="94"/>
      <c r="C634" s="95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</row>
    <row r="635" spans="1:15" ht="15.75" customHeight="1" x14ac:dyDescent="0.2">
      <c r="A635" s="94"/>
      <c r="B635" s="94"/>
      <c r="C635" s="95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</row>
    <row r="636" spans="1:15" ht="15.75" customHeight="1" x14ac:dyDescent="0.2">
      <c r="A636" s="94"/>
      <c r="B636" s="94"/>
      <c r="C636" s="95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</row>
    <row r="637" spans="1:15" ht="15.75" customHeight="1" x14ac:dyDescent="0.2">
      <c r="A637" s="94"/>
      <c r="B637" s="94"/>
      <c r="C637" s="95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</row>
    <row r="638" spans="1:15" ht="15.75" customHeight="1" x14ac:dyDescent="0.2">
      <c r="A638" s="94"/>
      <c r="B638" s="94"/>
      <c r="C638" s="95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</row>
    <row r="639" spans="1:15" ht="15.75" customHeight="1" x14ac:dyDescent="0.2">
      <c r="A639" s="94"/>
      <c r="B639" s="94"/>
      <c r="C639" s="95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</row>
    <row r="640" spans="1:15" ht="15.75" customHeight="1" x14ac:dyDescent="0.2">
      <c r="A640" s="94"/>
      <c r="B640" s="94"/>
      <c r="C640" s="95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</row>
    <row r="641" spans="1:15" ht="15.75" customHeight="1" x14ac:dyDescent="0.2">
      <c r="A641" s="94"/>
      <c r="B641" s="94"/>
      <c r="C641" s="95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</row>
    <row r="642" spans="1:15" ht="15.75" customHeight="1" x14ac:dyDescent="0.2">
      <c r="A642" s="94"/>
      <c r="B642" s="94"/>
      <c r="C642" s="95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</row>
    <row r="643" spans="1:15" ht="15.75" customHeight="1" x14ac:dyDescent="0.2">
      <c r="A643" s="94"/>
      <c r="B643" s="94"/>
      <c r="C643" s="95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</row>
    <row r="644" spans="1:15" ht="15.75" customHeight="1" x14ac:dyDescent="0.2">
      <c r="A644" s="94"/>
      <c r="B644" s="94"/>
      <c r="C644" s="95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</row>
    <row r="645" spans="1:15" ht="15.75" customHeight="1" x14ac:dyDescent="0.2">
      <c r="A645" s="94"/>
      <c r="B645" s="94"/>
      <c r="C645" s="95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</row>
    <row r="646" spans="1:15" ht="15.75" customHeight="1" x14ac:dyDescent="0.2">
      <c r="A646" s="94"/>
      <c r="B646" s="94"/>
      <c r="C646" s="95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</row>
    <row r="647" spans="1:15" ht="15.75" customHeight="1" x14ac:dyDescent="0.2">
      <c r="A647" s="94"/>
      <c r="B647" s="94"/>
      <c r="C647" s="95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</row>
    <row r="648" spans="1:15" ht="15.75" customHeight="1" x14ac:dyDescent="0.2">
      <c r="A648" s="94"/>
      <c r="B648" s="94"/>
      <c r="C648" s="95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</row>
    <row r="649" spans="1:15" ht="15.75" customHeight="1" x14ac:dyDescent="0.2">
      <c r="A649" s="94"/>
      <c r="B649" s="94"/>
      <c r="C649" s="95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</row>
    <row r="650" spans="1:15" ht="15.75" customHeight="1" x14ac:dyDescent="0.2">
      <c r="A650" s="94"/>
      <c r="B650" s="94"/>
      <c r="C650" s="95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</row>
    <row r="651" spans="1:15" ht="15.75" customHeight="1" x14ac:dyDescent="0.2">
      <c r="A651" s="94"/>
      <c r="B651" s="94"/>
      <c r="C651" s="95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</row>
    <row r="652" spans="1:15" ht="15.75" customHeight="1" x14ac:dyDescent="0.2">
      <c r="A652" s="94"/>
      <c r="B652" s="94"/>
      <c r="C652" s="95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</row>
    <row r="653" spans="1:15" ht="15.75" customHeight="1" x14ac:dyDescent="0.2">
      <c r="A653" s="94"/>
      <c r="B653" s="94"/>
      <c r="C653" s="95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</row>
    <row r="654" spans="1:15" ht="15.75" customHeight="1" x14ac:dyDescent="0.2">
      <c r="A654" s="94"/>
      <c r="B654" s="94"/>
      <c r="C654" s="95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</row>
    <row r="655" spans="1:15" ht="15.75" customHeight="1" x14ac:dyDescent="0.2">
      <c r="A655" s="94"/>
      <c r="B655" s="94"/>
      <c r="C655" s="95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</row>
    <row r="656" spans="1:15" ht="15.75" customHeight="1" x14ac:dyDescent="0.2">
      <c r="A656" s="94"/>
      <c r="B656" s="94"/>
      <c r="C656" s="95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</row>
    <row r="657" spans="1:15" ht="15.75" customHeight="1" x14ac:dyDescent="0.2">
      <c r="A657" s="94"/>
      <c r="B657" s="94"/>
      <c r="C657" s="95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</row>
    <row r="658" spans="1:15" ht="15.75" customHeight="1" x14ac:dyDescent="0.2">
      <c r="A658" s="94"/>
      <c r="B658" s="94"/>
      <c r="C658" s="95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</row>
    <row r="659" spans="1:15" ht="15.75" customHeight="1" x14ac:dyDescent="0.2">
      <c r="A659" s="94"/>
      <c r="B659" s="94"/>
      <c r="C659" s="95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</row>
    <row r="660" spans="1:15" ht="15.75" customHeight="1" x14ac:dyDescent="0.2">
      <c r="A660" s="94"/>
      <c r="B660" s="94"/>
      <c r="C660" s="95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</row>
    <row r="661" spans="1:15" ht="15.75" customHeight="1" x14ac:dyDescent="0.2">
      <c r="A661" s="94"/>
      <c r="B661" s="94"/>
      <c r="C661" s="95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</row>
    <row r="662" spans="1:15" ht="15.75" customHeight="1" x14ac:dyDescent="0.2">
      <c r="A662" s="94"/>
      <c r="B662" s="94"/>
      <c r="C662" s="95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</row>
    <row r="663" spans="1:15" ht="15.75" customHeight="1" x14ac:dyDescent="0.2">
      <c r="A663" s="94"/>
      <c r="B663" s="94"/>
      <c r="C663" s="95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</row>
    <row r="664" spans="1:15" ht="15.75" customHeight="1" x14ac:dyDescent="0.2">
      <c r="A664" s="94"/>
      <c r="B664" s="94"/>
      <c r="C664" s="95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</row>
    <row r="665" spans="1:15" ht="15.75" customHeight="1" x14ac:dyDescent="0.2">
      <c r="A665" s="94"/>
      <c r="B665" s="94"/>
      <c r="C665" s="95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</row>
    <row r="666" spans="1:15" ht="15.75" customHeight="1" x14ac:dyDescent="0.2">
      <c r="A666" s="94"/>
      <c r="B666" s="94"/>
      <c r="C666" s="95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</row>
    <row r="667" spans="1:15" ht="15.75" customHeight="1" x14ac:dyDescent="0.2">
      <c r="A667" s="94"/>
      <c r="B667" s="94"/>
      <c r="C667" s="95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</row>
    <row r="668" spans="1:15" ht="15.75" customHeight="1" x14ac:dyDescent="0.2">
      <c r="A668" s="94"/>
      <c r="B668" s="94"/>
      <c r="C668" s="95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</row>
    <row r="669" spans="1:15" ht="15.75" customHeight="1" x14ac:dyDescent="0.2">
      <c r="A669" s="94"/>
      <c r="B669" s="94"/>
      <c r="C669" s="95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</row>
    <row r="670" spans="1:15" ht="15.75" customHeight="1" x14ac:dyDescent="0.2">
      <c r="A670" s="94"/>
      <c r="B670" s="94"/>
      <c r="C670" s="95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</row>
    <row r="671" spans="1:15" ht="15.75" customHeight="1" x14ac:dyDescent="0.2">
      <c r="A671" s="94"/>
      <c r="B671" s="94"/>
      <c r="C671" s="95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</row>
    <row r="672" spans="1:15" ht="15.75" customHeight="1" x14ac:dyDescent="0.2">
      <c r="A672" s="94"/>
      <c r="B672" s="94"/>
      <c r="C672" s="95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</row>
    <row r="673" spans="1:15" ht="15.75" customHeight="1" x14ac:dyDescent="0.2">
      <c r="A673" s="94"/>
      <c r="B673" s="94"/>
      <c r="C673" s="95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</row>
    <row r="674" spans="1:15" ht="15.75" customHeight="1" x14ac:dyDescent="0.2">
      <c r="A674" s="94"/>
      <c r="B674" s="94"/>
      <c r="C674" s="95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</row>
    <row r="675" spans="1:15" ht="15.75" customHeight="1" x14ac:dyDescent="0.2">
      <c r="A675" s="94"/>
      <c r="B675" s="94"/>
      <c r="C675" s="95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</row>
    <row r="676" spans="1:15" ht="15.75" customHeight="1" x14ac:dyDescent="0.2">
      <c r="A676" s="94"/>
      <c r="B676" s="94"/>
      <c r="C676" s="95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</row>
    <row r="677" spans="1:15" ht="15.75" customHeight="1" x14ac:dyDescent="0.2">
      <c r="A677" s="94"/>
      <c r="B677" s="94"/>
      <c r="C677" s="95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</row>
    <row r="678" spans="1:15" ht="15.75" customHeight="1" x14ac:dyDescent="0.2">
      <c r="A678" s="94"/>
      <c r="B678" s="94"/>
      <c r="C678" s="95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</row>
    <row r="679" spans="1:15" ht="15.75" customHeight="1" x14ac:dyDescent="0.2">
      <c r="A679" s="94"/>
      <c r="B679" s="94"/>
      <c r="C679" s="95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</row>
    <row r="680" spans="1:15" ht="15.75" customHeight="1" x14ac:dyDescent="0.2">
      <c r="A680" s="94"/>
      <c r="B680" s="94"/>
      <c r="C680" s="95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</row>
    <row r="681" spans="1:15" ht="15.75" customHeight="1" x14ac:dyDescent="0.2">
      <c r="A681" s="94"/>
      <c r="B681" s="94"/>
      <c r="C681" s="95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</row>
    <row r="682" spans="1:15" ht="15.75" customHeight="1" x14ac:dyDescent="0.2">
      <c r="A682" s="94"/>
      <c r="B682" s="94"/>
      <c r="C682" s="95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</row>
    <row r="683" spans="1:15" ht="15.75" customHeight="1" x14ac:dyDescent="0.2">
      <c r="A683" s="94"/>
      <c r="B683" s="94"/>
      <c r="C683" s="95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</row>
    <row r="684" spans="1:15" ht="15.75" customHeight="1" x14ac:dyDescent="0.2">
      <c r="A684" s="94"/>
      <c r="B684" s="94"/>
      <c r="C684" s="95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</row>
    <row r="685" spans="1:15" ht="15.75" customHeight="1" x14ac:dyDescent="0.2">
      <c r="A685" s="94"/>
      <c r="B685" s="94"/>
      <c r="C685" s="95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</row>
    <row r="686" spans="1:15" ht="15.75" customHeight="1" x14ac:dyDescent="0.2">
      <c r="A686" s="94"/>
      <c r="B686" s="94"/>
      <c r="C686" s="95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</row>
    <row r="687" spans="1:15" ht="15.75" customHeight="1" x14ac:dyDescent="0.2">
      <c r="A687" s="94"/>
      <c r="B687" s="94"/>
      <c r="C687" s="95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</row>
    <row r="688" spans="1:15" ht="15.75" customHeight="1" x14ac:dyDescent="0.2">
      <c r="A688" s="94"/>
      <c r="B688" s="94"/>
      <c r="C688" s="95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</row>
    <row r="689" spans="1:15" ht="15.75" customHeight="1" x14ac:dyDescent="0.2">
      <c r="A689" s="94"/>
      <c r="B689" s="94"/>
      <c r="C689" s="95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</row>
    <row r="690" spans="1:15" ht="15.75" customHeight="1" x14ac:dyDescent="0.2">
      <c r="A690" s="94"/>
      <c r="B690" s="94"/>
      <c r="C690" s="95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</row>
    <row r="691" spans="1:15" ht="15.75" customHeight="1" x14ac:dyDescent="0.2">
      <c r="A691" s="94"/>
      <c r="B691" s="94"/>
      <c r="C691" s="95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</row>
    <row r="692" spans="1:15" ht="15.75" customHeight="1" x14ac:dyDescent="0.2">
      <c r="A692" s="94"/>
      <c r="B692" s="94"/>
      <c r="C692" s="95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</row>
    <row r="693" spans="1:15" ht="15.75" customHeight="1" x14ac:dyDescent="0.2">
      <c r="A693" s="94"/>
      <c r="B693" s="94"/>
      <c r="C693" s="95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</row>
    <row r="694" spans="1:15" ht="15.75" customHeight="1" x14ac:dyDescent="0.2">
      <c r="A694" s="94"/>
      <c r="B694" s="94"/>
      <c r="C694" s="95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</row>
    <row r="695" spans="1:15" ht="15.75" customHeight="1" x14ac:dyDescent="0.2">
      <c r="A695" s="94"/>
      <c r="B695" s="94"/>
      <c r="C695" s="95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</row>
    <row r="696" spans="1:15" ht="15.75" customHeight="1" x14ac:dyDescent="0.2">
      <c r="A696" s="94"/>
      <c r="B696" s="94"/>
      <c r="C696" s="95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</row>
    <row r="697" spans="1:15" ht="15.75" customHeight="1" x14ac:dyDescent="0.2">
      <c r="A697" s="94"/>
      <c r="B697" s="94"/>
      <c r="C697" s="95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</row>
    <row r="698" spans="1:15" ht="15.75" customHeight="1" x14ac:dyDescent="0.2">
      <c r="A698" s="94"/>
      <c r="B698" s="94"/>
      <c r="C698" s="95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</row>
    <row r="699" spans="1:15" ht="15.75" customHeight="1" x14ac:dyDescent="0.2">
      <c r="A699" s="94"/>
      <c r="B699" s="94"/>
      <c r="C699" s="95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</row>
    <row r="700" spans="1:15" ht="15.75" customHeight="1" x14ac:dyDescent="0.2">
      <c r="A700" s="94"/>
      <c r="B700" s="94"/>
      <c r="C700" s="95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</row>
    <row r="701" spans="1:15" ht="15.75" customHeight="1" x14ac:dyDescent="0.2">
      <c r="A701" s="94"/>
      <c r="B701" s="94"/>
      <c r="C701" s="95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</row>
    <row r="702" spans="1:15" ht="15.75" customHeight="1" x14ac:dyDescent="0.2">
      <c r="A702" s="94"/>
      <c r="B702" s="94"/>
      <c r="C702" s="95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</row>
    <row r="703" spans="1:15" ht="15.75" customHeight="1" x14ac:dyDescent="0.2">
      <c r="A703" s="94"/>
      <c r="B703" s="94"/>
      <c r="C703" s="95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</row>
    <row r="704" spans="1:15" ht="15.75" customHeight="1" x14ac:dyDescent="0.2">
      <c r="A704" s="94"/>
      <c r="B704" s="94"/>
      <c r="C704" s="95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</row>
    <row r="705" spans="1:15" ht="15.75" customHeight="1" x14ac:dyDescent="0.2">
      <c r="A705" s="94"/>
      <c r="B705" s="94"/>
      <c r="C705" s="95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</row>
    <row r="706" spans="1:15" ht="15.75" customHeight="1" x14ac:dyDescent="0.2">
      <c r="A706" s="94"/>
      <c r="B706" s="94"/>
      <c r="C706" s="95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</row>
    <row r="707" spans="1:15" ht="15.75" customHeight="1" x14ac:dyDescent="0.2">
      <c r="A707" s="94"/>
      <c r="B707" s="94"/>
      <c r="C707" s="95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</row>
    <row r="708" spans="1:15" ht="15.75" customHeight="1" x14ac:dyDescent="0.2">
      <c r="A708" s="94"/>
      <c r="B708" s="94"/>
      <c r="C708" s="95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</row>
    <row r="709" spans="1:15" ht="15.75" customHeight="1" x14ac:dyDescent="0.2">
      <c r="A709" s="94"/>
      <c r="B709" s="94"/>
      <c r="C709" s="95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</row>
    <row r="710" spans="1:15" ht="15.75" customHeight="1" x14ac:dyDescent="0.2">
      <c r="A710" s="94"/>
      <c r="B710" s="94"/>
      <c r="C710" s="95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</row>
    <row r="711" spans="1:15" ht="15.75" customHeight="1" x14ac:dyDescent="0.2">
      <c r="A711" s="94"/>
      <c r="B711" s="94"/>
      <c r="C711" s="95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</row>
    <row r="712" spans="1:15" ht="15.75" customHeight="1" x14ac:dyDescent="0.2">
      <c r="A712" s="94"/>
      <c r="B712" s="94"/>
      <c r="C712" s="95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</row>
    <row r="713" spans="1:15" ht="15.75" customHeight="1" x14ac:dyDescent="0.2">
      <c r="A713" s="94"/>
      <c r="B713" s="94"/>
      <c r="C713" s="95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</row>
    <row r="714" spans="1:15" ht="15.75" customHeight="1" x14ac:dyDescent="0.2">
      <c r="A714" s="94"/>
      <c r="B714" s="94"/>
      <c r="C714" s="95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</row>
    <row r="715" spans="1:15" ht="15.75" customHeight="1" x14ac:dyDescent="0.2">
      <c r="A715" s="94"/>
      <c r="B715" s="94"/>
      <c r="C715" s="95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</row>
    <row r="716" spans="1:15" ht="15.75" customHeight="1" x14ac:dyDescent="0.2">
      <c r="A716" s="94"/>
      <c r="B716" s="94"/>
      <c r="C716" s="95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</row>
    <row r="717" spans="1:15" ht="15.75" customHeight="1" x14ac:dyDescent="0.2">
      <c r="A717" s="94"/>
      <c r="B717" s="94"/>
      <c r="C717" s="95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</row>
    <row r="718" spans="1:15" ht="15.75" customHeight="1" x14ac:dyDescent="0.2">
      <c r="A718" s="94"/>
      <c r="B718" s="94"/>
      <c r="C718" s="95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</row>
    <row r="719" spans="1:15" ht="15.75" customHeight="1" x14ac:dyDescent="0.2">
      <c r="A719" s="94"/>
      <c r="B719" s="94"/>
      <c r="C719" s="95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</row>
    <row r="720" spans="1:15" ht="15.75" customHeight="1" x14ac:dyDescent="0.2">
      <c r="A720" s="94"/>
      <c r="B720" s="94"/>
      <c r="C720" s="95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</row>
    <row r="721" spans="1:15" ht="15.75" customHeight="1" x14ac:dyDescent="0.2">
      <c r="A721" s="94"/>
      <c r="B721" s="94"/>
      <c r="C721" s="95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</row>
    <row r="722" spans="1:15" ht="15.75" customHeight="1" x14ac:dyDescent="0.2">
      <c r="A722" s="94"/>
      <c r="B722" s="94"/>
      <c r="C722" s="95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</row>
    <row r="723" spans="1:15" ht="15.75" customHeight="1" x14ac:dyDescent="0.2">
      <c r="A723" s="94"/>
      <c r="B723" s="94"/>
      <c r="C723" s="95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</row>
    <row r="724" spans="1:15" ht="15.75" customHeight="1" x14ac:dyDescent="0.2">
      <c r="A724" s="94"/>
      <c r="B724" s="94"/>
      <c r="C724" s="95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</row>
    <row r="725" spans="1:15" ht="15.75" customHeight="1" x14ac:dyDescent="0.2">
      <c r="A725" s="94"/>
      <c r="B725" s="94"/>
      <c r="C725" s="95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</row>
    <row r="726" spans="1:15" ht="15.75" customHeight="1" x14ac:dyDescent="0.2">
      <c r="A726" s="94"/>
      <c r="B726" s="94"/>
      <c r="C726" s="95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</row>
    <row r="727" spans="1:15" ht="15.75" customHeight="1" x14ac:dyDescent="0.2">
      <c r="A727" s="94"/>
      <c r="B727" s="94"/>
      <c r="C727" s="95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</row>
    <row r="728" spans="1:15" ht="15.75" customHeight="1" x14ac:dyDescent="0.2">
      <c r="A728" s="94"/>
      <c r="B728" s="94"/>
      <c r="C728" s="95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</row>
    <row r="729" spans="1:15" ht="15.75" customHeight="1" x14ac:dyDescent="0.2">
      <c r="A729" s="94"/>
      <c r="B729" s="94"/>
      <c r="C729" s="95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</row>
    <row r="730" spans="1:15" ht="15.75" customHeight="1" x14ac:dyDescent="0.2">
      <c r="A730" s="94"/>
      <c r="B730" s="94"/>
      <c r="C730" s="95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</row>
    <row r="731" spans="1:15" ht="15.75" customHeight="1" x14ac:dyDescent="0.2">
      <c r="A731" s="94"/>
      <c r="B731" s="94"/>
      <c r="C731" s="95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</row>
    <row r="732" spans="1:15" ht="15.75" customHeight="1" x14ac:dyDescent="0.2">
      <c r="A732" s="94"/>
      <c r="B732" s="94"/>
      <c r="C732" s="95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</row>
    <row r="733" spans="1:15" ht="15.75" customHeight="1" x14ac:dyDescent="0.2">
      <c r="A733" s="94"/>
      <c r="B733" s="94"/>
      <c r="C733" s="95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</row>
    <row r="734" spans="1:15" ht="15.75" customHeight="1" x14ac:dyDescent="0.2">
      <c r="A734" s="94"/>
      <c r="B734" s="94"/>
      <c r="C734" s="95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</row>
    <row r="735" spans="1:15" ht="15.75" customHeight="1" x14ac:dyDescent="0.2">
      <c r="A735" s="94"/>
      <c r="B735" s="94"/>
      <c r="C735" s="95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</row>
    <row r="736" spans="1:15" ht="15.75" customHeight="1" x14ac:dyDescent="0.2">
      <c r="A736" s="94"/>
      <c r="B736" s="94"/>
      <c r="C736" s="95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</row>
    <row r="737" spans="1:15" ht="15.75" customHeight="1" x14ac:dyDescent="0.2">
      <c r="A737" s="94"/>
      <c r="B737" s="94"/>
      <c r="C737" s="95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</row>
    <row r="738" spans="1:15" ht="15.75" customHeight="1" x14ac:dyDescent="0.2">
      <c r="A738" s="94"/>
      <c r="B738" s="94"/>
      <c r="C738" s="95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</row>
    <row r="739" spans="1:15" ht="15.75" customHeight="1" x14ac:dyDescent="0.2">
      <c r="A739" s="94"/>
      <c r="B739" s="94"/>
      <c r="C739" s="95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</row>
    <row r="740" spans="1:15" ht="15.75" customHeight="1" x14ac:dyDescent="0.2">
      <c r="A740" s="94"/>
      <c r="B740" s="94"/>
      <c r="C740" s="95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</row>
    <row r="741" spans="1:15" ht="15.75" customHeight="1" x14ac:dyDescent="0.2">
      <c r="A741" s="94"/>
      <c r="B741" s="94"/>
      <c r="C741" s="95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</row>
    <row r="742" spans="1:15" ht="15.75" customHeight="1" x14ac:dyDescent="0.2">
      <c r="A742" s="94"/>
      <c r="B742" s="94"/>
      <c r="C742" s="95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</row>
    <row r="743" spans="1:15" ht="15.75" customHeight="1" x14ac:dyDescent="0.2">
      <c r="A743" s="94"/>
      <c r="B743" s="94"/>
      <c r="C743" s="95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</row>
    <row r="744" spans="1:15" ht="15.75" customHeight="1" x14ac:dyDescent="0.2">
      <c r="A744" s="94"/>
      <c r="B744" s="94"/>
      <c r="C744" s="95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</row>
    <row r="745" spans="1:15" ht="15.75" customHeight="1" x14ac:dyDescent="0.2">
      <c r="A745" s="94"/>
      <c r="B745" s="94"/>
      <c r="C745" s="95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</row>
    <row r="746" spans="1:15" ht="15.75" customHeight="1" x14ac:dyDescent="0.2">
      <c r="A746" s="94"/>
      <c r="B746" s="94"/>
      <c r="C746" s="95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</row>
    <row r="747" spans="1:15" ht="15.75" customHeight="1" x14ac:dyDescent="0.2">
      <c r="A747" s="94"/>
      <c r="B747" s="94"/>
      <c r="C747" s="95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</row>
    <row r="748" spans="1:15" ht="15.75" customHeight="1" x14ac:dyDescent="0.2">
      <c r="A748" s="94"/>
      <c r="B748" s="94"/>
      <c r="C748" s="95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</row>
    <row r="749" spans="1:15" ht="15.75" customHeight="1" x14ac:dyDescent="0.2">
      <c r="A749" s="94"/>
      <c r="B749" s="94"/>
      <c r="C749" s="95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</row>
    <row r="750" spans="1:15" ht="15.75" customHeight="1" x14ac:dyDescent="0.2">
      <c r="A750" s="94"/>
      <c r="B750" s="94"/>
      <c r="C750" s="95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</row>
    <row r="751" spans="1:15" ht="15.75" customHeight="1" x14ac:dyDescent="0.2">
      <c r="A751" s="94"/>
      <c r="B751" s="94"/>
      <c r="C751" s="95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</row>
    <row r="752" spans="1:15" ht="15.75" customHeight="1" x14ac:dyDescent="0.2">
      <c r="A752" s="94"/>
      <c r="B752" s="94"/>
      <c r="C752" s="95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</row>
    <row r="753" spans="1:15" ht="15.75" customHeight="1" x14ac:dyDescent="0.2">
      <c r="A753" s="94"/>
      <c r="B753" s="94"/>
      <c r="C753" s="95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</row>
    <row r="754" spans="1:15" ht="15.75" customHeight="1" x14ac:dyDescent="0.2">
      <c r="A754" s="94"/>
      <c r="B754" s="94"/>
      <c r="C754" s="95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</row>
    <row r="755" spans="1:15" ht="15.75" customHeight="1" x14ac:dyDescent="0.2">
      <c r="A755" s="94"/>
      <c r="B755" s="94"/>
      <c r="C755" s="95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</row>
    <row r="756" spans="1:15" ht="15.75" customHeight="1" x14ac:dyDescent="0.2">
      <c r="A756" s="94"/>
      <c r="B756" s="94"/>
      <c r="C756" s="95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</row>
    <row r="757" spans="1:15" ht="15.75" customHeight="1" x14ac:dyDescent="0.2">
      <c r="A757" s="94"/>
      <c r="B757" s="94"/>
      <c r="C757" s="95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</row>
    <row r="758" spans="1:15" ht="15.75" customHeight="1" x14ac:dyDescent="0.2">
      <c r="A758" s="94"/>
      <c r="B758" s="94"/>
      <c r="C758" s="95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</row>
    <row r="759" spans="1:15" ht="15.75" customHeight="1" x14ac:dyDescent="0.2">
      <c r="A759" s="94"/>
      <c r="B759" s="94"/>
      <c r="C759" s="95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</row>
    <row r="760" spans="1:15" ht="15.75" customHeight="1" x14ac:dyDescent="0.2">
      <c r="A760" s="94"/>
      <c r="B760" s="94"/>
      <c r="C760" s="95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</row>
    <row r="761" spans="1:15" ht="15.75" customHeight="1" x14ac:dyDescent="0.2">
      <c r="A761" s="94"/>
      <c r="B761" s="94"/>
      <c r="C761" s="95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</row>
    <row r="762" spans="1:15" ht="15.75" customHeight="1" x14ac:dyDescent="0.2">
      <c r="A762" s="94"/>
      <c r="B762" s="94"/>
      <c r="C762" s="95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</row>
    <row r="763" spans="1:15" ht="15.75" customHeight="1" x14ac:dyDescent="0.2">
      <c r="A763" s="94"/>
      <c r="B763" s="94"/>
      <c r="C763" s="95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</row>
    <row r="764" spans="1:15" ht="15.75" customHeight="1" x14ac:dyDescent="0.2">
      <c r="A764" s="94"/>
      <c r="B764" s="94"/>
      <c r="C764" s="95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</row>
    <row r="765" spans="1:15" ht="15.75" customHeight="1" x14ac:dyDescent="0.2">
      <c r="A765" s="94"/>
      <c r="B765" s="94"/>
      <c r="C765" s="95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</row>
    <row r="766" spans="1:15" ht="15.75" customHeight="1" x14ac:dyDescent="0.2">
      <c r="A766" s="94"/>
      <c r="B766" s="94"/>
      <c r="C766" s="95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</row>
    <row r="767" spans="1:15" ht="15.75" customHeight="1" x14ac:dyDescent="0.2">
      <c r="A767" s="94"/>
      <c r="B767" s="94"/>
      <c r="C767" s="95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</row>
    <row r="768" spans="1:15" ht="15.75" customHeight="1" x14ac:dyDescent="0.2">
      <c r="A768" s="94"/>
      <c r="B768" s="94"/>
      <c r="C768" s="95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</row>
    <row r="769" spans="1:15" ht="15.75" customHeight="1" x14ac:dyDescent="0.2">
      <c r="A769" s="94"/>
      <c r="B769" s="94"/>
      <c r="C769" s="95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</row>
    <row r="770" spans="1:15" ht="15.75" customHeight="1" x14ac:dyDescent="0.2">
      <c r="A770" s="94"/>
      <c r="B770" s="94"/>
      <c r="C770" s="95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</row>
    <row r="771" spans="1:15" ht="15.75" customHeight="1" x14ac:dyDescent="0.2">
      <c r="A771" s="94"/>
      <c r="B771" s="94"/>
      <c r="C771" s="95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</row>
    <row r="772" spans="1:15" ht="15.75" customHeight="1" x14ac:dyDescent="0.2">
      <c r="A772" s="94"/>
      <c r="B772" s="94"/>
      <c r="C772" s="95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</row>
    <row r="773" spans="1:15" ht="15.75" customHeight="1" x14ac:dyDescent="0.2">
      <c r="A773" s="94"/>
      <c r="B773" s="94"/>
      <c r="C773" s="95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</row>
    <row r="774" spans="1:15" ht="15.75" customHeight="1" x14ac:dyDescent="0.2">
      <c r="A774" s="94"/>
      <c r="B774" s="94"/>
      <c r="C774" s="95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</row>
    <row r="775" spans="1:15" ht="15.75" customHeight="1" x14ac:dyDescent="0.2">
      <c r="A775" s="94"/>
      <c r="B775" s="94"/>
      <c r="C775" s="95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</row>
    <row r="776" spans="1:15" ht="15.75" customHeight="1" x14ac:dyDescent="0.2">
      <c r="A776" s="94"/>
      <c r="B776" s="94"/>
      <c r="C776" s="95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</row>
    <row r="777" spans="1:15" ht="15.75" customHeight="1" x14ac:dyDescent="0.2">
      <c r="A777" s="94"/>
      <c r="B777" s="94"/>
      <c r="C777" s="95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</row>
    <row r="778" spans="1:15" ht="15.75" customHeight="1" x14ac:dyDescent="0.2">
      <c r="A778" s="94"/>
      <c r="B778" s="94"/>
      <c r="C778" s="95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</row>
    <row r="779" spans="1:15" ht="15.75" customHeight="1" x14ac:dyDescent="0.2">
      <c r="A779" s="94"/>
      <c r="B779" s="94"/>
      <c r="C779" s="95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</row>
    <row r="780" spans="1:15" ht="15.75" customHeight="1" x14ac:dyDescent="0.2">
      <c r="A780" s="94"/>
      <c r="B780" s="94"/>
      <c r="C780" s="95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</row>
    <row r="781" spans="1:15" ht="15.75" customHeight="1" x14ac:dyDescent="0.2">
      <c r="A781" s="94"/>
      <c r="B781" s="94"/>
      <c r="C781" s="95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</row>
    <row r="782" spans="1:15" ht="15.75" customHeight="1" x14ac:dyDescent="0.2">
      <c r="A782" s="94"/>
      <c r="B782" s="94"/>
      <c r="C782" s="95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</row>
    <row r="783" spans="1:15" ht="15.75" customHeight="1" x14ac:dyDescent="0.2">
      <c r="A783" s="94"/>
      <c r="B783" s="94"/>
      <c r="C783" s="95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</row>
    <row r="784" spans="1:15" ht="15.75" customHeight="1" x14ac:dyDescent="0.2">
      <c r="A784" s="94"/>
      <c r="B784" s="94"/>
      <c r="C784" s="95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</row>
    <row r="785" spans="1:15" ht="15.75" customHeight="1" x14ac:dyDescent="0.2">
      <c r="A785" s="94"/>
      <c r="B785" s="94"/>
      <c r="C785" s="95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</row>
    <row r="786" spans="1:15" ht="15.75" customHeight="1" x14ac:dyDescent="0.2">
      <c r="A786" s="94"/>
      <c r="B786" s="94"/>
      <c r="C786" s="95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</row>
    <row r="787" spans="1:15" ht="15.75" customHeight="1" x14ac:dyDescent="0.2">
      <c r="A787" s="94"/>
      <c r="B787" s="94"/>
      <c r="C787" s="95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</row>
    <row r="788" spans="1:15" ht="15.75" customHeight="1" x14ac:dyDescent="0.2">
      <c r="A788" s="94"/>
      <c r="B788" s="94"/>
      <c r="C788" s="95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</row>
    <row r="789" spans="1:15" ht="15.75" customHeight="1" x14ac:dyDescent="0.2">
      <c r="A789" s="94"/>
      <c r="B789" s="94"/>
      <c r="C789" s="95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</row>
    <row r="790" spans="1:15" ht="15.75" customHeight="1" x14ac:dyDescent="0.2">
      <c r="A790" s="94"/>
      <c r="B790" s="94"/>
      <c r="C790" s="95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</row>
    <row r="791" spans="1:15" ht="15.75" customHeight="1" x14ac:dyDescent="0.2">
      <c r="A791" s="94"/>
      <c r="B791" s="94"/>
      <c r="C791" s="95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</row>
    <row r="792" spans="1:15" ht="15.75" customHeight="1" x14ac:dyDescent="0.2">
      <c r="A792" s="94"/>
      <c r="B792" s="94"/>
      <c r="C792" s="95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</row>
    <row r="793" spans="1:15" ht="15.75" customHeight="1" x14ac:dyDescent="0.2">
      <c r="A793" s="94"/>
      <c r="B793" s="94"/>
      <c r="C793" s="95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</row>
    <row r="794" spans="1:15" ht="15.75" customHeight="1" x14ac:dyDescent="0.2">
      <c r="A794" s="94"/>
      <c r="B794" s="94"/>
      <c r="C794" s="95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</row>
    <row r="795" spans="1:15" ht="15.75" customHeight="1" x14ac:dyDescent="0.2">
      <c r="A795" s="94"/>
      <c r="B795" s="94"/>
      <c r="C795" s="95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</row>
    <row r="796" spans="1:15" ht="15.75" customHeight="1" x14ac:dyDescent="0.2">
      <c r="A796" s="94"/>
      <c r="B796" s="94"/>
      <c r="C796" s="95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</row>
    <row r="797" spans="1:15" ht="15.75" customHeight="1" x14ac:dyDescent="0.2">
      <c r="A797" s="94"/>
      <c r="B797" s="94"/>
      <c r="C797" s="95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</row>
    <row r="798" spans="1:15" ht="15.75" customHeight="1" x14ac:dyDescent="0.2">
      <c r="A798" s="94"/>
      <c r="B798" s="94"/>
      <c r="C798" s="95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</row>
    <row r="799" spans="1:15" ht="15.75" customHeight="1" x14ac:dyDescent="0.2">
      <c r="A799" s="94"/>
      <c r="B799" s="94"/>
      <c r="C799" s="95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</row>
    <row r="800" spans="1:15" ht="15.75" customHeight="1" x14ac:dyDescent="0.2">
      <c r="A800" s="94"/>
      <c r="B800" s="94"/>
      <c r="C800" s="95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</row>
    <row r="801" spans="1:15" ht="15.75" customHeight="1" x14ac:dyDescent="0.2">
      <c r="A801" s="94"/>
      <c r="B801" s="94"/>
      <c r="C801" s="95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</row>
    <row r="802" spans="1:15" ht="15.75" customHeight="1" x14ac:dyDescent="0.2">
      <c r="A802" s="94"/>
      <c r="B802" s="94"/>
      <c r="C802" s="95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</row>
    <row r="803" spans="1:15" ht="15.75" customHeight="1" x14ac:dyDescent="0.2">
      <c r="A803" s="94"/>
      <c r="B803" s="94"/>
      <c r="C803" s="95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</row>
    <row r="804" spans="1:15" ht="15.75" customHeight="1" x14ac:dyDescent="0.2">
      <c r="A804" s="94"/>
      <c r="B804" s="94"/>
      <c r="C804" s="95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</row>
    <row r="805" spans="1:15" ht="15.75" customHeight="1" x14ac:dyDescent="0.2">
      <c r="A805" s="94"/>
      <c r="B805" s="94"/>
      <c r="C805" s="95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Nett_Target_Giro</vt:lpstr>
      <vt:lpstr>Nett_Targte_Tab</vt:lpstr>
      <vt:lpstr>Nett_Targte_Depo</vt:lpstr>
      <vt:lpstr>Nett_Targte_Prod</vt:lpstr>
      <vt:lpstr>Nett_Targte_kons</vt:lpstr>
      <vt:lpstr>Nett_Targte_Laba</vt:lpstr>
      <vt:lpstr>Nett_Kas</vt:lpstr>
      <vt:lpstr>Nett_Amort</vt:lpstr>
      <vt:lpstr>Nett_Ecl_St1</vt:lpstr>
      <vt:lpstr>Nett_Ecl_St2</vt:lpstr>
      <vt:lpstr>Nett_Ecl_St3</vt:lpstr>
      <vt:lpstr>Nett_Ecl_Ind</vt:lpstr>
      <vt:lpstr>Nett_PYAD</vt:lpstr>
      <vt:lpstr>Nett_ABA_Depo</vt:lpstr>
      <vt:lpstr>Nett_BG_Pelaksanaan</vt:lpstr>
      <vt:lpstr>Nett_Kreditur_AngsKredit</vt:lpstr>
      <vt:lpstr>Nett_Imbal_jasa</vt:lpstr>
      <vt:lpstr>Nett_Koreksi_PPAP</vt:lpstr>
      <vt:lpstr>Nett_Ongkos_admin</vt:lpstr>
      <vt:lpstr>Nett_Fee_Ass</vt:lpstr>
      <vt:lpstr>Nett_PenarikanPH</vt:lpstr>
      <vt:lpstr>Nett_Pend_Lainnya</vt:lpstr>
      <vt:lpstr>Nett_ByEcl_Kol</vt:lpstr>
      <vt:lpstr>Nett_ByEcl_Ind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2021-04-12T10:02:58Z</dcterms:modified>
</cp:coreProperties>
</file>