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xcel\2024\Target\BE SI 2024\"/>
    </mc:Choice>
  </mc:AlternateContent>
  <xr:revisionPtr revIDLastSave="0" documentId="13_ncr:1_{913DF69E-62FC-4804-BC2C-EAEAC74330D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le(3)" sheetId="1" r:id="rId1"/>
  </sheets>
  <definedNames>
    <definedName name="_xlnm._FilterDatabase" localSheetId="0" hidden="1">'file(3)'!$A$9:$P$759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8" i="1" l="1"/>
  <c r="P757" i="1" l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1" i="1"/>
  <c r="P560" i="1"/>
  <c r="P559" i="1"/>
  <c r="P558" i="1"/>
  <c r="P557" i="1"/>
  <c r="P554" i="1"/>
  <c r="P553" i="1"/>
  <c r="P552" i="1"/>
  <c r="P551" i="1"/>
  <c r="P550" i="1"/>
  <c r="P549" i="1"/>
  <c r="P548" i="1"/>
  <c r="P547" i="1"/>
  <c r="P546" i="1"/>
  <c r="P545" i="1"/>
  <c r="P542" i="1"/>
  <c r="P541" i="1"/>
  <c r="P540" i="1"/>
  <c r="P539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3" i="1"/>
  <c r="P442" i="1"/>
  <c r="P441" i="1"/>
  <c r="P440" i="1"/>
  <c r="P439" i="1"/>
  <c r="P436" i="1"/>
  <c r="P435" i="1"/>
  <c r="P434" i="1"/>
  <c r="P433" i="1"/>
  <c r="P432" i="1"/>
  <c r="P429" i="1"/>
  <c r="P428" i="1"/>
  <c r="P427" i="1"/>
  <c r="P426" i="1"/>
  <c r="P425" i="1"/>
  <c r="P422" i="1"/>
  <c r="P421" i="1"/>
  <c r="P420" i="1"/>
  <c r="P419" i="1"/>
  <c r="P418" i="1"/>
  <c r="P415" i="1"/>
  <c r="P414" i="1"/>
  <c r="P413" i="1"/>
  <c r="P412" i="1"/>
  <c r="P411" i="1"/>
  <c r="P410" i="1"/>
  <c r="P409" i="1"/>
  <c r="P408" i="1"/>
  <c r="P407" i="1"/>
  <c r="P406" i="1"/>
  <c r="P403" i="1"/>
  <c r="P402" i="1"/>
  <c r="P401" i="1"/>
  <c r="P400" i="1"/>
  <c r="P399" i="1"/>
  <c r="P396" i="1"/>
  <c r="P395" i="1"/>
  <c r="P394" i="1"/>
  <c r="P393" i="1"/>
  <c r="P392" i="1"/>
  <c r="P391" i="1"/>
  <c r="P390" i="1"/>
  <c r="P389" i="1"/>
  <c r="P388" i="1"/>
  <c r="P387" i="1"/>
  <c r="P384" i="1"/>
  <c r="P383" i="1"/>
  <c r="P382" i="1"/>
  <c r="P381" i="1"/>
  <c r="P380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5" i="1"/>
  <c r="P354" i="1"/>
  <c r="P353" i="1"/>
  <c r="P352" i="1"/>
  <c r="P351" i="1"/>
  <c r="P350" i="1"/>
  <c r="P349" i="1"/>
  <c r="P348" i="1"/>
  <c r="P347" i="1"/>
  <c r="P346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O31" i="1"/>
  <c r="N31" i="1"/>
  <c r="M31" i="1"/>
  <c r="L31" i="1"/>
  <c r="K31" i="1"/>
  <c r="J31" i="1"/>
  <c r="I31" i="1"/>
  <c r="H31" i="1"/>
  <c r="G31" i="1"/>
  <c r="F31" i="1"/>
  <c r="E31" i="1"/>
  <c r="D31" i="1"/>
  <c r="P31" i="1" l="1"/>
  <c r="P235" i="1"/>
  <c r="P397" i="1"/>
  <c r="P423" i="1"/>
  <c r="P437" i="1"/>
  <c r="P555" i="1"/>
  <c r="P758" i="1"/>
  <c r="P378" i="1"/>
  <c r="P312" i="1"/>
  <c r="P404" i="1"/>
  <c r="P536" i="1"/>
  <c r="P562" i="1"/>
  <c r="P691" i="1"/>
  <c r="P208" i="1"/>
  <c r="P385" i="1"/>
  <c r="P416" i="1"/>
  <c r="P430" i="1"/>
  <c r="P444" i="1"/>
  <c r="P599" i="1"/>
  <c r="P356" i="1"/>
  <c r="P344" i="1"/>
  <c r="D543" i="1" l="1"/>
  <c r="E543" i="1" l="1"/>
  <c r="E759" i="1" s="1"/>
  <c r="D759" i="1"/>
  <c r="F543" i="1" l="1"/>
  <c r="F759" i="1" l="1"/>
  <c r="G543" i="1"/>
  <c r="G759" i="1" s="1"/>
  <c r="I543" i="1" l="1"/>
  <c r="I759" i="1" s="1"/>
  <c r="H543" i="1"/>
  <c r="H759" i="1" s="1"/>
  <c r="J543" i="1" l="1"/>
  <c r="J759" i="1" s="1"/>
  <c r="L543" i="1" l="1"/>
  <c r="L759" i="1" s="1"/>
  <c r="K543" i="1"/>
  <c r="K759" i="1" l="1"/>
  <c r="M543" i="1"/>
  <c r="M759" i="1" s="1"/>
  <c r="N543" i="1" l="1"/>
  <c r="N759" i="1" s="1"/>
  <c r="O543" i="1"/>
  <c r="O759" i="1" s="1"/>
  <c r="P543" i="1" l="1"/>
  <c r="P759" i="1" s="1"/>
</calcChain>
</file>

<file path=xl/sharedStrings.xml><?xml version="1.0" encoding="utf-8"?>
<sst xmlns="http://schemas.openxmlformats.org/spreadsheetml/2006/main" count="2186" uniqueCount="355">
  <si>
    <t>PT Otsuka Indonesia</t>
  </si>
  <si>
    <t>Actual and Estimate Quantity Sales</t>
  </si>
  <si>
    <t>Divisi</t>
  </si>
  <si>
    <t>: CIBG</t>
  </si>
  <si>
    <t>Sector</t>
  </si>
  <si>
    <t>: ALL</t>
  </si>
  <si>
    <t>Group Product</t>
  </si>
  <si>
    <t>Print date</t>
  </si>
  <si>
    <t>: 23/5/2024 @ 22:48:25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</si>
  <si>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</si>
  <si>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</si>
  <si>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</si>
  <si>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</si>
  <si>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</si>
  <si>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</si>
  <si>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</si>
  <si>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</si>
  <si>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</si>
  <si>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</si>
  <si>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</si>
  <si>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</si>
  <si>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</si>
  <si>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</si>
  <si>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</t>
  </si>
  <si>
    <t>OTSUMIX</t>
  </si>
  <si>
    <t>Otsu-NS, 100 ml</t>
  </si>
  <si>
    <t>CIHODNSPDM</t>
  </si>
  <si>
    <t>REGULER</t>
  </si>
  <si>
    <t>OGB-NS, 100 ml</t>
  </si>
  <si>
    <t>CIHOGNSPDM</t>
  </si>
  <si>
    <t>SPECIAL PRICE</t>
  </si>
  <si>
    <t>DPHO</t>
  </si>
  <si>
    <t>INHEALTH</t>
  </si>
  <si>
    <t>BPJS</t>
  </si>
  <si>
    <t>Otsu-D5, 100 ml</t>
  </si>
  <si>
    <t>CIHODD5PDM</t>
  </si>
  <si>
    <t>OGB-D5, 100 ml</t>
  </si>
  <si>
    <t>CIHOGD5PDM</t>
  </si>
  <si>
    <t>TOTAL OTSUMIX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</si>
  <si>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</si>
  <si>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</si>
  <si>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</si>
  <si>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</si>
  <si>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</si>
  <si>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</si>
  <si>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</si>
  <si>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</si>
  <si>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</si>
  <si>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</si>
  <si>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</si>
  <si>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</si>
  <si>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</si>
  <si>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</si>
  <si>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</si>
  <si>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</si>
  <si>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</si>
  <si>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</si>
  <si>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</si>
  <si>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</si>
  <si>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</si>
  <si>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</si>
  <si>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</si>
  <si>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</si>
  <si>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</si>
  <si>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</si>
  <si>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</si>
  <si>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</si>
  <si>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</si>
  <si>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</si>
  <si>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</si>
  <si>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</si>
  <si>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</si>
  <si>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</si>
  <si>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</si>
  <si>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</si>
  <si>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</si>
  <si>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</si>
  <si>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</si>
  <si>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</si>
  <si>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</si>
  <si>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</si>
  <si>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</si>
  <si>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</si>
  <si>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</si>
  <si>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</si>
  <si>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</si>
  <si>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</si>
  <si>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</si>
  <si>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</si>
  <si>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</si>
  <si>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</si>
  <si>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</si>
  <si>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</si>
  <si>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</si>
  <si>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</si>
  <si>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</si>
  <si>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</si>
  <si>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</si>
  <si>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</si>
  <si>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</si>
  <si>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</si>
  <si>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</si>
  <si>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</si>
  <si>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</si>
  <si>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</si>
  <si>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</si>
  <si>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</si>
  <si>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</si>
  <si>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</si>
  <si>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</si>
  <si>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TOTAL BASIC SOLUTION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</si>
  <si>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</si>
  <si>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</si>
  <si>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</si>
  <si>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</si>
  <si>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</si>
  <si>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</si>
  <si>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</si>
  <si>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</si>
  <si>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</si>
  <si>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</si>
  <si>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TOTAL ASERING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</si>
  <si>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</si>
  <si>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</si>
  <si>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</si>
  <si>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</si>
  <si>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</si>
  <si>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</si>
  <si>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</si>
  <si>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</si>
  <si>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</si>
  <si>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</si>
  <si>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</si>
  <si>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</si>
  <si>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</si>
  <si>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</si>
  <si>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</si>
  <si>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</si>
  <si>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</si>
  <si>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</si>
  <si>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</si>
  <si>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</si>
  <si>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</si>
  <si>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</si>
  <si>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</si>
  <si>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</si>
  <si>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</si>
  <si>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</si>
  <si>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</si>
  <si>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</si>
  <si>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</si>
  <si>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</si>
  <si>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</si>
  <si>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TOTAL KA - EN</t>
  </si>
  <si>
    <t>C O D</t>
  </si>
  <si>
    <t>OGB Manitol 20%, 250 ml</t>
  </si>
  <si>
    <t>CISGMN2PDM</t>
  </si>
  <si>
    <t>PRO-HES (SB)</t>
  </si>
  <si>
    <t>CIGSHBESDM</t>
  </si>
  <si>
    <t>Otsutran-40, 500 ml</t>
  </si>
  <si>
    <t>CIDTRL4PDM</t>
  </si>
  <si>
    <t>Otsu-Manitol 20, 500 ml</t>
  </si>
  <si>
    <t>CIPMN2TPDM</t>
  </si>
  <si>
    <t>Otsu-Mannitol 20, 250 ml</t>
  </si>
  <si>
    <t>CISMN21PDM</t>
  </si>
  <si>
    <t>OGB Manitol 20%, 500 ml</t>
  </si>
  <si>
    <t>CIPGMN2PDM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</si>
  <si>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</si>
  <si>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</si>
  <si>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</si>
  <si>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</si>
  <si>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</si>
  <si>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</si>
  <si>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</si>
  <si>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</si>
  <si>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</si>
  <si>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</si>
  <si>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</si>
  <si>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</si>
  <si>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</si>
  <si>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</si>
  <si>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</si>
  <si>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</si>
  <si>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TOTAL BASIC SOLUTION WB</t>
  </si>
  <si>
    <t>RINFINITY</t>
  </si>
  <si>
    <t>Rinfinity</t>
  </si>
  <si>
    <t>CIPRINFIDM</t>
  </si>
  <si>
    <t>TOTAL RINFINITY</t>
  </si>
  <si>
    <t>BFLUID</t>
  </si>
  <si>
    <t>BFLUID 1000 ml</t>
  </si>
  <si>
    <t>CIGDBF11DM</t>
  </si>
  <si>
    <t>BFLUID 500 ml</t>
  </si>
  <si>
    <t>CIGDBF51DM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</si>
  <si>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</si>
  <si>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</si>
  <si>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</si>
  <si>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</si>
  <si>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</si>
  <si>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</si>
  <si>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</si>
  <si>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</si>
  <si>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</si>
  <si>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</si>
  <si>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</si>
  <si>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</si>
  <si>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</si>
  <si>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</si>
  <si>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</si>
  <si>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</si>
  <si>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OTSULIP 20%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</si>
  <si>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</si>
  <si>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</si>
  <si>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</si>
  <si>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</si>
  <si>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</si>
  <si>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</si>
  <si>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</si>
  <si>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</si>
  <si>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</si>
  <si>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</si>
  <si>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</si>
  <si>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OGB-D40, 25 ml</t>
  </si>
  <si>
    <t>CIUG4D1PDM</t>
  </si>
  <si>
    <t>OGB-KCl 7.46, 25 ml</t>
  </si>
  <si>
    <t>CIUG7K1PDM</t>
  </si>
  <si>
    <t>Otsu-KCl 7.46, 25 ml</t>
  </si>
  <si>
    <t>CIU7K1PNDM</t>
  </si>
  <si>
    <t>Otsu-D40, 25 ml</t>
  </si>
  <si>
    <t>CIU4D1PNDM</t>
  </si>
  <si>
    <t>OGB-MGSO4 40, 25 ml</t>
  </si>
  <si>
    <t>CIUGM41PDM</t>
  </si>
  <si>
    <t>SODIUM CHLORIDEInjeksi 9 mg/mL</t>
  </si>
  <si>
    <t>CIUG9N0PDM</t>
  </si>
  <si>
    <t>OTSU-WI25 mL</t>
  </si>
  <si>
    <t>CIUNOWINDM</t>
  </si>
  <si>
    <t>STERILE WATER FORInjection</t>
  </si>
  <si>
    <t>CIUGWI0PDM</t>
  </si>
  <si>
    <t>MEYLON 84 - BP, 25 ml</t>
  </si>
  <si>
    <t>CIU8M1PNDM</t>
  </si>
  <si>
    <t>OGB-NS, 25 ml</t>
  </si>
  <si>
    <t>CIUG9N1PDM</t>
  </si>
  <si>
    <t>Otsu-WI, 25 ml</t>
  </si>
  <si>
    <t>CIUOWIPNDM</t>
  </si>
  <si>
    <t>Otsu-WI, 10 ml</t>
  </si>
  <si>
    <t>CIUWI0PNDM</t>
  </si>
  <si>
    <t>Otsu-NS, 25 ml</t>
  </si>
  <si>
    <t>CIU9N1PNDM</t>
  </si>
  <si>
    <t>Otsu-NS, 10 ml</t>
  </si>
  <si>
    <t>CIU9N0PNDM</t>
  </si>
  <si>
    <t>Otsu-MGSO4 20, 25 ml</t>
  </si>
  <si>
    <t>CIUM21PNDM</t>
  </si>
  <si>
    <t>Otsu-MGSO4 40, 25 ml</t>
  </si>
  <si>
    <t>CIUM41PNDM</t>
  </si>
  <si>
    <t>OGB-MGSO4 20, 25 ml</t>
  </si>
  <si>
    <t>CIUGM21PDM</t>
  </si>
  <si>
    <t>OGB-WI, 25 ml</t>
  </si>
  <si>
    <t>CIUGOWIPDM</t>
  </si>
  <si>
    <t>TOTAL AMPOULE</t>
  </si>
  <si>
    <t>BLENDERA</t>
  </si>
  <si>
    <t>BLENDERA MF</t>
  </si>
  <si>
    <t>CINFBL11DM</t>
  </si>
  <si>
    <t>TOTAL BLENDERA</t>
  </si>
  <si>
    <t>NEOMUNE</t>
  </si>
  <si>
    <t>NEO-MUNE</t>
  </si>
  <si>
    <t>CINFNMU4DM</t>
  </si>
  <si>
    <t>NEO MUNE</t>
  </si>
  <si>
    <t>CINFNMU3DM</t>
  </si>
  <si>
    <t>TOTAL NEOMUNE</t>
  </si>
  <si>
    <t>PAN ENTERAL</t>
  </si>
  <si>
    <t>Pan Enteral Baru</t>
  </si>
  <si>
    <t>CINFPAN4DM</t>
  </si>
  <si>
    <t>TOTAL PAN ENTERAL</t>
  </si>
  <si>
    <t>PROTEN</t>
  </si>
  <si>
    <t>ProEnteral Kid</t>
  </si>
  <si>
    <t>CINFEKVNDM</t>
  </si>
  <si>
    <t>PROTEN GOLD VANILA</t>
  </si>
  <si>
    <t>CINFPRV3DM</t>
  </si>
  <si>
    <t>ProEnteral</t>
  </si>
  <si>
    <t>CINFMTVNDM</t>
  </si>
  <si>
    <t>GOLD-ENTERAL Jr.</t>
  </si>
  <si>
    <t>CINFGEVNDM</t>
  </si>
  <si>
    <t>PROTEN VANILLA</t>
  </si>
  <si>
    <t>CINFPN12DM</t>
  </si>
  <si>
    <t>PROTEN COKLAT</t>
  </si>
  <si>
    <t>CINFPK22DM</t>
  </si>
  <si>
    <t>PROTEN GOLD COKLAT</t>
  </si>
  <si>
    <t>CINFPRC3DM</t>
  </si>
  <si>
    <t>TOTAL PROTEN</t>
  </si>
  <si>
    <t>ME SET</t>
  </si>
  <si>
    <t>OB-1</t>
  </si>
  <si>
    <t>CIFOIB13DM</t>
  </si>
  <si>
    <t>Nutri Line</t>
  </si>
  <si>
    <t>CIFOINLNDM</t>
  </si>
  <si>
    <t>OB-2</t>
  </si>
  <si>
    <t>CIFOIB23DM</t>
  </si>
  <si>
    <t>OI-34</t>
  </si>
  <si>
    <t>CIFOI343DM</t>
  </si>
  <si>
    <t>OI-30</t>
  </si>
  <si>
    <t>CIFOI303DM</t>
  </si>
  <si>
    <t>Nutri Bag</t>
  </si>
  <si>
    <t>CIFOINTNDM</t>
  </si>
  <si>
    <t>URINE BAG</t>
  </si>
  <si>
    <t>CIFOIUR2DM</t>
  </si>
  <si>
    <t>Y-Set Filter</t>
  </si>
  <si>
    <t>CIFOITY4DM</t>
  </si>
  <si>
    <t>Urine Bag</t>
  </si>
  <si>
    <t>CIFOIUR1DM</t>
  </si>
  <si>
    <t>OI-64</t>
  </si>
  <si>
    <t>CIFOI643DM</t>
  </si>
  <si>
    <t>Otsu Set</t>
  </si>
  <si>
    <t>CIFOI543DM</t>
  </si>
  <si>
    <t>Otsu 3 Way</t>
  </si>
  <si>
    <t>CIFO3WSNDM</t>
  </si>
  <si>
    <t>OI-44</t>
  </si>
  <si>
    <t>CIFOI443DM</t>
  </si>
  <si>
    <t>OI-24</t>
  </si>
  <si>
    <t>CIFOI243DM</t>
  </si>
  <si>
    <t>OI-242</t>
  </si>
  <si>
    <t>CIFOI423DM</t>
  </si>
  <si>
    <t>PKD - 2</t>
  </si>
  <si>
    <t>CIFOIK23DM</t>
  </si>
  <si>
    <t>PKD - 1</t>
  </si>
  <si>
    <t>CIFOIK13DM</t>
  </si>
  <si>
    <t>Otsu Y Set</t>
  </si>
  <si>
    <t>CIFOITY3DM</t>
  </si>
  <si>
    <t>TOTAL ME SET</t>
  </si>
  <si>
    <t>OTSU CATH</t>
  </si>
  <si>
    <t>IV Catheter 22 G</t>
  </si>
  <si>
    <t>CIFO22GNDM</t>
  </si>
  <si>
    <t>IV Catheter 24 G</t>
  </si>
  <si>
    <t>CIFO24GNDM</t>
  </si>
  <si>
    <t>IV Catheter 20 G</t>
  </si>
  <si>
    <t>CIFO20GNDM</t>
  </si>
  <si>
    <t>IV Catheter 18 G</t>
  </si>
  <si>
    <t>CIFO18GNDM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</si>
  <si>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</si>
  <si>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</si>
  <si>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</si>
  <si>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</si>
  <si>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</si>
  <si>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</si>
  <si>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OtsuCath 22G</t>
  </si>
  <si>
    <t>CIFOIOT222</t>
  </si>
  <si>
    <t>OtsuCath 16G</t>
  </si>
  <si>
    <t>CIFOIOT165</t>
  </si>
  <si>
    <t>OtsuCath 18G</t>
  </si>
  <si>
    <t>CIFOIOT183</t>
  </si>
  <si>
    <t>OtsuCath 20G</t>
  </si>
  <si>
    <t>CIFOIOT203</t>
  </si>
  <si>
    <t>OtsuCath 24G</t>
  </si>
  <si>
    <t>CIFOIOT242</t>
  </si>
  <si>
    <t>IV Catheter 16 G</t>
  </si>
  <si>
    <t>CIFO16GNDM</t>
  </si>
  <si>
    <t>TOTAL OTSU CATH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</si>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</sst>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34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16" fillId="0" borderId="0" xfId="0" applyNumberFormat="1" applyFont="1" applyAlignment="1">
      <alignment wrapText="1"/>
    </xf>
    <xf numFmtId="0" fontId="0" fillId="34" borderId="0" xfId="0" applyFill="1" applyAlignment="1">
      <alignment wrapText="1"/>
    </xf>
    <xf numFmtId="3" fontId="16" fillId="34" borderId="0" xfId="0" applyNumberFormat="1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9"/>
  <sheetViews>
    <sheetView showGridLines="0" tabSelected="1" workbookViewId="0">
      <selection activeCell="B15" sqref="B15"/>
    </sheetView>
  </sheetViews>
  <sheetFormatPr defaultRowHeight="14.5" x14ac:dyDescent="0.35"/>
  <cols>
    <col min="1" max="1" width="34.90625" bestFit="1" customWidth="1"/>
    <col min="2" max="2" width="20.453125" bestFit="1" customWidth="1"/>
    <col min="3" max="3" width="12.54296875" bestFit="1" customWidth="1"/>
    <col min="4" max="4" width="10.54296875" bestFit="1" customWidth="1"/>
    <col min="5" max="5" width="11.54296875" customWidth="1"/>
    <col min="6" max="7" width="9.90625" customWidth="1"/>
    <col min="8" max="10" width="11.36328125" customWidth="1"/>
    <col min="11" max="11" width="10.81640625" customWidth="1"/>
    <col min="12" max="12" width="13.453125" customWidth="1"/>
    <col min="13" max="13" width="11.1796875" customWidth="1"/>
    <col min="14" max="14" width="13" customWidth="1"/>
    <col min="15" max="15" width="12.7265625" customWidth="1"/>
    <col min="16" max="16" width="10.90625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2" t="s">
        <v>9</v>
      </c>
      <c r="B9" s="2" t="s">
        <v>10</v>
      </c>
      <c r="C9" s="2" t="s">
        <v>4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  <c r="P9" s="2" t="s">
        <v>23</v>
      </c>
    </row>
    <row r="10" spans="1:16" ht="14.5" customHeight="1" x14ac:dyDescent="0.35">
      <c r="A10" s="10" t="s">
        <v>24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35">
      <c r="A11" s="1" t="s">
        <v>25</v>
      </c>
      <c r="B11" s="1" t="s">
        <v>26</v>
      </c>
      <c r="C11" s="1" t="s">
        <v>27</v>
      </c>
      <c r="D11" s="3">
        <v>62720</v>
      </c>
      <c r="E11" s="3">
        <v>28080</v>
      </c>
      <c r="F11" s="3">
        <v>97000</v>
      </c>
      <c r="G11" s="3">
        <v>126080</v>
      </c>
      <c r="H11" s="4">
        <v>84970</v>
      </c>
      <c r="I11" s="4">
        <v>90277</v>
      </c>
      <c r="J11" s="1">
        <v>100920</v>
      </c>
      <c r="K11" s="1">
        <v>106227</v>
      </c>
      <c r="L11" s="1">
        <v>90277</v>
      </c>
      <c r="M11" s="1">
        <v>106227</v>
      </c>
      <c r="N11" s="1">
        <v>95584</v>
      </c>
      <c r="O11" s="1">
        <v>69020</v>
      </c>
      <c r="P11" s="5">
        <f>SUM(D11:O11)</f>
        <v>1057382</v>
      </c>
    </row>
    <row r="12" spans="1:16" x14ac:dyDescent="0.35">
      <c r="A12" s="1" t="s">
        <v>28</v>
      </c>
      <c r="B12" s="1" t="s">
        <v>29</v>
      </c>
      <c r="C12" s="1" t="s">
        <v>30</v>
      </c>
      <c r="D12" s="6">
        <v>0</v>
      </c>
      <c r="E12" s="6">
        <v>0</v>
      </c>
      <c r="F12" s="6">
        <v>0</v>
      </c>
      <c r="G12" s="6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5">
        <f t="shared" ref="P12:P31" si="0">SUM(D12:O12)</f>
        <v>0</v>
      </c>
    </row>
    <row r="13" spans="1:16" x14ac:dyDescent="0.35">
      <c r="A13" s="1" t="s">
        <v>28</v>
      </c>
      <c r="B13" s="1" t="s">
        <v>29</v>
      </c>
      <c r="C13" s="1" t="s">
        <v>31</v>
      </c>
      <c r="D13" s="6">
        <v>0</v>
      </c>
      <c r="E13" s="6">
        <v>0</v>
      </c>
      <c r="F13" s="6">
        <v>0</v>
      </c>
      <c r="G13" s="6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5">
        <f t="shared" si="0"/>
        <v>0</v>
      </c>
    </row>
    <row r="14" spans="1:16" x14ac:dyDescent="0.35">
      <c r="A14" s="1" t="s">
        <v>28</v>
      </c>
      <c r="B14" s="1" t="s">
        <v>29</v>
      </c>
      <c r="C14" s="1" t="s">
        <v>32</v>
      </c>
      <c r="D14" s="6">
        <v>0</v>
      </c>
      <c r="E14" s="6">
        <v>0</v>
      </c>
      <c r="F14" s="6">
        <v>0</v>
      </c>
      <c r="G14" s="6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5">
        <f t="shared" si="0"/>
        <v>0</v>
      </c>
    </row>
    <row r="15" spans="1:16" x14ac:dyDescent="0.35">
      <c r="A15" s="1" t="s">
        <v>28</v>
      </c>
      <c r="B15" s="1" t="s">
        <v>29</v>
      </c>
      <c r="C15" s="1" t="s">
        <v>33</v>
      </c>
      <c r="D15" s="3">
        <v>202361</v>
      </c>
      <c r="E15" s="3">
        <v>668890</v>
      </c>
      <c r="F15" s="3">
        <v>442050</v>
      </c>
      <c r="G15" s="3">
        <v>222600</v>
      </c>
      <c r="H15" s="1">
        <v>330580</v>
      </c>
      <c r="I15" s="1">
        <v>351245</v>
      </c>
      <c r="J15" s="1">
        <v>392565</v>
      </c>
      <c r="K15" s="1">
        <v>413240</v>
      </c>
      <c r="L15" s="4">
        <v>351245</v>
      </c>
      <c r="M15" s="1">
        <v>413230</v>
      </c>
      <c r="N15" s="1">
        <v>371905</v>
      </c>
      <c r="O15" s="1">
        <v>268565</v>
      </c>
      <c r="P15" s="5">
        <f t="shared" si="0"/>
        <v>4428476</v>
      </c>
    </row>
    <row r="16" spans="1:16" x14ac:dyDescent="0.35">
      <c r="A16" s="1" t="s">
        <v>28</v>
      </c>
      <c r="B16" s="1" t="s">
        <v>29</v>
      </c>
      <c r="C16" s="1" t="s">
        <v>27</v>
      </c>
      <c r="D16" s="6">
        <v>0</v>
      </c>
      <c r="E16" s="6">
        <v>0</v>
      </c>
      <c r="F16" s="6">
        <v>0</v>
      </c>
      <c r="G16" s="6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5">
        <f t="shared" si="0"/>
        <v>0</v>
      </c>
    </row>
    <row r="17" spans="1:16" x14ac:dyDescent="0.35">
      <c r="A17" s="1" t="s">
        <v>25</v>
      </c>
      <c r="B17" s="1" t="s">
        <v>26</v>
      </c>
      <c r="C17" s="1" t="s">
        <v>30</v>
      </c>
      <c r="D17" s="6">
        <v>0</v>
      </c>
      <c r="E17" s="6">
        <v>0</v>
      </c>
      <c r="F17" s="6">
        <v>0</v>
      </c>
      <c r="G17" s="6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5">
        <f t="shared" si="0"/>
        <v>0</v>
      </c>
    </row>
    <row r="18" spans="1:16" x14ac:dyDescent="0.35">
      <c r="A18" s="1" t="s">
        <v>25</v>
      </c>
      <c r="B18" s="1" t="s">
        <v>26</v>
      </c>
      <c r="C18" s="1" t="s">
        <v>31</v>
      </c>
      <c r="D18" s="6">
        <v>0</v>
      </c>
      <c r="E18" s="6">
        <v>0</v>
      </c>
      <c r="F18" s="6">
        <v>0</v>
      </c>
      <c r="G18" s="6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5">
        <f t="shared" si="0"/>
        <v>0</v>
      </c>
    </row>
    <row r="19" spans="1:16" x14ac:dyDescent="0.35">
      <c r="A19" s="1" t="s">
        <v>25</v>
      </c>
      <c r="B19" s="1" t="s">
        <v>26</v>
      </c>
      <c r="C19" s="1" t="s">
        <v>32</v>
      </c>
      <c r="D19" s="3">
        <v>5760</v>
      </c>
      <c r="E19" s="3">
        <v>3400</v>
      </c>
      <c r="F19" s="3">
        <v>13240</v>
      </c>
      <c r="G19" s="3">
        <v>59680</v>
      </c>
      <c r="H19" s="1">
        <v>20520</v>
      </c>
      <c r="I19" s="1">
        <v>20520</v>
      </c>
      <c r="J19" s="1">
        <v>20520</v>
      </c>
      <c r="K19" s="1">
        <v>20520</v>
      </c>
      <c r="L19" s="1">
        <v>20520</v>
      </c>
      <c r="M19" s="1">
        <v>20520</v>
      </c>
      <c r="N19" s="1">
        <v>20520</v>
      </c>
      <c r="O19" s="1">
        <v>20520</v>
      </c>
      <c r="P19" s="5">
        <f t="shared" si="0"/>
        <v>246240</v>
      </c>
    </row>
    <row r="20" spans="1:16" x14ac:dyDescent="0.35">
      <c r="A20" s="1" t="s">
        <v>25</v>
      </c>
      <c r="B20" s="1" t="s">
        <v>26</v>
      </c>
      <c r="C20" s="1" t="s">
        <v>33</v>
      </c>
      <c r="D20" s="3">
        <v>777004</v>
      </c>
      <c r="E20" s="3">
        <v>463400</v>
      </c>
      <c r="F20" s="3">
        <v>754456</v>
      </c>
      <c r="G20" s="3">
        <v>1139943</v>
      </c>
      <c r="H20" s="1">
        <v>718330</v>
      </c>
      <c r="I20" s="1">
        <v>763222</v>
      </c>
      <c r="J20" s="1">
        <v>853006</v>
      </c>
      <c r="K20" s="1">
        <v>897927</v>
      </c>
      <c r="L20" s="1">
        <v>763222</v>
      </c>
      <c r="M20" s="1">
        <v>897898</v>
      </c>
      <c r="N20" s="1">
        <v>808114</v>
      </c>
      <c r="O20" s="1">
        <v>583567</v>
      </c>
      <c r="P20" s="5">
        <f t="shared" si="0"/>
        <v>9420089</v>
      </c>
    </row>
    <row r="21" spans="1:16" x14ac:dyDescent="0.35">
      <c r="A21" s="1" t="s">
        <v>34</v>
      </c>
      <c r="B21" s="1" t="s">
        <v>35</v>
      </c>
      <c r="C21" s="1" t="s">
        <v>27</v>
      </c>
      <c r="D21" s="3">
        <v>2720</v>
      </c>
      <c r="E21" s="3">
        <v>6360</v>
      </c>
      <c r="F21" s="3">
        <v>5640</v>
      </c>
      <c r="G21" s="3">
        <v>4800</v>
      </c>
      <c r="H21" s="4">
        <v>8004</v>
      </c>
      <c r="I21" s="1">
        <v>8526</v>
      </c>
      <c r="J21" s="1">
        <v>9512</v>
      </c>
      <c r="K21" s="1">
        <v>10005</v>
      </c>
      <c r="L21" s="1">
        <v>8526</v>
      </c>
      <c r="M21" s="1">
        <v>10005</v>
      </c>
      <c r="N21" s="1">
        <v>9019</v>
      </c>
      <c r="O21" s="1">
        <v>6496</v>
      </c>
      <c r="P21" s="5">
        <f t="shared" si="0"/>
        <v>89613</v>
      </c>
    </row>
    <row r="22" spans="1:16" x14ac:dyDescent="0.35">
      <c r="A22" s="1" t="s">
        <v>36</v>
      </c>
      <c r="B22" s="1" t="s">
        <v>37</v>
      </c>
      <c r="C22" s="1" t="s">
        <v>30</v>
      </c>
      <c r="D22" s="6">
        <v>0</v>
      </c>
      <c r="E22" s="6">
        <v>0</v>
      </c>
      <c r="F22" s="6">
        <v>0</v>
      </c>
      <c r="G22" s="6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5">
        <f t="shared" si="0"/>
        <v>0</v>
      </c>
    </row>
    <row r="23" spans="1:16" x14ac:dyDescent="0.35">
      <c r="A23" s="1" t="s">
        <v>36</v>
      </c>
      <c r="B23" s="1" t="s">
        <v>37</v>
      </c>
      <c r="C23" s="1" t="s">
        <v>31</v>
      </c>
      <c r="D23" s="6">
        <v>0</v>
      </c>
      <c r="E23" s="6">
        <v>0</v>
      </c>
      <c r="F23" s="6">
        <v>0</v>
      </c>
      <c r="G23" s="6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5">
        <f t="shared" si="0"/>
        <v>0</v>
      </c>
    </row>
    <row r="24" spans="1:16" x14ac:dyDescent="0.35">
      <c r="A24" s="1" t="s">
        <v>36</v>
      </c>
      <c r="B24" s="1" t="s">
        <v>37</v>
      </c>
      <c r="C24" s="1" t="s">
        <v>32</v>
      </c>
      <c r="D24" s="6">
        <v>0</v>
      </c>
      <c r="E24" s="6">
        <v>0</v>
      </c>
      <c r="F24" s="6">
        <v>0</v>
      </c>
      <c r="G24" s="6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5">
        <f t="shared" si="0"/>
        <v>0</v>
      </c>
    </row>
    <row r="25" spans="1:16" x14ac:dyDescent="0.35">
      <c r="A25" s="1" t="s">
        <v>36</v>
      </c>
      <c r="B25" s="1" t="s">
        <v>37</v>
      </c>
      <c r="C25" s="1" t="s">
        <v>33</v>
      </c>
      <c r="D25" s="3">
        <v>5070</v>
      </c>
      <c r="E25" s="3">
        <v>2640</v>
      </c>
      <c r="F25" s="3">
        <v>7920</v>
      </c>
      <c r="G25" s="3">
        <v>8720</v>
      </c>
      <c r="H25" s="1">
        <v>5420</v>
      </c>
      <c r="I25" s="1">
        <v>5755</v>
      </c>
      <c r="J25" s="1">
        <v>6435</v>
      </c>
      <c r="K25" s="1">
        <v>6770</v>
      </c>
      <c r="L25" s="1">
        <v>5755</v>
      </c>
      <c r="M25" s="1">
        <v>6770</v>
      </c>
      <c r="N25" s="1">
        <v>6095</v>
      </c>
      <c r="O25" s="1">
        <v>4400</v>
      </c>
      <c r="P25" s="5">
        <f t="shared" si="0"/>
        <v>71750</v>
      </c>
    </row>
    <row r="26" spans="1:16" x14ac:dyDescent="0.35">
      <c r="A26" s="1" t="s">
        <v>36</v>
      </c>
      <c r="B26" s="1" t="s">
        <v>37</v>
      </c>
      <c r="C26" s="1" t="s">
        <v>27</v>
      </c>
      <c r="D26" s="6">
        <v>0</v>
      </c>
      <c r="E26" s="6">
        <v>0</v>
      </c>
      <c r="F26" s="6">
        <v>0</v>
      </c>
      <c r="G26" s="6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5">
        <f t="shared" si="0"/>
        <v>0</v>
      </c>
    </row>
    <row r="27" spans="1:16" x14ac:dyDescent="0.35">
      <c r="A27" s="1" t="s">
        <v>34</v>
      </c>
      <c r="B27" s="1" t="s">
        <v>35</v>
      </c>
      <c r="C27" s="1" t="s">
        <v>30</v>
      </c>
      <c r="D27" s="6">
        <v>0</v>
      </c>
      <c r="E27" s="6">
        <v>0</v>
      </c>
      <c r="F27" s="6">
        <v>0</v>
      </c>
      <c r="G27" s="6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5">
        <f t="shared" si="0"/>
        <v>0</v>
      </c>
    </row>
    <row r="28" spans="1:16" x14ac:dyDescent="0.35">
      <c r="A28" s="1" t="s">
        <v>34</v>
      </c>
      <c r="B28" s="1" t="s">
        <v>35</v>
      </c>
      <c r="C28" s="1" t="s">
        <v>31</v>
      </c>
      <c r="D28" s="3">
        <v>38350</v>
      </c>
      <c r="E28" s="3">
        <v>25480</v>
      </c>
      <c r="F28" s="3">
        <v>38600</v>
      </c>
      <c r="G28" s="3">
        <v>56177</v>
      </c>
      <c r="H28" s="1">
        <v>39650</v>
      </c>
      <c r="I28" s="1">
        <v>39650</v>
      </c>
      <c r="J28" s="1">
        <v>39650</v>
      </c>
      <c r="K28" s="1">
        <v>39650</v>
      </c>
      <c r="L28" s="1">
        <v>39650</v>
      </c>
      <c r="M28" s="1">
        <v>39650</v>
      </c>
      <c r="N28" s="1">
        <v>39650</v>
      </c>
      <c r="O28" s="1">
        <v>39650</v>
      </c>
      <c r="P28" s="5">
        <f t="shared" si="0"/>
        <v>475807</v>
      </c>
    </row>
    <row r="29" spans="1:16" x14ac:dyDescent="0.35">
      <c r="A29" s="1" t="s">
        <v>34</v>
      </c>
      <c r="B29" s="1" t="s">
        <v>35</v>
      </c>
      <c r="C29" s="1" t="s">
        <v>32</v>
      </c>
      <c r="D29" s="6">
        <v>80</v>
      </c>
      <c r="E29" s="6">
        <v>360</v>
      </c>
      <c r="F29" s="6">
        <v>120</v>
      </c>
      <c r="G29" s="6">
        <v>80</v>
      </c>
      <c r="H29" s="1">
        <v>160</v>
      </c>
      <c r="I29" s="1">
        <v>160</v>
      </c>
      <c r="J29" s="1">
        <v>160</v>
      </c>
      <c r="K29" s="1">
        <v>160</v>
      </c>
      <c r="L29" s="1">
        <v>160</v>
      </c>
      <c r="M29" s="1">
        <v>160</v>
      </c>
      <c r="N29" s="1">
        <v>160</v>
      </c>
      <c r="O29" s="1">
        <v>160</v>
      </c>
      <c r="P29" s="5">
        <f t="shared" si="0"/>
        <v>1920</v>
      </c>
    </row>
    <row r="30" spans="1:16" x14ac:dyDescent="0.35">
      <c r="A30" s="1" t="s">
        <v>34</v>
      </c>
      <c r="B30" s="1" t="s">
        <v>35</v>
      </c>
      <c r="C30" s="1" t="s">
        <v>33</v>
      </c>
      <c r="D30" s="6">
        <v>0</v>
      </c>
      <c r="E30" s="6">
        <v>0</v>
      </c>
      <c r="F30" s="6">
        <v>0</v>
      </c>
      <c r="G30" s="6">
        <v>0</v>
      </c>
      <c r="H30" s="1">
        <v>23896</v>
      </c>
      <c r="I30" s="1">
        <v>25404</v>
      </c>
      <c r="J30" s="1">
        <v>28391</v>
      </c>
      <c r="K30" s="1">
        <v>29870</v>
      </c>
      <c r="L30" s="1">
        <v>25404</v>
      </c>
      <c r="M30" s="1">
        <v>29870</v>
      </c>
      <c r="N30" s="1">
        <v>26883</v>
      </c>
      <c r="O30" s="1">
        <v>19401</v>
      </c>
      <c r="P30" s="5">
        <f t="shared" si="0"/>
        <v>209119</v>
      </c>
    </row>
    <row r="31" spans="1:16" ht="14.5" customHeight="1" x14ac:dyDescent="0.35">
      <c r="A31" s="9" t="s">
        <v>38</v>
      </c>
      <c r="B31" s="9"/>
      <c r="C31" s="9"/>
      <c r="D31" s="7">
        <f>SUM(D11:D30)</f>
        <v>1094065</v>
      </c>
      <c r="E31" s="7">
        <f>SUM(E11:E30)</f>
        <v>1198610</v>
      </c>
      <c r="F31" s="7">
        <f t="shared" ref="F31:O31" si="1">SUM(F11:F30)</f>
        <v>1359026</v>
      </c>
      <c r="G31" s="7">
        <f t="shared" si="1"/>
        <v>1618080</v>
      </c>
      <c r="H31" s="7">
        <f t="shared" si="1"/>
        <v>1231530</v>
      </c>
      <c r="I31" s="7">
        <f t="shared" si="1"/>
        <v>1304759</v>
      </c>
      <c r="J31" s="7">
        <f t="shared" si="1"/>
        <v>1451159</v>
      </c>
      <c r="K31" s="7">
        <f t="shared" si="1"/>
        <v>1524369</v>
      </c>
      <c r="L31" s="7">
        <f t="shared" si="1"/>
        <v>1304759</v>
      </c>
      <c r="M31" s="7">
        <f t="shared" si="1"/>
        <v>1524330</v>
      </c>
      <c r="N31" s="7">
        <f t="shared" si="1"/>
        <v>1377930</v>
      </c>
      <c r="O31" s="7">
        <f t="shared" si="1"/>
        <v>1011779</v>
      </c>
      <c r="P31" s="5">
        <f t="shared" si="0"/>
        <v>16000396</v>
      </c>
    </row>
    <row r="32" spans="1:16" ht="14.5" customHeight="1" x14ac:dyDescent="0.35">
      <c r="A32" s="10" t="s">
        <v>39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5">
      <c r="A33" s="1" t="s">
        <v>40</v>
      </c>
      <c r="B33" s="1" t="s">
        <v>41</v>
      </c>
      <c r="C33" s="1" t="s">
        <v>27</v>
      </c>
      <c r="D33" s="6">
        <v>0</v>
      </c>
      <c r="E33" s="6">
        <v>0</v>
      </c>
      <c r="F33" s="6">
        <v>0</v>
      </c>
      <c r="G33" s="6">
        <v>0</v>
      </c>
      <c r="H33" s="1">
        <v>2010</v>
      </c>
      <c r="I33" s="1">
        <v>2130</v>
      </c>
      <c r="J33" s="1">
        <v>2400</v>
      </c>
      <c r="K33" s="1">
        <v>2520</v>
      </c>
      <c r="L33" s="1">
        <v>2130</v>
      </c>
      <c r="M33" s="1">
        <v>2520</v>
      </c>
      <c r="N33" s="1">
        <v>2250</v>
      </c>
      <c r="O33" s="1">
        <v>1620</v>
      </c>
      <c r="P33" s="5">
        <f t="shared" ref="P33:P96" si="2">SUM(D33:O33)</f>
        <v>17580</v>
      </c>
    </row>
    <row r="34" spans="1:16" x14ac:dyDescent="0.35">
      <c r="A34" s="1" t="s">
        <v>40</v>
      </c>
      <c r="B34" s="1" t="s">
        <v>41</v>
      </c>
      <c r="C34" s="1" t="s">
        <v>33</v>
      </c>
      <c r="D34" s="3">
        <v>14059</v>
      </c>
      <c r="E34" s="3">
        <v>10200</v>
      </c>
      <c r="F34" s="3">
        <v>4050</v>
      </c>
      <c r="G34" s="3">
        <v>10744</v>
      </c>
      <c r="H34" s="1">
        <v>9990</v>
      </c>
      <c r="I34" s="1">
        <v>10620</v>
      </c>
      <c r="J34" s="1">
        <v>11850</v>
      </c>
      <c r="K34" s="1">
        <v>12480</v>
      </c>
      <c r="L34" s="1">
        <v>10620</v>
      </c>
      <c r="M34" s="1">
        <v>12480</v>
      </c>
      <c r="N34" s="1">
        <v>11250</v>
      </c>
      <c r="O34" s="1">
        <v>8130</v>
      </c>
      <c r="P34" s="5">
        <f t="shared" si="2"/>
        <v>126473</v>
      </c>
    </row>
    <row r="35" spans="1:16" x14ac:dyDescent="0.35">
      <c r="A35" s="1" t="s">
        <v>40</v>
      </c>
      <c r="B35" s="1" t="s">
        <v>41</v>
      </c>
      <c r="C35" s="1" t="s">
        <v>32</v>
      </c>
      <c r="D35" s="6">
        <v>0</v>
      </c>
      <c r="E35" s="6">
        <v>0</v>
      </c>
      <c r="F35" s="6">
        <v>0</v>
      </c>
      <c r="G35" s="6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5">
        <f t="shared" si="2"/>
        <v>0</v>
      </c>
    </row>
    <row r="36" spans="1:16" x14ac:dyDescent="0.35">
      <c r="A36" s="1" t="s">
        <v>40</v>
      </c>
      <c r="B36" s="1" t="s">
        <v>41</v>
      </c>
      <c r="C36" s="1" t="s">
        <v>31</v>
      </c>
      <c r="D36" s="6">
        <v>0</v>
      </c>
      <c r="E36" s="6">
        <v>0</v>
      </c>
      <c r="F36" s="6">
        <v>0</v>
      </c>
      <c r="G36" s="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5">
        <f t="shared" si="2"/>
        <v>0</v>
      </c>
    </row>
    <row r="37" spans="1:16" x14ac:dyDescent="0.35">
      <c r="A37" s="1" t="s">
        <v>40</v>
      </c>
      <c r="B37" s="1" t="s">
        <v>41</v>
      </c>
      <c r="C37" s="1" t="s">
        <v>30</v>
      </c>
      <c r="D37" s="6">
        <v>0</v>
      </c>
      <c r="E37" s="6">
        <v>0</v>
      </c>
      <c r="F37" s="6">
        <v>0</v>
      </c>
      <c r="G37" s="6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5">
        <f t="shared" si="2"/>
        <v>0</v>
      </c>
    </row>
    <row r="38" spans="1:16" x14ac:dyDescent="0.35">
      <c r="A38" s="1" t="s">
        <v>42</v>
      </c>
      <c r="B38" s="1" t="s">
        <v>43</v>
      </c>
      <c r="C38" s="1" t="s">
        <v>27</v>
      </c>
      <c r="D38" s="3">
        <v>6100</v>
      </c>
      <c r="E38" s="3">
        <v>3620</v>
      </c>
      <c r="F38" s="3">
        <v>3640</v>
      </c>
      <c r="G38" s="3">
        <v>2760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5">
        <f t="shared" si="2"/>
        <v>16120</v>
      </c>
    </row>
    <row r="39" spans="1:16" x14ac:dyDescent="0.35">
      <c r="A39" s="1" t="s">
        <v>42</v>
      </c>
      <c r="B39" s="1" t="s">
        <v>43</v>
      </c>
      <c r="C39" s="1" t="s">
        <v>33</v>
      </c>
      <c r="D39" s="6">
        <v>0</v>
      </c>
      <c r="E39" s="6">
        <v>0</v>
      </c>
      <c r="F39" s="6">
        <v>0</v>
      </c>
      <c r="G39" s="6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5">
        <f t="shared" si="2"/>
        <v>0</v>
      </c>
    </row>
    <row r="40" spans="1:16" x14ac:dyDescent="0.35">
      <c r="A40" s="1" t="s">
        <v>42</v>
      </c>
      <c r="B40" s="1" t="s">
        <v>43</v>
      </c>
      <c r="C40" s="1" t="s">
        <v>32</v>
      </c>
      <c r="D40" s="6">
        <v>40</v>
      </c>
      <c r="E40" s="6">
        <v>120</v>
      </c>
      <c r="F40" s="6">
        <v>0</v>
      </c>
      <c r="G40" s="6">
        <v>300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5">
        <f t="shared" si="2"/>
        <v>460</v>
      </c>
    </row>
    <row r="41" spans="1:16" x14ac:dyDescent="0.35">
      <c r="A41" s="1" t="s">
        <v>42</v>
      </c>
      <c r="B41" s="1" t="s">
        <v>43</v>
      </c>
      <c r="C41" s="1" t="s">
        <v>31</v>
      </c>
      <c r="D41" s="3">
        <v>12107</v>
      </c>
      <c r="E41" s="3">
        <v>19592</v>
      </c>
      <c r="F41" s="3">
        <v>12114</v>
      </c>
      <c r="G41" s="3">
        <v>29492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5">
        <f t="shared" si="2"/>
        <v>73305</v>
      </c>
    </row>
    <row r="42" spans="1:16" x14ac:dyDescent="0.35">
      <c r="A42" s="1" t="s">
        <v>42</v>
      </c>
      <c r="B42" s="1" t="s">
        <v>43</v>
      </c>
      <c r="C42" s="1" t="s">
        <v>30</v>
      </c>
      <c r="D42" s="6">
        <v>0</v>
      </c>
      <c r="E42" s="6">
        <v>0</v>
      </c>
      <c r="F42" s="6">
        <v>0</v>
      </c>
      <c r="G42" s="6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5">
        <f t="shared" si="2"/>
        <v>0</v>
      </c>
    </row>
    <row r="43" spans="1:16" x14ac:dyDescent="0.35">
      <c r="A43" s="1" t="s">
        <v>44</v>
      </c>
      <c r="B43" s="1" t="s">
        <v>45</v>
      </c>
      <c r="C43" s="1" t="s">
        <v>27</v>
      </c>
      <c r="D43" s="6">
        <v>0</v>
      </c>
      <c r="E43" s="6">
        <v>0</v>
      </c>
      <c r="F43" s="6">
        <v>0</v>
      </c>
      <c r="G43" s="6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5">
        <f t="shared" si="2"/>
        <v>0</v>
      </c>
    </row>
    <row r="44" spans="1:16" x14ac:dyDescent="0.35">
      <c r="A44" s="1" t="s">
        <v>44</v>
      </c>
      <c r="B44" s="1" t="s">
        <v>45</v>
      </c>
      <c r="C44" s="1" t="s">
        <v>33</v>
      </c>
      <c r="D44" s="3">
        <v>90380</v>
      </c>
      <c r="E44" s="3">
        <v>61580</v>
      </c>
      <c r="F44" s="3">
        <v>27450</v>
      </c>
      <c r="G44" s="3">
        <v>89400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5">
        <f t="shared" si="2"/>
        <v>268810</v>
      </c>
    </row>
    <row r="45" spans="1:16" x14ac:dyDescent="0.35">
      <c r="A45" s="1" t="s">
        <v>44</v>
      </c>
      <c r="B45" s="1" t="s">
        <v>45</v>
      </c>
      <c r="C45" s="1" t="s">
        <v>32</v>
      </c>
      <c r="D45" s="6">
        <v>0</v>
      </c>
      <c r="E45" s="6">
        <v>0</v>
      </c>
      <c r="F45" s="6">
        <v>0</v>
      </c>
      <c r="G45" s="6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5">
        <f t="shared" si="2"/>
        <v>0</v>
      </c>
    </row>
    <row r="46" spans="1:16" x14ac:dyDescent="0.35">
      <c r="A46" s="1" t="s">
        <v>44</v>
      </c>
      <c r="B46" s="1" t="s">
        <v>45</v>
      </c>
      <c r="C46" s="1" t="s">
        <v>31</v>
      </c>
      <c r="D46" s="6">
        <v>0</v>
      </c>
      <c r="E46" s="6">
        <v>0</v>
      </c>
      <c r="F46" s="6">
        <v>0</v>
      </c>
      <c r="G46" s="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5">
        <f t="shared" si="2"/>
        <v>0</v>
      </c>
    </row>
    <row r="47" spans="1:16" x14ac:dyDescent="0.35">
      <c r="A47" s="1" t="s">
        <v>44</v>
      </c>
      <c r="B47" s="1" t="s">
        <v>45</v>
      </c>
      <c r="C47" s="1" t="s">
        <v>30</v>
      </c>
      <c r="D47" s="6">
        <v>0</v>
      </c>
      <c r="E47" s="6">
        <v>0</v>
      </c>
      <c r="F47" s="6">
        <v>0</v>
      </c>
      <c r="G47" s="6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5">
        <f t="shared" si="2"/>
        <v>0</v>
      </c>
    </row>
    <row r="48" spans="1:16" x14ac:dyDescent="0.35">
      <c r="A48" s="1" t="s">
        <v>46</v>
      </c>
      <c r="B48" s="1" t="s">
        <v>47</v>
      </c>
      <c r="C48" s="1" t="s">
        <v>27</v>
      </c>
      <c r="D48" s="6">
        <v>200</v>
      </c>
      <c r="E48" s="6">
        <v>160</v>
      </c>
      <c r="F48" s="3">
        <v>1240</v>
      </c>
      <c r="G48" s="6">
        <v>740</v>
      </c>
      <c r="H48" s="1">
        <v>4140</v>
      </c>
      <c r="I48" s="1">
        <v>4390</v>
      </c>
      <c r="J48" s="1">
        <v>4910</v>
      </c>
      <c r="K48" s="1">
        <v>5170</v>
      </c>
      <c r="L48" s="1">
        <v>0</v>
      </c>
      <c r="M48" s="1">
        <v>0</v>
      </c>
      <c r="N48" s="1">
        <v>0</v>
      </c>
      <c r="O48" s="1">
        <v>0</v>
      </c>
      <c r="P48" s="5">
        <f t="shared" si="2"/>
        <v>20950</v>
      </c>
    </row>
    <row r="49" spans="1:16" x14ac:dyDescent="0.35">
      <c r="A49" s="1" t="s">
        <v>46</v>
      </c>
      <c r="B49" s="1" t="s">
        <v>47</v>
      </c>
      <c r="C49" s="1" t="s">
        <v>33</v>
      </c>
      <c r="D49" s="6">
        <v>0</v>
      </c>
      <c r="E49" s="6">
        <v>0</v>
      </c>
      <c r="F49" s="6">
        <v>0</v>
      </c>
      <c r="G49" s="6">
        <v>0</v>
      </c>
      <c r="H49" s="1">
        <v>10944</v>
      </c>
      <c r="I49" s="1">
        <v>14112</v>
      </c>
      <c r="J49" s="1">
        <v>20486</v>
      </c>
      <c r="K49" s="1">
        <v>23673</v>
      </c>
      <c r="L49" s="1">
        <v>0</v>
      </c>
      <c r="M49" s="1">
        <v>0</v>
      </c>
      <c r="N49" s="1">
        <v>0</v>
      </c>
      <c r="O49" s="1">
        <v>0</v>
      </c>
      <c r="P49" s="5">
        <f t="shared" si="2"/>
        <v>69215</v>
      </c>
    </row>
    <row r="50" spans="1:16" x14ac:dyDescent="0.35">
      <c r="A50" s="1" t="s">
        <v>46</v>
      </c>
      <c r="B50" s="1" t="s">
        <v>47</v>
      </c>
      <c r="C50" s="1" t="s">
        <v>32</v>
      </c>
      <c r="D50" s="6">
        <v>0</v>
      </c>
      <c r="E50" s="6">
        <v>0</v>
      </c>
      <c r="F50" s="6">
        <v>30</v>
      </c>
      <c r="G50" s="6">
        <v>100</v>
      </c>
      <c r="H50" s="1">
        <v>30</v>
      </c>
      <c r="I50" s="1">
        <v>30</v>
      </c>
      <c r="J50" s="1">
        <v>30</v>
      </c>
      <c r="K50" s="1">
        <v>30</v>
      </c>
      <c r="L50" s="1">
        <v>30</v>
      </c>
      <c r="M50" s="1">
        <v>30</v>
      </c>
      <c r="N50" s="1">
        <v>30</v>
      </c>
      <c r="O50" s="1">
        <v>30</v>
      </c>
      <c r="P50" s="5">
        <f t="shared" si="2"/>
        <v>370</v>
      </c>
    </row>
    <row r="51" spans="1:16" x14ac:dyDescent="0.35">
      <c r="A51" s="1" t="s">
        <v>46</v>
      </c>
      <c r="B51" s="1" t="s">
        <v>47</v>
      </c>
      <c r="C51" s="1" t="s">
        <v>31</v>
      </c>
      <c r="D51" s="3">
        <v>3146</v>
      </c>
      <c r="E51" s="3">
        <v>3084</v>
      </c>
      <c r="F51" s="3">
        <v>5126</v>
      </c>
      <c r="G51" s="3">
        <v>47516</v>
      </c>
      <c r="H51" s="1">
        <v>4710</v>
      </c>
      <c r="I51" s="1">
        <v>4710</v>
      </c>
      <c r="J51" s="1">
        <v>4710</v>
      </c>
      <c r="K51" s="1">
        <v>4710</v>
      </c>
      <c r="L51" s="1">
        <v>4710</v>
      </c>
      <c r="M51" s="1">
        <v>4710</v>
      </c>
      <c r="N51" s="1">
        <v>4710</v>
      </c>
      <c r="O51" s="1">
        <v>4710</v>
      </c>
      <c r="P51" s="5">
        <f t="shared" si="2"/>
        <v>96552</v>
      </c>
    </row>
    <row r="52" spans="1:16" x14ac:dyDescent="0.35">
      <c r="A52" s="1" t="s">
        <v>46</v>
      </c>
      <c r="B52" s="1" t="s">
        <v>47</v>
      </c>
      <c r="C52" s="1" t="s">
        <v>30</v>
      </c>
      <c r="D52" s="6">
        <v>0</v>
      </c>
      <c r="E52" s="6">
        <v>0</v>
      </c>
      <c r="F52" s="6">
        <v>0</v>
      </c>
      <c r="G52" s="6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5">
        <f t="shared" si="2"/>
        <v>0</v>
      </c>
    </row>
    <row r="53" spans="1:16" x14ac:dyDescent="0.35">
      <c r="A53" s="1" t="s">
        <v>48</v>
      </c>
      <c r="B53" s="1" t="s">
        <v>49</v>
      </c>
      <c r="C53" s="1" t="s">
        <v>27</v>
      </c>
      <c r="D53" s="6">
        <v>0</v>
      </c>
      <c r="E53" s="6">
        <v>0</v>
      </c>
      <c r="F53" s="6">
        <v>-1</v>
      </c>
      <c r="G53" s="6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5">
        <f t="shared" si="2"/>
        <v>-1</v>
      </c>
    </row>
    <row r="54" spans="1:16" x14ac:dyDescent="0.35">
      <c r="A54" s="1" t="s">
        <v>48</v>
      </c>
      <c r="B54" s="1" t="s">
        <v>49</v>
      </c>
      <c r="C54" s="1" t="s">
        <v>33</v>
      </c>
      <c r="D54" s="3">
        <v>49280</v>
      </c>
      <c r="E54" s="3">
        <v>45000</v>
      </c>
      <c r="F54" s="3">
        <v>90780</v>
      </c>
      <c r="G54" s="6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5">
        <f t="shared" si="2"/>
        <v>185060</v>
      </c>
    </row>
    <row r="55" spans="1:16" x14ac:dyDescent="0.35">
      <c r="A55" s="1" t="s">
        <v>48</v>
      </c>
      <c r="B55" s="1" t="s">
        <v>49</v>
      </c>
      <c r="C55" s="1" t="s">
        <v>32</v>
      </c>
      <c r="D55" s="6">
        <v>0</v>
      </c>
      <c r="E55" s="6">
        <v>0</v>
      </c>
      <c r="F55" s="6">
        <v>0</v>
      </c>
      <c r="G55" s="6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5">
        <f t="shared" si="2"/>
        <v>0</v>
      </c>
    </row>
    <row r="56" spans="1:16" x14ac:dyDescent="0.35">
      <c r="A56" s="1" t="s">
        <v>48</v>
      </c>
      <c r="B56" s="1" t="s">
        <v>49</v>
      </c>
      <c r="C56" s="1" t="s">
        <v>31</v>
      </c>
      <c r="D56" s="6">
        <v>0</v>
      </c>
      <c r="E56" s="6">
        <v>0</v>
      </c>
      <c r="F56" s="6">
        <v>0</v>
      </c>
      <c r="G56" s="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5">
        <f t="shared" si="2"/>
        <v>0</v>
      </c>
    </row>
    <row r="57" spans="1:16" x14ac:dyDescent="0.35">
      <c r="A57" s="1" t="s">
        <v>48</v>
      </c>
      <c r="B57" s="1" t="s">
        <v>49</v>
      </c>
      <c r="C57" s="1" t="s">
        <v>30</v>
      </c>
      <c r="D57" s="6">
        <v>0</v>
      </c>
      <c r="E57" s="6">
        <v>0</v>
      </c>
      <c r="F57" s="6">
        <v>0</v>
      </c>
      <c r="G57" s="6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5">
        <f t="shared" si="2"/>
        <v>0</v>
      </c>
    </row>
    <row r="58" spans="1:16" x14ac:dyDescent="0.35">
      <c r="A58" s="1" t="s">
        <v>50</v>
      </c>
      <c r="B58" s="1" t="s">
        <v>51</v>
      </c>
      <c r="C58" s="1" t="s">
        <v>27</v>
      </c>
      <c r="D58" s="3">
        <v>1560</v>
      </c>
      <c r="E58" s="6">
        <v>520</v>
      </c>
      <c r="F58" s="3">
        <v>1100</v>
      </c>
      <c r="G58" s="3">
        <v>7380</v>
      </c>
      <c r="H58" s="1">
        <v>3900</v>
      </c>
      <c r="I58" s="1">
        <v>4140</v>
      </c>
      <c r="J58" s="1">
        <v>4630</v>
      </c>
      <c r="K58" s="1">
        <v>4870</v>
      </c>
      <c r="L58" s="1">
        <v>0</v>
      </c>
      <c r="M58" s="1">
        <v>0</v>
      </c>
      <c r="N58" s="1">
        <v>0</v>
      </c>
      <c r="O58" s="1">
        <v>0</v>
      </c>
      <c r="P58" s="5">
        <f t="shared" si="2"/>
        <v>28100</v>
      </c>
    </row>
    <row r="59" spans="1:16" x14ac:dyDescent="0.35">
      <c r="A59" s="1" t="s">
        <v>50</v>
      </c>
      <c r="B59" s="1" t="s">
        <v>51</v>
      </c>
      <c r="C59" s="1" t="s">
        <v>33</v>
      </c>
      <c r="D59" s="3">
        <v>38400</v>
      </c>
      <c r="E59" s="3">
        <v>12360</v>
      </c>
      <c r="F59" s="3">
        <v>43320</v>
      </c>
      <c r="G59" s="3">
        <v>65418</v>
      </c>
      <c r="H59" s="1">
        <v>26720</v>
      </c>
      <c r="I59" s="1">
        <v>28390</v>
      </c>
      <c r="J59" s="1">
        <v>31730</v>
      </c>
      <c r="K59" s="1">
        <v>33410</v>
      </c>
      <c r="L59" s="1">
        <v>0</v>
      </c>
      <c r="M59" s="1">
        <v>0</v>
      </c>
      <c r="N59" s="1">
        <v>0</v>
      </c>
      <c r="O59" s="1">
        <v>0</v>
      </c>
      <c r="P59" s="5">
        <f t="shared" si="2"/>
        <v>279748</v>
      </c>
    </row>
    <row r="60" spans="1:16" x14ac:dyDescent="0.35">
      <c r="A60" s="1" t="s">
        <v>50</v>
      </c>
      <c r="B60" s="1" t="s">
        <v>51</v>
      </c>
      <c r="C60" s="1" t="s">
        <v>32</v>
      </c>
      <c r="D60" s="6">
        <v>160</v>
      </c>
      <c r="E60" s="6">
        <v>100</v>
      </c>
      <c r="F60" s="6">
        <v>40</v>
      </c>
      <c r="G60" s="6">
        <v>140</v>
      </c>
      <c r="H60" s="1">
        <v>110</v>
      </c>
      <c r="I60" s="1">
        <v>110</v>
      </c>
      <c r="J60" s="1">
        <v>110</v>
      </c>
      <c r="K60" s="1">
        <v>110</v>
      </c>
      <c r="L60" s="1">
        <v>110</v>
      </c>
      <c r="M60" s="1">
        <v>110</v>
      </c>
      <c r="N60" s="1">
        <v>110</v>
      </c>
      <c r="O60" s="1">
        <v>110</v>
      </c>
      <c r="P60" s="5">
        <f t="shared" si="2"/>
        <v>1320</v>
      </c>
    </row>
    <row r="61" spans="1:16" x14ac:dyDescent="0.35">
      <c r="A61" s="1" t="s">
        <v>50</v>
      </c>
      <c r="B61" s="1" t="s">
        <v>51</v>
      </c>
      <c r="C61" s="1" t="s">
        <v>31</v>
      </c>
      <c r="D61" s="6">
        <v>0</v>
      </c>
      <c r="E61" s="6">
        <v>0</v>
      </c>
      <c r="F61" s="6">
        <v>0</v>
      </c>
      <c r="G61" s="6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5">
        <f t="shared" si="2"/>
        <v>0</v>
      </c>
    </row>
    <row r="62" spans="1:16" x14ac:dyDescent="0.35">
      <c r="A62" s="1" t="s">
        <v>50</v>
      </c>
      <c r="B62" s="1" t="s">
        <v>51</v>
      </c>
      <c r="C62" s="1" t="s">
        <v>30</v>
      </c>
      <c r="D62" s="6">
        <v>0</v>
      </c>
      <c r="E62" s="6">
        <v>0</v>
      </c>
      <c r="F62" s="6">
        <v>0</v>
      </c>
      <c r="G62" s="6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5">
        <f t="shared" si="2"/>
        <v>0</v>
      </c>
    </row>
    <row r="63" spans="1:16" x14ac:dyDescent="0.35">
      <c r="A63" s="1" t="s">
        <v>52</v>
      </c>
      <c r="B63" s="1" t="s">
        <v>53</v>
      </c>
      <c r="C63" s="1" t="s">
        <v>27</v>
      </c>
      <c r="D63" s="6">
        <v>0</v>
      </c>
      <c r="E63" s="6">
        <v>0</v>
      </c>
      <c r="F63" s="6">
        <v>0</v>
      </c>
      <c r="G63" s="6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5">
        <f t="shared" si="2"/>
        <v>0</v>
      </c>
    </row>
    <row r="64" spans="1:16" x14ac:dyDescent="0.35">
      <c r="A64" s="1" t="s">
        <v>52</v>
      </c>
      <c r="B64" s="1" t="s">
        <v>53</v>
      </c>
      <c r="C64" s="1" t="s">
        <v>33</v>
      </c>
      <c r="D64" s="3">
        <v>51480</v>
      </c>
      <c r="E64" s="3">
        <v>31360</v>
      </c>
      <c r="F64" s="3">
        <v>80860</v>
      </c>
      <c r="G64" s="3">
        <v>97215</v>
      </c>
      <c r="H64" s="1">
        <v>45260</v>
      </c>
      <c r="I64" s="1">
        <v>47460</v>
      </c>
      <c r="J64" s="1">
        <v>51870</v>
      </c>
      <c r="K64" s="1">
        <v>54070</v>
      </c>
      <c r="L64" s="1">
        <v>47460</v>
      </c>
      <c r="M64" s="1">
        <v>54070</v>
      </c>
      <c r="N64" s="1">
        <v>49660</v>
      </c>
      <c r="O64" s="1">
        <v>38640</v>
      </c>
      <c r="P64" s="5">
        <f t="shared" si="2"/>
        <v>649405</v>
      </c>
    </row>
    <row r="65" spans="1:16" x14ac:dyDescent="0.35">
      <c r="A65" s="1" t="s">
        <v>52</v>
      </c>
      <c r="B65" s="1" t="s">
        <v>53</v>
      </c>
      <c r="C65" s="1" t="s">
        <v>32</v>
      </c>
      <c r="D65" s="6">
        <v>0</v>
      </c>
      <c r="E65" s="6">
        <v>0</v>
      </c>
      <c r="F65" s="6">
        <v>0</v>
      </c>
      <c r="G65" s="6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5">
        <f t="shared" si="2"/>
        <v>0</v>
      </c>
    </row>
    <row r="66" spans="1:16" x14ac:dyDescent="0.35">
      <c r="A66" s="1" t="s">
        <v>52</v>
      </c>
      <c r="B66" s="1" t="s">
        <v>53</v>
      </c>
      <c r="C66" s="1" t="s">
        <v>31</v>
      </c>
      <c r="D66" s="6">
        <v>0</v>
      </c>
      <c r="E66" s="6">
        <v>0</v>
      </c>
      <c r="F66" s="6">
        <v>0</v>
      </c>
      <c r="G66" s="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5">
        <f t="shared" si="2"/>
        <v>0</v>
      </c>
    </row>
    <row r="67" spans="1:16" x14ac:dyDescent="0.35">
      <c r="A67" s="1" t="s">
        <v>52</v>
      </c>
      <c r="B67" s="1" t="s">
        <v>53</v>
      </c>
      <c r="C67" s="1" t="s">
        <v>30</v>
      </c>
      <c r="D67" s="6">
        <v>0</v>
      </c>
      <c r="E67" s="6">
        <v>0</v>
      </c>
      <c r="F67" s="6">
        <v>0</v>
      </c>
      <c r="G67" s="6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5">
        <f t="shared" si="2"/>
        <v>0</v>
      </c>
    </row>
    <row r="68" spans="1:16" x14ac:dyDescent="0.35">
      <c r="A68" s="1" t="s">
        <v>54</v>
      </c>
      <c r="B68" s="1" t="s">
        <v>55</v>
      </c>
      <c r="C68" s="1" t="s">
        <v>27</v>
      </c>
      <c r="D68" s="3">
        <v>2020</v>
      </c>
      <c r="E68" s="3">
        <v>1160</v>
      </c>
      <c r="F68" s="3">
        <v>1560</v>
      </c>
      <c r="G68" s="3">
        <v>5260</v>
      </c>
      <c r="H68" s="1">
        <v>2040</v>
      </c>
      <c r="I68" s="1">
        <v>2170</v>
      </c>
      <c r="J68" s="1">
        <v>2430</v>
      </c>
      <c r="K68" s="1">
        <v>2560</v>
      </c>
      <c r="L68" s="1">
        <v>0</v>
      </c>
      <c r="M68" s="1">
        <v>0</v>
      </c>
      <c r="N68" s="1">
        <v>0</v>
      </c>
      <c r="O68" s="1">
        <v>0</v>
      </c>
      <c r="P68" s="5">
        <f t="shared" si="2"/>
        <v>19200</v>
      </c>
    </row>
    <row r="69" spans="1:16" x14ac:dyDescent="0.35">
      <c r="A69" s="1" t="s">
        <v>54</v>
      </c>
      <c r="B69" s="1" t="s">
        <v>55</v>
      </c>
      <c r="C69" s="1" t="s">
        <v>33</v>
      </c>
      <c r="D69" s="3">
        <v>33990</v>
      </c>
      <c r="E69" s="3">
        <v>47600</v>
      </c>
      <c r="F69" s="3">
        <v>43380</v>
      </c>
      <c r="G69" s="3">
        <v>33917</v>
      </c>
      <c r="H69" s="1">
        <v>22370</v>
      </c>
      <c r="I69" s="1">
        <v>23770</v>
      </c>
      <c r="J69" s="1">
        <v>26570</v>
      </c>
      <c r="K69" s="1">
        <v>27970</v>
      </c>
      <c r="L69" s="1">
        <v>0</v>
      </c>
      <c r="M69" s="1">
        <v>0</v>
      </c>
      <c r="N69" s="1">
        <v>0</v>
      </c>
      <c r="O69" s="1">
        <v>0</v>
      </c>
      <c r="P69" s="5">
        <f t="shared" si="2"/>
        <v>259567</v>
      </c>
    </row>
    <row r="70" spans="1:16" x14ac:dyDescent="0.35">
      <c r="A70" s="1" t="s">
        <v>54</v>
      </c>
      <c r="B70" s="1" t="s">
        <v>55</v>
      </c>
      <c r="C70" s="1" t="s">
        <v>32</v>
      </c>
      <c r="D70" s="6">
        <v>160</v>
      </c>
      <c r="E70" s="6">
        <v>60</v>
      </c>
      <c r="F70" s="6">
        <v>160</v>
      </c>
      <c r="G70" s="6">
        <v>360</v>
      </c>
      <c r="H70" s="1">
        <v>180</v>
      </c>
      <c r="I70" s="1">
        <v>180</v>
      </c>
      <c r="J70" s="1">
        <v>180</v>
      </c>
      <c r="K70" s="1">
        <v>180</v>
      </c>
      <c r="L70" s="1">
        <v>180</v>
      </c>
      <c r="M70" s="1">
        <v>180</v>
      </c>
      <c r="N70" s="1">
        <v>180</v>
      </c>
      <c r="O70" s="1">
        <v>180</v>
      </c>
      <c r="P70" s="5">
        <f t="shared" si="2"/>
        <v>2180</v>
      </c>
    </row>
    <row r="71" spans="1:16" x14ac:dyDescent="0.35">
      <c r="A71" s="1" t="s">
        <v>54</v>
      </c>
      <c r="B71" s="1" t="s">
        <v>55</v>
      </c>
      <c r="C71" s="1" t="s">
        <v>31</v>
      </c>
      <c r="D71" s="6">
        <v>0</v>
      </c>
      <c r="E71" s="6">
        <v>0</v>
      </c>
      <c r="F71" s="6">
        <v>0</v>
      </c>
      <c r="G71" s="6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5">
        <f t="shared" si="2"/>
        <v>0</v>
      </c>
    </row>
    <row r="72" spans="1:16" x14ac:dyDescent="0.35">
      <c r="A72" s="1" t="s">
        <v>54</v>
      </c>
      <c r="B72" s="1" t="s">
        <v>55</v>
      </c>
      <c r="C72" s="1" t="s">
        <v>30</v>
      </c>
      <c r="D72" s="6">
        <v>0</v>
      </c>
      <c r="E72" s="6">
        <v>0</v>
      </c>
      <c r="F72" s="6">
        <v>0</v>
      </c>
      <c r="G72" s="6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5">
        <f t="shared" si="2"/>
        <v>0</v>
      </c>
    </row>
    <row r="73" spans="1:16" x14ac:dyDescent="0.35">
      <c r="A73" s="1" t="s">
        <v>56</v>
      </c>
      <c r="B73" s="1" t="s">
        <v>57</v>
      </c>
      <c r="C73" s="1" t="s">
        <v>27</v>
      </c>
      <c r="D73" s="6">
        <v>0</v>
      </c>
      <c r="E73" s="6">
        <v>0</v>
      </c>
      <c r="F73" s="6">
        <v>0</v>
      </c>
      <c r="G73" s="6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5">
        <f t="shared" si="2"/>
        <v>0</v>
      </c>
    </row>
    <row r="74" spans="1:16" x14ac:dyDescent="0.35">
      <c r="A74" s="1" t="s">
        <v>56</v>
      </c>
      <c r="B74" s="1" t="s">
        <v>57</v>
      </c>
      <c r="C74" s="1" t="s">
        <v>33</v>
      </c>
      <c r="D74" s="3">
        <v>63980</v>
      </c>
      <c r="E74" s="3">
        <v>21740</v>
      </c>
      <c r="F74" s="3">
        <v>42980</v>
      </c>
      <c r="G74" s="3">
        <v>47100</v>
      </c>
      <c r="H74" s="1">
        <v>40970</v>
      </c>
      <c r="I74" s="1">
        <v>42910</v>
      </c>
      <c r="J74" s="1">
        <v>46780</v>
      </c>
      <c r="K74" s="1">
        <v>48720</v>
      </c>
      <c r="L74" s="1">
        <v>42910</v>
      </c>
      <c r="M74" s="1">
        <v>48720</v>
      </c>
      <c r="N74" s="1">
        <v>44840</v>
      </c>
      <c r="O74" s="1">
        <v>35160</v>
      </c>
      <c r="P74" s="5">
        <f t="shared" si="2"/>
        <v>526810</v>
      </c>
    </row>
    <row r="75" spans="1:16" x14ac:dyDescent="0.35">
      <c r="A75" s="1" t="s">
        <v>56</v>
      </c>
      <c r="B75" s="1" t="s">
        <v>57</v>
      </c>
      <c r="C75" s="1" t="s">
        <v>32</v>
      </c>
      <c r="D75" s="6">
        <v>0</v>
      </c>
      <c r="E75" s="6">
        <v>0</v>
      </c>
      <c r="F75" s="6">
        <v>0</v>
      </c>
      <c r="G75" s="6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5">
        <f t="shared" si="2"/>
        <v>0</v>
      </c>
    </row>
    <row r="76" spans="1:16" x14ac:dyDescent="0.35">
      <c r="A76" s="1" t="s">
        <v>56</v>
      </c>
      <c r="B76" s="1" t="s">
        <v>57</v>
      </c>
      <c r="C76" s="1" t="s">
        <v>31</v>
      </c>
      <c r="D76" s="6">
        <v>0</v>
      </c>
      <c r="E76" s="6">
        <v>0</v>
      </c>
      <c r="F76" s="6">
        <v>0</v>
      </c>
      <c r="G76" s="6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5">
        <f t="shared" si="2"/>
        <v>0</v>
      </c>
    </row>
    <row r="77" spans="1:16" x14ac:dyDescent="0.35">
      <c r="A77" s="1" t="s">
        <v>56</v>
      </c>
      <c r="B77" s="1" t="s">
        <v>57</v>
      </c>
      <c r="C77" s="1" t="s">
        <v>30</v>
      </c>
      <c r="D77" s="6">
        <v>0</v>
      </c>
      <c r="E77" s="6">
        <v>0</v>
      </c>
      <c r="F77" s="6">
        <v>0</v>
      </c>
      <c r="G77" s="6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5">
        <f t="shared" si="2"/>
        <v>0</v>
      </c>
    </row>
    <row r="78" spans="1:16" x14ac:dyDescent="0.35">
      <c r="A78" s="1" t="s">
        <v>58</v>
      </c>
      <c r="B78" s="1" t="s">
        <v>59</v>
      </c>
      <c r="C78" s="1" t="s">
        <v>27</v>
      </c>
      <c r="D78" s="6">
        <v>80</v>
      </c>
      <c r="E78" s="6">
        <v>100</v>
      </c>
      <c r="F78" s="6">
        <v>0</v>
      </c>
      <c r="G78" s="6">
        <v>200</v>
      </c>
      <c r="H78" s="1">
        <v>189</v>
      </c>
      <c r="I78" s="1">
        <v>198</v>
      </c>
      <c r="J78" s="1">
        <v>225</v>
      </c>
      <c r="K78" s="1">
        <v>234</v>
      </c>
      <c r="L78" s="1">
        <v>198</v>
      </c>
      <c r="M78" s="1">
        <v>234</v>
      </c>
      <c r="N78" s="1">
        <v>207</v>
      </c>
      <c r="O78" s="1">
        <v>153</v>
      </c>
      <c r="P78" s="5">
        <f t="shared" si="2"/>
        <v>2018</v>
      </c>
    </row>
    <row r="79" spans="1:16" x14ac:dyDescent="0.35">
      <c r="A79" s="1" t="s">
        <v>58</v>
      </c>
      <c r="B79" s="1" t="s">
        <v>59</v>
      </c>
      <c r="C79" s="1" t="s">
        <v>33</v>
      </c>
      <c r="D79" s="6">
        <v>220</v>
      </c>
      <c r="E79" s="3">
        <v>9020</v>
      </c>
      <c r="F79" s="6">
        <v>0</v>
      </c>
      <c r="G79" s="3">
        <v>22000</v>
      </c>
      <c r="H79" s="1">
        <v>1197</v>
      </c>
      <c r="I79" s="1">
        <v>1269</v>
      </c>
      <c r="J79" s="1">
        <v>1413</v>
      </c>
      <c r="K79" s="1">
        <v>1494</v>
      </c>
      <c r="L79" s="1">
        <v>1269</v>
      </c>
      <c r="M79" s="1">
        <v>1494</v>
      </c>
      <c r="N79" s="1">
        <v>1341</v>
      </c>
      <c r="O79" s="1">
        <v>972</v>
      </c>
      <c r="P79" s="5">
        <f t="shared" si="2"/>
        <v>41689</v>
      </c>
    </row>
    <row r="80" spans="1:16" x14ac:dyDescent="0.35">
      <c r="A80" s="1" t="s">
        <v>58</v>
      </c>
      <c r="B80" s="1" t="s">
        <v>59</v>
      </c>
      <c r="C80" s="1" t="s">
        <v>32</v>
      </c>
      <c r="D80" s="6">
        <v>20</v>
      </c>
      <c r="E80" s="6">
        <v>0</v>
      </c>
      <c r="F80" s="6">
        <v>0</v>
      </c>
      <c r="G80" s="6">
        <v>20</v>
      </c>
      <c r="H80" s="1">
        <v>10</v>
      </c>
      <c r="I80" s="1">
        <v>10</v>
      </c>
      <c r="J80" s="1">
        <v>10</v>
      </c>
      <c r="K80" s="1">
        <v>10</v>
      </c>
      <c r="L80" s="1">
        <v>10</v>
      </c>
      <c r="M80" s="1">
        <v>10</v>
      </c>
      <c r="N80" s="1">
        <v>10</v>
      </c>
      <c r="O80" s="1">
        <v>10</v>
      </c>
      <c r="P80" s="5">
        <f t="shared" si="2"/>
        <v>120</v>
      </c>
    </row>
    <row r="81" spans="1:16" x14ac:dyDescent="0.35">
      <c r="A81" s="1" t="s">
        <v>58</v>
      </c>
      <c r="B81" s="1" t="s">
        <v>59</v>
      </c>
      <c r="C81" s="1" t="s">
        <v>31</v>
      </c>
      <c r="D81" s="6">
        <v>0</v>
      </c>
      <c r="E81" s="6">
        <v>0</v>
      </c>
      <c r="F81" s="6">
        <v>0</v>
      </c>
      <c r="G81" s="6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5">
        <f t="shared" si="2"/>
        <v>0</v>
      </c>
    </row>
    <row r="82" spans="1:16" x14ac:dyDescent="0.35">
      <c r="A82" s="1" t="s">
        <v>58</v>
      </c>
      <c r="B82" s="1" t="s">
        <v>59</v>
      </c>
      <c r="C82" s="1" t="s">
        <v>30</v>
      </c>
      <c r="D82" s="6">
        <v>0</v>
      </c>
      <c r="E82" s="6">
        <v>0</v>
      </c>
      <c r="F82" s="6">
        <v>0</v>
      </c>
      <c r="G82" s="6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5">
        <f t="shared" si="2"/>
        <v>0</v>
      </c>
    </row>
    <row r="83" spans="1:16" x14ac:dyDescent="0.35">
      <c r="A83" s="1" t="s">
        <v>60</v>
      </c>
      <c r="B83" s="1" t="s">
        <v>61</v>
      </c>
      <c r="C83" s="1" t="s">
        <v>27</v>
      </c>
      <c r="D83" s="6">
        <v>860</v>
      </c>
      <c r="E83" s="3">
        <v>1120</v>
      </c>
      <c r="F83" s="3">
        <v>1280</v>
      </c>
      <c r="G83" s="6">
        <v>0</v>
      </c>
      <c r="H83" s="1">
        <v>3460</v>
      </c>
      <c r="I83" s="1">
        <v>3670</v>
      </c>
      <c r="J83" s="1">
        <v>4100</v>
      </c>
      <c r="K83" s="1">
        <v>4320</v>
      </c>
      <c r="L83" s="1">
        <v>0</v>
      </c>
      <c r="M83" s="1">
        <v>0</v>
      </c>
      <c r="N83" s="1">
        <v>0</v>
      </c>
      <c r="O83" s="1">
        <v>0</v>
      </c>
      <c r="P83" s="5">
        <f t="shared" si="2"/>
        <v>18810</v>
      </c>
    </row>
    <row r="84" spans="1:16" x14ac:dyDescent="0.35">
      <c r="A84" s="1" t="s">
        <v>60</v>
      </c>
      <c r="B84" s="1" t="s">
        <v>61</v>
      </c>
      <c r="C84" s="1" t="s">
        <v>33</v>
      </c>
      <c r="D84" s="3">
        <v>12132</v>
      </c>
      <c r="E84" s="3">
        <v>9600</v>
      </c>
      <c r="F84" s="3">
        <v>17840</v>
      </c>
      <c r="G84" s="3">
        <v>4640</v>
      </c>
      <c r="H84" s="1">
        <v>25100</v>
      </c>
      <c r="I84" s="1">
        <v>26670</v>
      </c>
      <c r="J84" s="1">
        <v>29800</v>
      </c>
      <c r="K84" s="1">
        <v>31370</v>
      </c>
      <c r="L84" s="1">
        <v>0</v>
      </c>
      <c r="M84" s="1">
        <v>0</v>
      </c>
      <c r="N84" s="1">
        <v>0</v>
      </c>
      <c r="O84" s="1">
        <v>0</v>
      </c>
      <c r="P84" s="5">
        <f t="shared" si="2"/>
        <v>157152</v>
      </c>
    </row>
    <row r="85" spans="1:16" x14ac:dyDescent="0.35">
      <c r="A85" s="1" t="s">
        <v>60</v>
      </c>
      <c r="B85" s="1" t="s">
        <v>61</v>
      </c>
      <c r="C85" s="1" t="s">
        <v>32</v>
      </c>
      <c r="D85" s="6">
        <v>60</v>
      </c>
      <c r="E85" s="6">
        <v>0</v>
      </c>
      <c r="F85" s="6">
        <v>0</v>
      </c>
      <c r="G85" s="6">
        <v>40</v>
      </c>
      <c r="H85" s="1">
        <v>20</v>
      </c>
      <c r="I85" s="1">
        <v>20</v>
      </c>
      <c r="J85" s="1">
        <v>20</v>
      </c>
      <c r="K85" s="1">
        <v>20</v>
      </c>
      <c r="L85" s="1">
        <v>20</v>
      </c>
      <c r="M85" s="1">
        <v>20</v>
      </c>
      <c r="N85" s="1">
        <v>20</v>
      </c>
      <c r="O85" s="1">
        <v>20</v>
      </c>
      <c r="P85" s="5">
        <f t="shared" si="2"/>
        <v>260</v>
      </c>
    </row>
    <row r="86" spans="1:16" x14ac:dyDescent="0.35">
      <c r="A86" s="1" t="s">
        <v>60</v>
      </c>
      <c r="B86" s="1" t="s">
        <v>61</v>
      </c>
      <c r="C86" s="1" t="s">
        <v>31</v>
      </c>
      <c r="D86" s="6">
        <v>0</v>
      </c>
      <c r="E86" s="6">
        <v>0</v>
      </c>
      <c r="F86" s="6">
        <v>0</v>
      </c>
      <c r="G86" s="6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5">
        <f t="shared" si="2"/>
        <v>0</v>
      </c>
    </row>
    <row r="87" spans="1:16" x14ac:dyDescent="0.35">
      <c r="A87" s="1" t="s">
        <v>60</v>
      </c>
      <c r="B87" s="1" t="s">
        <v>61</v>
      </c>
      <c r="C87" s="1" t="s">
        <v>30</v>
      </c>
      <c r="D87" s="6">
        <v>0</v>
      </c>
      <c r="E87" s="6">
        <v>0</v>
      </c>
      <c r="F87" s="6">
        <v>0</v>
      </c>
      <c r="G87" s="6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5">
        <f t="shared" si="2"/>
        <v>0</v>
      </c>
    </row>
    <row r="88" spans="1:16" x14ac:dyDescent="0.35">
      <c r="A88" s="1" t="s">
        <v>62</v>
      </c>
      <c r="B88" s="1" t="s">
        <v>63</v>
      </c>
      <c r="C88" s="1" t="s">
        <v>27</v>
      </c>
      <c r="D88" s="6">
        <v>0</v>
      </c>
      <c r="E88" s="6">
        <v>0</v>
      </c>
      <c r="F88" s="6">
        <v>0</v>
      </c>
      <c r="G88" s="6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5">
        <f t="shared" si="2"/>
        <v>0</v>
      </c>
    </row>
    <row r="89" spans="1:16" x14ac:dyDescent="0.35">
      <c r="A89" s="1" t="s">
        <v>62</v>
      </c>
      <c r="B89" s="1" t="s">
        <v>63</v>
      </c>
      <c r="C89" s="1" t="s">
        <v>33</v>
      </c>
      <c r="D89" s="3">
        <v>1160</v>
      </c>
      <c r="E89" s="3">
        <v>4580</v>
      </c>
      <c r="F89" s="3">
        <v>3240</v>
      </c>
      <c r="G89" s="3">
        <v>27340</v>
      </c>
      <c r="H89" s="1">
        <v>2500</v>
      </c>
      <c r="I89" s="1">
        <v>2650</v>
      </c>
      <c r="J89" s="1">
        <v>2970</v>
      </c>
      <c r="K89" s="1">
        <v>3120</v>
      </c>
      <c r="L89" s="1">
        <v>2650</v>
      </c>
      <c r="M89" s="1">
        <v>3120</v>
      </c>
      <c r="N89" s="1">
        <v>2810</v>
      </c>
      <c r="O89" s="1">
        <v>2030</v>
      </c>
      <c r="P89" s="5">
        <f t="shared" si="2"/>
        <v>58170</v>
      </c>
    </row>
    <row r="90" spans="1:16" x14ac:dyDescent="0.35">
      <c r="A90" s="1" t="s">
        <v>62</v>
      </c>
      <c r="B90" s="1" t="s">
        <v>63</v>
      </c>
      <c r="C90" s="1" t="s">
        <v>32</v>
      </c>
      <c r="D90" s="6">
        <v>0</v>
      </c>
      <c r="E90" s="6">
        <v>0</v>
      </c>
      <c r="F90" s="6">
        <v>0</v>
      </c>
      <c r="G90" s="6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5">
        <f t="shared" si="2"/>
        <v>0</v>
      </c>
    </row>
    <row r="91" spans="1:16" x14ac:dyDescent="0.35">
      <c r="A91" s="1" t="s">
        <v>62</v>
      </c>
      <c r="B91" s="1" t="s">
        <v>63</v>
      </c>
      <c r="C91" s="1" t="s">
        <v>31</v>
      </c>
      <c r="D91" s="6">
        <v>0</v>
      </c>
      <c r="E91" s="6">
        <v>0</v>
      </c>
      <c r="F91" s="6">
        <v>0</v>
      </c>
      <c r="G91" s="6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5">
        <f t="shared" si="2"/>
        <v>0</v>
      </c>
    </row>
    <row r="92" spans="1:16" x14ac:dyDescent="0.35">
      <c r="A92" s="1" t="s">
        <v>62</v>
      </c>
      <c r="B92" s="1" t="s">
        <v>63</v>
      </c>
      <c r="C92" s="1" t="s">
        <v>30</v>
      </c>
      <c r="D92" s="6">
        <v>0</v>
      </c>
      <c r="E92" s="6">
        <v>0</v>
      </c>
      <c r="F92" s="6">
        <v>0</v>
      </c>
      <c r="G92" s="6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5">
        <f t="shared" si="2"/>
        <v>0</v>
      </c>
    </row>
    <row r="93" spans="1:16" x14ac:dyDescent="0.35">
      <c r="A93" s="1" t="s">
        <v>64</v>
      </c>
      <c r="B93" s="1" t="s">
        <v>65</v>
      </c>
      <c r="C93" s="1" t="s">
        <v>27</v>
      </c>
      <c r="D93" s="6">
        <v>20</v>
      </c>
      <c r="E93" s="3">
        <v>14940</v>
      </c>
      <c r="F93" s="6">
        <v>20</v>
      </c>
      <c r="G93" s="6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5">
        <f t="shared" si="2"/>
        <v>14980</v>
      </c>
    </row>
    <row r="94" spans="1:16" x14ac:dyDescent="0.35">
      <c r="A94" s="1" t="s">
        <v>64</v>
      </c>
      <c r="B94" s="1" t="s">
        <v>65</v>
      </c>
      <c r="C94" s="1" t="s">
        <v>33</v>
      </c>
      <c r="D94" s="3">
        <v>223958</v>
      </c>
      <c r="E94" s="3">
        <v>203460</v>
      </c>
      <c r="F94" s="3">
        <v>48957</v>
      </c>
      <c r="G94" s="6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5">
        <f t="shared" si="2"/>
        <v>476375</v>
      </c>
    </row>
    <row r="95" spans="1:16" x14ac:dyDescent="0.35">
      <c r="A95" s="1" t="s">
        <v>64</v>
      </c>
      <c r="B95" s="1" t="s">
        <v>65</v>
      </c>
      <c r="C95" s="1" t="s">
        <v>32</v>
      </c>
      <c r="D95" s="6">
        <v>200</v>
      </c>
      <c r="E95" s="6">
        <v>180</v>
      </c>
      <c r="F95" s="6">
        <v>0</v>
      </c>
      <c r="G95" s="6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5">
        <f t="shared" si="2"/>
        <v>380</v>
      </c>
    </row>
    <row r="96" spans="1:16" x14ac:dyDescent="0.35">
      <c r="A96" s="1" t="s">
        <v>64</v>
      </c>
      <c r="B96" s="1" t="s">
        <v>65</v>
      </c>
      <c r="C96" s="1" t="s">
        <v>31</v>
      </c>
      <c r="D96" s="3">
        <v>108200</v>
      </c>
      <c r="E96" s="3">
        <v>18060</v>
      </c>
      <c r="F96" s="6">
        <v>0</v>
      </c>
      <c r="G96" s="6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5">
        <f t="shared" si="2"/>
        <v>126260</v>
      </c>
    </row>
    <row r="97" spans="1:16" x14ac:dyDescent="0.35">
      <c r="A97" s="1" t="s">
        <v>64</v>
      </c>
      <c r="B97" s="1" t="s">
        <v>65</v>
      </c>
      <c r="C97" s="1" t="s">
        <v>30</v>
      </c>
      <c r="D97" s="6">
        <v>0</v>
      </c>
      <c r="E97" s="6">
        <v>0</v>
      </c>
      <c r="F97" s="6">
        <v>0</v>
      </c>
      <c r="G97" s="6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5">
        <f t="shared" ref="P97:P160" si="3">SUM(D97:O97)</f>
        <v>0</v>
      </c>
    </row>
    <row r="98" spans="1:16" x14ac:dyDescent="0.35">
      <c r="A98" s="1" t="s">
        <v>66</v>
      </c>
      <c r="B98" s="1" t="s">
        <v>67</v>
      </c>
      <c r="C98" s="1" t="s">
        <v>27</v>
      </c>
      <c r="D98" s="6">
        <v>0</v>
      </c>
      <c r="E98" s="6">
        <v>0</v>
      </c>
      <c r="F98" s="6">
        <v>0</v>
      </c>
      <c r="G98" s="6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5">
        <f t="shared" si="3"/>
        <v>0</v>
      </c>
    </row>
    <row r="99" spans="1:16" x14ac:dyDescent="0.35">
      <c r="A99" s="1" t="s">
        <v>66</v>
      </c>
      <c r="B99" s="1" t="s">
        <v>67</v>
      </c>
      <c r="C99" s="1" t="s">
        <v>33</v>
      </c>
      <c r="D99" s="3">
        <v>111580</v>
      </c>
      <c r="E99" s="3">
        <v>44920</v>
      </c>
      <c r="F99" s="3">
        <v>152940</v>
      </c>
      <c r="G99" s="6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5">
        <f t="shared" si="3"/>
        <v>309440</v>
      </c>
    </row>
    <row r="100" spans="1:16" x14ac:dyDescent="0.35">
      <c r="A100" s="1" t="s">
        <v>66</v>
      </c>
      <c r="B100" s="1" t="s">
        <v>67</v>
      </c>
      <c r="C100" s="1" t="s">
        <v>32</v>
      </c>
      <c r="D100" s="6">
        <v>0</v>
      </c>
      <c r="E100" s="6">
        <v>0</v>
      </c>
      <c r="F100" s="6">
        <v>0</v>
      </c>
      <c r="G100" s="6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5">
        <f t="shared" si="3"/>
        <v>0</v>
      </c>
    </row>
    <row r="101" spans="1:16" x14ac:dyDescent="0.35">
      <c r="A101" s="1" t="s">
        <v>66</v>
      </c>
      <c r="B101" s="1" t="s">
        <v>67</v>
      </c>
      <c r="C101" s="1" t="s">
        <v>31</v>
      </c>
      <c r="D101" s="6">
        <v>0</v>
      </c>
      <c r="E101" s="6">
        <v>0</v>
      </c>
      <c r="F101" s="6">
        <v>0</v>
      </c>
      <c r="G101" s="6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5">
        <f t="shared" si="3"/>
        <v>0</v>
      </c>
    </row>
    <row r="102" spans="1:16" x14ac:dyDescent="0.35">
      <c r="A102" s="1" t="s">
        <v>66</v>
      </c>
      <c r="B102" s="1" t="s">
        <v>67</v>
      </c>
      <c r="C102" s="1" t="s">
        <v>30</v>
      </c>
      <c r="D102" s="6">
        <v>0</v>
      </c>
      <c r="E102" s="6">
        <v>0</v>
      </c>
      <c r="F102" s="6">
        <v>0</v>
      </c>
      <c r="G102" s="6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5">
        <f t="shared" si="3"/>
        <v>0</v>
      </c>
    </row>
    <row r="103" spans="1:16" x14ac:dyDescent="0.35">
      <c r="A103" s="1" t="s">
        <v>68</v>
      </c>
      <c r="B103" s="1" t="s">
        <v>69</v>
      </c>
      <c r="C103" s="1" t="s">
        <v>27</v>
      </c>
      <c r="D103" s="3">
        <v>15580</v>
      </c>
      <c r="E103" s="3">
        <v>19960</v>
      </c>
      <c r="F103" s="3">
        <v>34240</v>
      </c>
      <c r="G103" s="3">
        <v>3400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5">
        <f t="shared" si="3"/>
        <v>73180</v>
      </c>
    </row>
    <row r="104" spans="1:16" x14ac:dyDescent="0.35">
      <c r="A104" s="1" t="s">
        <v>68</v>
      </c>
      <c r="B104" s="1" t="s">
        <v>69</v>
      </c>
      <c r="C104" s="1" t="s">
        <v>33</v>
      </c>
      <c r="D104" s="3">
        <v>158444</v>
      </c>
      <c r="E104" s="3">
        <v>83618</v>
      </c>
      <c r="F104" s="3">
        <v>147880</v>
      </c>
      <c r="G104" s="6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5">
        <f t="shared" si="3"/>
        <v>389942</v>
      </c>
    </row>
    <row r="105" spans="1:16" x14ac:dyDescent="0.35">
      <c r="A105" s="1" t="s">
        <v>68</v>
      </c>
      <c r="B105" s="1" t="s">
        <v>69</v>
      </c>
      <c r="C105" s="1" t="s">
        <v>32</v>
      </c>
      <c r="D105" s="3">
        <v>2560</v>
      </c>
      <c r="E105" s="3">
        <v>1280</v>
      </c>
      <c r="F105" s="3">
        <v>2440</v>
      </c>
      <c r="G105" s="3">
        <v>5000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5">
        <f t="shared" si="3"/>
        <v>11280</v>
      </c>
    </row>
    <row r="106" spans="1:16" x14ac:dyDescent="0.35">
      <c r="A106" s="1" t="s">
        <v>68</v>
      </c>
      <c r="B106" s="1" t="s">
        <v>69</v>
      </c>
      <c r="C106" s="1" t="s">
        <v>31</v>
      </c>
      <c r="D106" s="3">
        <v>12600</v>
      </c>
      <c r="E106" s="3">
        <v>1360</v>
      </c>
      <c r="F106" s="3">
        <v>1440</v>
      </c>
      <c r="G106" s="6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5">
        <f t="shared" si="3"/>
        <v>15400</v>
      </c>
    </row>
    <row r="107" spans="1:16" x14ac:dyDescent="0.35">
      <c r="A107" s="1" t="s">
        <v>68</v>
      </c>
      <c r="B107" s="1" t="s">
        <v>69</v>
      </c>
      <c r="C107" s="1" t="s">
        <v>30</v>
      </c>
      <c r="D107" s="6">
        <v>0</v>
      </c>
      <c r="E107" s="6">
        <v>0</v>
      </c>
      <c r="F107" s="6">
        <v>0</v>
      </c>
      <c r="G107" s="6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5">
        <f t="shared" si="3"/>
        <v>0</v>
      </c>
    </row>
    <row r="108" spans="1:16" x14ac:dyDescent="0.35">
      <c r="A108" s="1" t="s">
        <v>70</v>
      </c>
      <c r="B108" s="1" t="s">
        <v>71</v>
      </c>
      <c r="C108" s="1" t="s">
        <v>27</v>
      </c>
      <c r="D108" s="6">
        <v>0</v>
      </c>
      <c r="E108" s="6">
        <v>0</v>
      </c>
      <c r="F108" s="6">
        <v>0</v>
      </c>
      <c r="G108" s="6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5">
        <f t="shared" si="3"/>
        <v>0</v>
      </c>
    </row>
    <row r="109" spans="1:16" x14ac:dyDescent="0.35">
      <c r="A109" s="1" t="s">
        <v>70</v>
      </c>
      <c r="B109" s="1" t="s">
        <v>71</v>
      </c>
      <c r="C109" s="1" t="s">
        <v>33</v>
      </c>
      <c r="D109" s="3">
        <v>69000</v>
      </c>
      <c r="E109" s="3">
        <v>146180</v>
      </c>
      <c r="F109" s="3">
        <v>111020</v>
      </c>
      <c r="G109" s="3">
        <v>16620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5">
        <f t="shared" si="3"/>
        <v>342820</v>
      </c>
    </row>
    <row r="110" spans="1:16" x14ac:dyDescent="0.35">
      <c r="A110" s="1" t="s">
        <v>70</v>
      </c>
      <c r="B110" s="1" t="s">
        <v>71</v>
      </c>
      <c r="C110" s="1" t="s">
        <v>32</v>
      </c>
      <c r="D110" s="6">
        <v>0</v>
      </c>
      <c r="E110" s="6">
        <v>0</v>
      </c>
      <c r="F110" s="6">
        <v>0</v>
      </c>
      <c r="G110" s="6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5">
        <f t="shared" si="3"/>
        <v>0</v>
      </c>
    </row>
    <row r="111" spans="1:16" x14ac:dyDescent="0.35">
      <c r="A111" s="1" t="s">
        <v>70</v>
      </c>
      <c r="B111" s="1" t="s">
        <v>71</v>
      </c>
      <c r="C111" s="1" t="s">
        <v>31</v>
      </c>
      <c r="D111" s="6">
        <v>0</v>
      </c>
      <c r="E111" s="6">
        <v>0</v>
      </c>
      <c r="F111" s="6">
        <v>0</v>
      </c>
      <c r="G111" s="6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5">
        <f t="shared" si="3"/>
        <v>0</v>
      </c>
    </row>
    <row r="112" spans="1:16" x14ac:dyDescent="0.35">
      <c r="A112" s="1" t="s">
        <v>70</v>
      </c>
      <c r="B112" s="1" t="s">
        <v>71</v>
      </c>
      <c r="C112" s="1" t="s">
        <v>30</v>
      </c>
      <c r="D112" s="6">
        <v>0</v>
      </c>
      <c r="E112" s="6">
        <v>0</v>
      </c>
      <c r="F112" s="6">
        <v>0</v>
      </c>
      <c r="G112" s="6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5">
        <f t="shared" si="3"/>
        <v>0</v>
      </c>
    </row>
    <row r="113" spans="1:16" x14ac:dyDescent="0.35">
      <c r="A113" s="1" t="s">
        <v>72</v>
      </c>
      <c r="B113" s="1" t="s">
        <v>73</v>
      </c>
      <c r="C113" s="1" t="s">
        <v>27</v>
      </c>
      <c r="D113" s="3">
        <v>1020</v>
      </c>
      <c r="E113" s="6">
        <v>440</v>
      </c>
      <c r="F113" s="6">
        <v>920</v>
      </c>
      <c r="G113" s="6">
        <v>840</v>
      </c>
      <c r="H113" s="1">
        <v>2010</v>
      </c>
      <c r="I113" s="1">
        <v>2140</v>
      </c>
      <c r="J113" s="1">
        <v>2390</v>
      </c>
      <c r="K113" s="1">
        <v>2510</v>
      </c>
      <c r="L113" s="1">
        <v>0</v>
      </c>
      <c r="M113" s="1">
        <v>0</v>
      </c>
      <c r="N113" s="1">
        <v>0</v>
      </c>
      <c r="O113" s="1">
        <v>0</v>
      </c>
      <c r="P113" s="5">
        <f t="shared" si="3"/>
        <v>12270</v>
      </c>
    </row>
    <row r="114" spans="1:16" x14ac:dyDescent="0.35">
      <c r="A114" s="1" t="s">
        <v>72</v>
      </c>
      <c r="B114" s="1" t="s">
        <v>73</v>
      </c>
      <c r="C114" s="1" t="s">
        <v>33</v>
      </c>
      <c r="D114" s="3">
        <v>2074</v>
      </c>
      <c r="E114" s="3">
        <v>3680</v>
      </c>
      <c r="F114" s="3">
        <v>17300</v>
      </c>
      <c r="G114" s="3">
        <v>2320</v>
      </c>
      <c r="H114" s="1">
        <v>5410</v>
      </c>
      <c r="I114" s="1">
        <v>5740</v>
      </c>
      <c r="J114" s="1">
        <v>6420</v>
      </c>
      <c r="K114" s="1">
        <v>6760</v>
      </c>
      <c r="L114" s="1">
        <v>0</v>
      </c>
      <c r="M114" s="1">
        <v>0</v>
      </c>
      <c r="N114" s="1">
        <v>0</v>
      </c>
      <c r="O114" s="1">
        <v>0</v>
      </c>
      <c r="P114" s="5">
        <f t="shared" si="3"/>
        <v>49704</v>
      </c>
    </row>
    <row r="115" spans="1:16" x14ac:dyDescent="0.35">
      <c r="A115" s="1" t="s">
        <v>72</v>
      </c>
      <c r="B115" s="1" t="s">
        <v>73</v>
      </c>
      <c r="C115" s="1" t="s">
        <v>32</v>
      </c>
      <c r="D115" s="6">
        <v>0</v>
      </c>
      <c r="E115" s="6">
        <v>0</v>
      </c>
      <c r="F115" s="6">
        <v>0</v>
      </c>
      <c r="G115" s="6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5">
        <f t="shared" si="3"/>
        <v>0</v>
      </c>
    </row>
    <row r="116" spans="1:16" x14ac:dyDescent="0.35">
      <c r="A116" s="1" t="s">
        <v>72</v>
      </c>
      <c r="B116" s="1" t="s">
        <v>73</v>
      </c>
      <c r="C116" s="1" t="s">
        <v>31</v>
      </c>
      <c r="D116" s="6">
        <v>0</v>
      </c>
      <c r="E116" s="6">
        <v>0</v>
      </c>
      <c r="F116" s="6">
        <v>0</v>
      </c>
      <c r="G116" s="6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5">
        <f t="shared" si="3"/>
        <v>0</v>
      </c>
    </row>
    <row r="117" spans="1:16" x14ac:dyDescent="0.35">
      <c r="A117" s="1" t="s">
        <v>72</v>
      </c>
      <c r="B117" s="1" t="s">
        <v>73</v>
      </c>
      <c r="C117" s="1" t="s">
        <v>30</v>
      </c>
      <c r="D117" s="6">
        <v>0</v>
      </c>
      <c r="E117" s="6">
        <v>0</v>
      </c>
      <c r="F117" s="6">
        <v>0</v>
      </c>
      <c r="G117" s="6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5">
        <f t="shared" si="3"/>
        <v>0</v>
      </c>
    </row>
    <row r="118" spans="1:16" x14ac:dyDescent="0.35">
      <c r="A118" s="1" t="s">
        <v>74</v>
      </c>
      <c r="B118" s="1" t="s">
        <v>75</v>
      </c>
      <c r="C118" s="1" t="s">
        <v>27</v>
      </c>
      <c r="D118" s="6">
        <v>260</v>
      </c>
      <c r="E118" s="6">
        <v>340</v>
      </c>
      <c r="F118" s="6">
        <v>0</v>
      </c>
      <c r="G118" s="6">
        <v>540</v>
      </c>
      <c r="H118" s="1">
        <v>1380</v>
      </c>
      <c r="I118" s="1">
        <v>1460</v>
      </c>
      <c r="J118" s="1">
        <v>1640</v>
      </c>
      <c r="K118" s="1">
        <v>1720</v>
      </c>
      <c r="L118" s="1">
        <v>0</v>
      </c>
      <c r="M118" s="1">
        <v>0</v>
      </c>
      <c r="N118" s="1">
        <v>0</v>
      </c>
      <c r="O118" s="1">
        <v>0</v>
      </c>
      <c r="P118" s="5">
        <f t="shared" si="3"/>
        <v>7340</v>
      </c>
    </row>
    <row r="119" spans="1:16" x14ac:dyDescent="0.35">
      <c r="A119" s="1" t="s">
        <v>74</v>
      </c>
      <c r="B119" s="1" t="s">
        <v>75</v>
      </c>
      <c r="C119" s="1" t="s">
        <v>33</v>
      </c>
      <c r="D119" s="6">
        <v>740</v>
      </c>
      <c r="E119" s="3">
        <v>1960</v>
      </c>
      <c r="F119" s="3">
        <v>5540</v>
      </c>
      <c r="G119" s="6">
        <v>860</v>
      </c>
      <c r="H119" s="1">
        <v>3060</v>
      </c>
      <c r="I119" s="1">
        <v>3250</v>
      </c>
      <c r="J119" s="1">
        <v>3630</v>
      </c>
      <c r="K119" s="1">
        <v>3820</v>
      </c>
      <c r="L119" s="1">
        <v>0</v>
      </c>
      <c r="M119" s="1">
        <v>0</v>
      </c>
      <c r="N119" s="1">
        <v>0</v>
      </c>
      <c r="O119" s="1">
        <v>0</v>
      </c>
      <c r="P119" s="5">
        <f t="shared" si="3"/>
        <v>22860</v>
      </c>
    </row>
    <row r="120" spans="1:16" x14ac:dyDescent="0.35">
      <c r="A120" s="1" t="s">
        <v>74</v>
      </c>
      <c r="B120" s="1" t="s">
        <v>75</v>
      </c>
      <c r="C120" s="1" t="s">
        <v>32</v>
      </c>
      <c r="D120" s="6">
        <v>0</v>
      </c>
      <c r="E120" s="6">
        <v>0</v>
      </c>
      <c r="F120" s="6">
        <v>0</v>
      </c>
      <c r="G120" s="6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5">
        <f t="shared" si="3"/>
        <v>0</v>
      </c>
    </row>
    <row r="121" spans="1:16" x14ac:dyDescent="0.35">
      <c r="A121" s="1" t="s">
        <v>74</v>
      </c>
      <c r="B121" s="1" t="s">
        <v>75</v>
      </c>
      <c r="C121" s="1" t="s">
        <v>31</v>
      </c>
      <c r="D121" s="6">
        <v>0</v>
      </c>
      <c r="E121" s="6">
        <v>0</v>
      </c>
      <c r="F121" s="6">
        <v>0</v>
      </c>
      <c r="G121" s="6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5">
        <f t="shared" si="3"/>
        <v>0</v>
      </c>
    </row>
    <row r="122" spans="1:16" x14ac:dyDescent="0.35">
      <c r="A122" s="1" t="s">
        <v>74</v>
      </c>
      <c r="B122" s="1" t="s">
        <v>75</v>
      </c>
      <c r="C122" s="1" t="s">
        <v>30</v>
      </c>
      <c r="D122" s="6">
        <v>0</v>
      </c>
      <c r="E122" s="6">
        <v>0</v>
      </c>
      <c r="F122" s="6">
        <v>0</v>
      </c>
      <c r="G122" s="6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5">
        <f t="shared" si="3"/>
        <v>0</v>
      </c>
    </row>
    <row r="123" spans="1:16" x14ac:dyDescent="0.35">
      <c r="A123" s="1" t="s">
        <v>76</v>
      </c>
      <c r="B123" s="1" t="s">
        <v>77</v>
      </c>
      <c r="C123" s="1" t="s">
        <v>27</v>
      </c>
      <c r="D123" s="3">
        <v>3260</v>
      </c>
      <c r="E123" s="3">
        <v>5680</v>
      </c>
      <c r="F123" s="3">
        <v>6480</v>
      </c>
      <c r="G123" s="3">
        <v>13800</v>
      </c>
      <c r="H123" s="4">
        <v>2110</v>
      </c>
      <c r="I123" s="1">
        <v>2250</v>
      </c>
      <c r="J123" s="1">
        <v>2510</v>
      </c>
      <c r="K123" s="1">
        <v>2640</v>
      </c>
      <c r="L123" s="1">
        <v>0</v>
      </c>
      <c r="M123" s="1">
        <v>0</v>
      </c>
      <c r="N123" s="1">
        <v>0</v>
      </c>
      <c r="O123" s="1">
        <v>0</v>
      </c>
      <c r="P123" s="5">
        <f t="shared" si="3"/>
        <v>38730</v>
      </c>
    </row>
    <row r="124" spans="1:16" x14ac:dyDescent="0.35">
      <c r="A124" s="1" t="s">
        <v>76</v>
      </c>
      <c r="B124" s="1" t="s">
        <v>77</v>
      </c>
      <c r="C124" s="1" t="s">
        <v>33</v>
      </c>
      <c r="D124" s="3">
        <v>4060</v>
      </c>
      <c r="E124" s="3">
        <v>5820</v>
      </c>
      <c r="F124" s="3">
        <v>10300</v>
      </c>
      <c r="G124" s="3">
        <v>15960</v>
      </c>
      <c r="H124" s="1">
        <v>3670</v>
      </c>
      <c r="I124" s="1">
        <v>3890</v>
      </c>
      <c r="J124" s="1">
        <v>4350</v>
      </c>
      <c r="K124" s="1">
        <v>4580</v>
      </c>
      <c r="L124" s="1">
        <v>0</v>
      </c>
      <c r="M124" s="1">
        <v>0</v>
      </c>
      <c r="N124" s="1">
        <v>0</v>
      </c>
      <c r="O124" s="1">
        <v>0</v>
      </c>
      <c r="P124" s="5">
        <f t="shared" si="3"/>
        <v>52630</v>
      </c>
    </row>
    <row r="125" spans="1:16" x14ac:dyDescent="0.35">
      <c r="A125" s="1" t="s">
        <v>76</v>
      </c>
      <c r="B125" s="1" t="s">
        <v>77</v>
      </c>
      <c r="C125" s="1" t="s">
        <v>32</v>
      </c>
      <c r="D125" s="6">
        <v>0</v>
      </c>
      <c r="E125" s="6">
        <v>0</v>
      </c>
      <c r="F125" s="6">
        <v>0</v>
      </c>
      <c r="G125" s="6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5">
        <f t="shared" si="3"/>
        <v>0</v>
      </c>
    </row>
    <row r="126" spans="1:16" x14ac:dyDescent="0.35">
      <c r="A126" s="1" t="s">
        <v>76</v>
      </c>
      <c r="B126" s="1" t="s">
        <v>77</v>
      </c>
      <c r="C126" s="1" t="s">
        <v>31</v>
      </c>
      <c r="D126" s="6">
        <v>0</v>
      </c>
      <c r="E126" s="6">
        <v>0</v>
      </c>
      <c r="F126" s="6">
        <v>0</v>
      </c>
      <c r="G126" s="6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5">
        <f t="shared" si="3"/>
        <v>0</v>
      </c>
    </row>
    <row r="127" spans="1:16" x14ac:dyDescent="0.35">
      <c r="A127" s="1" t="s">
        <v>76</v>
      </c>
      <c r="B127" s="1" t="s">
        <v>77</v>
      </c>
      <c r="C127" s="1" t="s">
        <v>30</v>
      </c>
      <c r="D127" s="6">
        <v>0</v>
      </c>
      <c r="E127" s="6">
        <v>0</v>
      </c>
      <c r="F127" s="6">
        <v>0</v>
      </c>
      <c r="G127" s="6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5">
        <f t="shared" si="3"/>
        <v>0</v>
      </c>
    </row>
    <row r="128" spans="1:16" x14ac:dyDescent="0.35">
      <c r="A128" s="1" t="s">
        <v>78</v>
      </c>
      <c r="B128" s="1" t="s">
        <v>79</v>
      </c>
      <c r="C128" s="1" t="s">
        <v>27</v>
      </c>
      <c r="D128" s="3">
        <v>17120</v>
      </c>
      <c r="E128" s="3">
        <v>12480</v>
      </c>
      <c r="F128" s="3">
        <v>9720</v>
      </c>
      <c r="G128" s="6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5">
        <f t="shared" si="3"/>
        <v>39320</v>
      </c>
    </row>
    <row r="129" spans="1:16" x14ac:dyDescent="0.35">
      <c r="A129" s="1" t="s">
        <v>78</v>
      </c>
      <c r="B129" s="1" t="s">
        <v>79</v>
      </c>
      <c r="C129" s="1" t="s">
        <v>33</v>
      </c>
      <c r="D129" s="3">
        <v>44810</v>
      </c>
      <c r="E129" s="3">
        <v>58140</v>
      </c>
      <c r="F129" s="3">
        <v>34757</v>
      </c>
      <c r="G129" s="6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5">
        <f t="shared" si="3"/>
        <v>137707</v>
      </c>
    </row>
    <row r="130" spans="1:16" x14ac:dyDescent="0.35">
      <c r="A130" s="1" t="s">
        <v>78</v>
      </c>
      <c r="B130" s="1" t="s">
        <v>79</v>
      </c>
      <c r="C130" s="1" t="s">
        <v>32</v>
      </c>
      <c r="D130" s="6">
        <v>20</v>
      </c>
      <c r="E130" s="6">
        <v>60</v>
      </c>
      <c r="F130" s="6">
        <v>40</v>
      </c>
      <c r="G130" s="6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5">
        <f t="shared" si="3"/>
        <v>120</v>
      </c>
    </row>
    <row r="131" spans="1:16" x14ac:dyDescent="0.35">
      <c r="A131" s="1" t="s">
        <v>78</v>
      </c>
      <c r="B131" s="1" t="s">
        <v>79</v>
      </c>
      <c r="C131" s="1" t="s">
        <v>31</v>
      </c>
      <c r="D131" s="6">
        <v>0</v>
      </c>
      <c r="E131" s="6">
        <v>0</v>
      </c>
      <c r="F131" s="6">
        <v>0</v>
      </c>
      <c r="G131" s="6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5">
        <f t="shared" si="3"/>
        <v>0</v>
      </c>
    </row>
    <row r="132" spans="1:16" x14ac:dyDescent="0.35">
      <c r="A132" s="1" t="s">
        <v>78</v>
      </c>
      <c r="B132" s="1" t="s">
        <v>79</v>
      </c>
      <c r="C132" s="1" t="s">
        <v>30</v>
      </c>
      <c r="D132" s="6">
        <v>0</v>
      </c>
      <c r="E132" s="6">
        <v>0</v>
      </c>
      <c r="F132" s="6">
        <v>0</v>
      </c>
      <c r="G132" s="6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5">
        <f t="shared" si="3"/>
        <v>0</v>
      </c>
    </row>
    <row r="133" spans="1:16" x14ac:dyDescent="0.35">
      <c r="A133" s="1" t="s">
        <v>80</v>
      </c>
      <c r="B133" s="1" t="s">
        <v>81</v>
      </c>
      <c r="C133" s="1" t="s">
        <v>27</v>
      </c>
      <c r="D133" s="6">
        <v>0</v>
      </c>
      <c r="E133" s="3">
        <v>8820</v>
      </c>
      <c r="F133" s="3">
        <v>15120</v>
      </c>
      <c r="G133" s="3">
        <v>3000</v>
      </c>
      <c r="H133" s="1">
        <v>40700</v>
      </c>
      <c r="I133" s="1">
        <v>43250</v>
      </c>
      <c r="J133" s="1">
        <v>48330</v>
      </c>
      <c r="K133" s="1">
        <v>50880</v>
      </c>
      <c r="L133" s="1">
        <v>43250</v>
      </c>
      <c r="M133" s="1">
        <v>50880</v>
      </c>
      <c r="N133" s="1">
        <v>45790</v>
      </c>
      <c r="O133" s="1">
        <v>33070</v>
      </c>
      <c r="P133" s="5">
        <f t="shared" si="3"/>
        <v>383090</v>
      </c>
    </row>
    <row r="134" spans="1:16" x14ac:dyDescent="0.35">
      <c r="A134" s="1" t="s">
        <v>80</v>
      </c>
      <c r="B134" s="1" t="s">
        <v>81</v>
      </c>
      <c r="C134" s="1" t="s">
        <v>33</v>
      </c>
      <c r="D134" s="3">
        <v>5415</v>
      </c>
      <c r="E134" s="3">
        <v>77441</v>
      </c>
      <c r="F134" s="3">
        <v>121695</v>
      </c>
      <c r="G134" s="3">
        <v>355215</v>
      </c>
      <c r="H134" s="1">
        <v>128900</v>
      </c>
      <c r="I134" s="1">
        <v>136960</v>
      </c>
      <c r="J134" s="1">
        <v>153070</v>
      </c>
      <c r="K134" s="1">
        <v>161130</v>
      </c>
      <c r="L134" s="1">
        <v>136960</v>
      </c>
      <c r="M134" s="1">
        <v>161130</v>
      </c>
      <c r="N134" s="1">
        <v>145020</v>
      </c>
      <c r="O134" s="1">
        <v>104720</v>
      </c>
      <c r="P134" s="5">
        <f t="shared" si="3"/>
        <v>1687656</v>
      </c>
    </row>
    <row r="135" spans="1:16" x14ac:dyDescent="0.35">
      <c r="A135" s="1" t="s">
        <v>80</v>
      </c>
      <c r="B135" s="1" t="s">
        <v>81</v>
      </c>
      <c r="C135" s="1" t="s">
        <v>32</v>
      </c>
      <c r="D135" s="6">
        <v>0</v>
      </c>
      <c r="E135" s="6">
        <v>0</v>
      </c>
      <c r="F135" s="6">
        <v>0</v>
      </c>
      <c r="G135" s="6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5">
        <f t="shared" si="3"/>
        <v>0</v>
      </c>
    </row>
    <row r="136" spans="1:16" x14ac:dyDescent="0.35">
      <c r="A136" s="1" t="s">
        <v>80</v>
      </c>
      <c r="B136" s="1" t="s">
        <v>81</v>
      </c>
      <c r="C136" s="1" t="s">
        <v>31</v>
      </c>
      <c r="D136" s="6">
        <v>0</v>
      </c>
      <c r="E136" s="6">
        <v>0</v>
      </c>
      <c r="F136" s="6">
        <v>0</v>
      </c>
      <c r="G136" s="6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5">
        <f t="shared" si="3"/>
        <v>0</v>
      </c>
    </row>
    <row r="137" spans="1:16" x14ac:dyDescent="0.35">
      <c r="A137" s="1" t="s">
        <v>80</v>
      </c>
      <c r="B137" s="1" t="s">
        <v>81</v>
      </c>
      <c r="C137" s="1" t="s">
        <v>30</v>
      </c>
      <c r="D137" s="6">
        <v>0</v>
      </c>
      <c r="E137" s="6">
        <v>0</v>
      </c>
      <c r="F137" s="6">
        <v>0</v>
      </c>
      <c r="G137" s="6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5">
        <f t="shared" si="3"/>
        <v>0</v>
      </c>
    </row>
    <row r="138" spans="1:16" x14ac:dyDescent="0.35">
      <c r="A138" s="1" t="s">
        <v>82</v>
      </c>
      <c r="B138" s="1" t="s">
        <v>83</v>
      </c>
      <c r="C138" s="1" t="s">
        <v>27</v>
      </c>
      <c r="D138" s="3">
        <v>17097</v>
      </c>
      <c r="E138" s="3">
        <v>16635</v>
      </c>
      <c r="F138" s="3">
        <v>16890</v>
      </c>
      <c r="G138" s="6">
        <v>0</v>
      </c>
      <c r="H138" s="1">
        <v>28030</v>
      </c>
      <c r="I138" s="1">
        <v>29790</v>
      </c>
      <c r="J138" s="1">
        <v>33290</v>
      </c>
      <c r="K138" s="1">
        <v>35040</v>
      </c>
      <c r="L138" s="1">
        <v>29790</v>
      </c>
      <c r="M138" s="1">
        <v>35040</v>
      </c>
      <c r="N138" s="1">
        <v>31540</v>
      </c>
      <c r="O138" s="1">
        <v>22770</v>
      </c>
      <c r="P138" s="5">
        <f t="shared" si="3"/>
        <v>295912</v>
      </c>
    </row>
    <row r="139" spans="1:16" x14ac:dyDescent="0.35">
      <c r="A139" s="1" t="s">
        <v>82</v>
      </c>
      <c r="B139" s="1" t="s">
        <v>83</v>
      </c>
      <c r="C139" s="1" t="s">
        <v>33</v>
      </c>
      <c r="D139" s="3">
        <v>154925</v>
      </c>
      <c r="E139" s="3">
        <v>159165</v>
      </c>
      <c r="F139" s="3">
        <v>209685</v>
      </c>
      <c r="G139" s="3">
        <v>95580</v>
      </c>
      <c r="H139" s="1">
        <v>122370</v>
      </c>
      <c r="I139" s="1">
        <v>130020</v>
      </c>
      <c r="J139" s="1">
        <v>145320</v>
      </c>
      <c r="K139" s="1">
        <v>152970</v>
      </c>
      <c r="L139" s="1">
        <v>130020</v>
      </c>
      <c r="M139" s="1">
        <v>152960</v>
      </c>
      <c r="N139" s="1">
        <v>137670</v>
      </c>
      <c r="O139" s="1">
        <v>99410</v>
      </c>
      <c r="P139" s="5">
        <f t="shared" si="3"/>
        <v>1690095</v>
      </c>
    </row>
    <row r="140" spans="1:16" x14ac:dyDescent="0.35">
      <c r="A140" s="1" t="s">
        <v>82</v>
      </c>
      <c r="B140" s="1" t="s">
        <v>83</v>
      </c>
      <c r="C140" s="1" t="s">
        <v>32</v>
      </c>
      <c r="D140" s="6">
        <v>75</v>
      </c>
      <c r="E140" s="6">
        <v>45</v>
      </c>
      <c r="F140" s="6">
        <v>15</v>
      </c>
      <c r="G140" s="6">
        <v>0</v>
      </c>
      <c r="H140" s="1">
        <v>30</v>
      </c>
      <c r="I140" s="1">
        <v>30</v>
      </c>
      <c r="J140" s="1">
        <v>30</v>
      </c>
      <c r="K140" s="1">
        <v>30</v>
      </c>
      <c r="L140" s="1">
        <v>30</v>
      </c>
      <c r="M140" s="1">
        <v>30</v>
      </c>
      <c r="N140" s="1">
        <v>30</v>
      </c>
      <c r="O140" s="1">
        <v>30</v>
      </c>
      <c r="P140" s="5">
        <f t="shared" si="3"/>
        <v>375</v>
      </c>
    </row>
    <row r="141" spans="1:16" x14ac:dyDescent="0.35">
      <c r="A141" s="1" t="s">
        <v>82</v>
      </c>
      <c r="B141" s="1" t="s">
        <v>83</v>
      </c>
      <c r="C141" s="1" t="s">
        <v>31</v>
      </c>
      <c r="D141" s="6">
        <v>0</v>
      </c>
      <c r="E141" s="6">
        <v>0</v>
      </c>
      <c r="F141" s="6">
        <v>0</v>
      </c>
      <c r="G141" s="6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5">
        <f t="shared" si="3"/>
        <v>0</v>
      </c>
    </row>
    <row r="142" spans="1:16" x14ac:dyDescent="0.35">
      <c r="A142" s="1" t="s">
        <v>82</v>
      </c>
      <c r="B142" s="1" t="s">
        <v>83</v>
      </c>
      <c r="C142" s="1" t="s">
        <v>30</v>
      </c>
      <c r="D142" s="6">
        <v>0</v>
      </c>
      <c r="E142" s="6">
        <v>0</v>
      </c>
      <c r="F142" s="6">
        <v>0</v>
      </c>
      <c r="G142" s="6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5">
        <f t="shared" si="3"/>
        <v>0</v>
      </c>
    </row>
    <row r="143" spans="1:16" x14ac:dyDescent="0.35">
      <c r="A143" s="1" t="s">
        <v>84</v>
      </c>
      <c r="B143" s="1" t="s">
        <v>85</v>
      </c>
      <c r="C143" s="1" t="s">
        <v>27</v>
      </c>
      <c r="D143" s="6">
        <v>0</v>
      </c>
      <c r="E143" s="3">
        <v>1940</v>
      </c>
      <c r="F143" s="6">
        <v>-1</v>
      </c>
      <c r="G143" s="3">
        <v>14673</v>
      </c>
      <c r="H143" s="1">
        <v>16240</v>
      </c>
      <c r="I143" s="1">
        <v>17250</v>
      </c>
      <c r="J143" s="1">
        <v>19280</v>
      </c>
      <c r="K143" s="1">
        <v>20300</v>
      </c>
      <c r="L143" s="1">
        <v>17250</v>
      </c>
      <c r="M143" s="1">
        <v>20300</v>
      </c>
      <c r="N143" s="1">
        <v>18270</v>
      </c>
      <c r="O143" s="1">
        <v>13190</v>
      </c>
      <c r="P143" s="5">
        <f t="shared" si="3"/>
        <v>158692</v>
      </c>
    </row>
    <row r="144" spans="1:16" x14ac:dyDescent="0.35">
      <c r="A144" s="1" t="s">
        <v>84</v>
      </c>
      <c r="B144" s="1" t="s">
        <v>85</v>
      </c>
      <c r="C144" s="1" t="s">
        <v>33</v>
      </c>
      <c r="D144" s="3">
        <v>108140</v>
      </c>
      <c r="E144" s="3">
        <v>339900</v>
      </c>
      <c r="F144" s="6">
        <v>0</v>
      </c>
      <c r="G144" s="3">
        <v>291080</v>
      </c>
      <c r="H144" s="1">
        <v>490560</v>
      </c>
      <c r="I144" s="1">
        <v>519250</v>
      </c>
      <c r="J144" s="1">
        <v>576620</v>
      </c>
      <c r="K144" s="1">
        <v>605320</v>
      </c>
      <c r="L144" s="1">
        <v>719250</v>
      </c>
      <c r="M144" s="1">
        <v>805300</v>
      </c>
      <c r="N144" s="1">
        <v>747930</v>
      </c>
      <c r="O144" s="1">
        <v>604450</v>
      </c>
      <c r="P144" s="5">
        <f t="shared" si="3"/>
        <v>5807800</v>
      </c>
    </row>
    <row r="145" spans="1:16" x14ac:dyDescent="0.35">
      <c r="A145" s="1" t="s">
        <v>84</v>
      </c>
      <c r="B145" s="1" t="s">
        <v>85</v>
      </c>
      <c r="C145" s="1" t="s">
        <v>32</v>
      </c>
      <c r="D145" s="6">
        <v>0</v>
      </c>
      <c r="E145" s="6">
        <v>0</v>
      </c>
      <c r="F145" s="6">
        <v>0</v>
      </c>
      <c r="G145" s="6">
        <v>0</v>
      </c>
      <c r="H145" s="1">
        <v>90</v>
      </c>
      <c r="I145" s="1">
        <v>90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90</v>
      </c>
      <c r="P145" s="5">
        <f t="shared" si="3"/>
        <v>720</v>
      </c>
    </row>
    <row r="146" spans="1:16" x14ac:dyDescent="0.35">
      <c r="A146" s="1" t="s">
        <v>84</v>
      </c>
      <c r="B146" s="1" t="s">
        <v>85</v>
      </c>
      <c r="C146" s="1" t="s">
        <v>31</v>
      </c>
      <c r="D146" s="6">
        <v>0</v>
      </c>
      <c r="E146" s="6">
        <v>0</v>
      </c>
      <c r="F146" s="6">
        <v>0</v>
      </c>
      <c r="G146" s="6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5">
        <f t="shared" si="3"/>
        <v>0</v>
      </c>
    </row>
    <row r="147" spans="1:16" x14ac:dyDescent="0.35">
      <c r="A147" s="1" t="s">
        <v>84</v>
      </c>
      <c r="B147" s="1" t="s">
        <v>85</v>
      </c>
      <c r="C147" s="1" t="s">
        <v>30</v>
      </c>
      <c r="D147" s="6">
        <v>0</v>
      </c>
      <c r="E147" s="6">
        <v>0</v>
      </c>
      <c r="F147" s="6">
        <v>0</v>
      </c>
      <c r="G147" s="6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5">
        <f t="shared" si="3"/>
        <v>0</v>
      </c>
    </row>
    <row r="148" spans="1:16" x14ac:dyDescent="0.35">
      <c r="A148" s="1" t="s">
        <v>86</v>
      </c>
      <c r="B148" s="1" t="s">
        <v>87</v>
      </c>
      <c r="C148" s="1" t="s">
        <v>27</v>
      </c>
      <c r="D148" s="6">
        <v>0</v>
      </c>
      <c r="E148" s="6">
        <v>-1</v>
      </c>
      <c r="F148" s="3">
        <v>18574</v>
      </c>
      <c r="G148" s="3">
        <v>23840</v>
      </c>
      <c r="H148" s="1">
        <v>199710</v>
      </c>
      <c r="I148" s="1">
        <v>212200</v>
      </c>
      <c r="J148" s="1">
        <v>237140</v>
      </c>
      <c r="K148" s="1">
        <v>249660</v>
      </c>
      <c r="L148" s="1">
        <v>212200</v>
      </c>
      <c r="M148" s="1">
        <v>249650</v>
      </c>
      <c r="N148" s="1">
        <v>224710</v>
      </c>
      <c r="O148" s="1">
        <v>162260</v>
      </c>
      <c r="P148" s="5">
        <f t="shared" si="3"/>
        <v>1789943</v>
      </c>
    </row>
    <row r="149" spans="1:16" x14ac:dyDescent="0.35">
      <c r="A149" s="1" t="s">
        <v>86</v>
      </c>
      <c r="B149" s="1" t="s">
        <v>87</v>
      </c>
      <c r="C149" s="1" t="s">
        <v>33</v>
      </c>
      <c r="D149" s="3">
        <v>172380</v>
      </c>
      <c r="E149" s="3">
        <v>231760</v>
      </c>
      <c r="F149" s="3">
        <v>137320</v>
      </c>
      <c r="G149" s="3">
        <v>480697</v>
      </c>
      <c r="H149" s="1">
        <v>516990</v>
      </c>
      <c r="I149" s="1">
        <v>549060</v>
      </c>
      <c r="J149" s="1">
        <v>613230</v>
      </c>
      <c r="K149" s="1">
        <v>645280</v>
      </c>
      <c r="L149" s="1">
        <v>849060</v>
      </c>
      <c r="M149" s="1">
        <v>945270</v>
      </c>
      <c r="N149" s="1">
        <v>881110</v>
      </c>
      <c r="O149" s="1">
        <v>720710</v>
      </c>
      <c r="P149" s="5">
        <f t="shared" si="3"/>
        <v>6742867</v>
      </c>
    </row>
    <row r="150" spans="1:16" x14ac:dyDescent="0.35">
      <c r="A150" s="1" t="s">
        <v>86</v>
      </c>
      <c r="B150" s="1" t="s">
        <v>87</v>
      </c>
      <c r="C150" s="1" t="s">
        <v>32</v>
      </c>
      <c r="D150" s="6">
        <v>0</v>
      </c>
      <c r="E150" s="6">
        <v>0</v>
      </c>
      <c r="F150" s="6">
        <v>0</v>
      </c>
      <c r="G150" s="6">
        <v>0</v>
      </c>
      <c r="H150" s="1">
        <v>2820</v>
      </c>
      <c r="I150" s="1">
        <v>2820</v>
      </c>
      <c r="J150" s="1">
        <v>2820</v>
      </c>
      <c r="K150" s="1">
        <v>2820</v>
      </c>
      <c r="L150" s="1">
        <v>2820</v>
      </c>
      <c r="M150" s="1">
        <v>2820</v>
      </c>
      <c r="N150" s="1">
        <v>2820</v>
      </c>
      <c r="O150" s="1">
        <v>2820</v>
      </c>
      <c r="P150" s="5">
        <f t="shared" si="3"/>
        <v>22560</v>
      </c>
    </row>
    <row r="151" spans="1:16" x14ac:dyDescent="0.35">
      <c r="A151" s="1" t="s">
        <v>86</v>
      </c>
      <c r="B151" s="1" t="s">
        <v>87</v>
      </c>
      <c r="C151" s="1" t="s">
        <v>31</v>
      </c>
      <c r="D151" s="6">
        <v>0</v>
      </c>
      <c r="E151" s="6">
        <v>0</v>
      </c>
      <c r="F151" s="6">
        <v>0</v>
      </c>
      <c r="G151" s="6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5">
        <f t="shared" si="3"/>
        <v>0</v>
      </c>
    </row>
    <row r="152" spans="1:16" x14ac:dyDescent="0.35">
      <c r="A152" s="1" t="s">
        <v>86</v>
      </c>
      <c r="B152" s="1" t="s">
        <v>87</v>
      </c>
      <c r="C152" s="1" t="s">
        <v>30</v>
      </c>
      <c r="D152" s="6">
        <v>0</v>
      </c>
      <c r="E152" s="6">
        <v>0</v>
      </c>
      <c r="F152" s="6">
        <v>0</v>
      </c>
      <c r="G152" s="6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5">
        <f t="shared" si="3"/>
        <v>0</v>
      </c>
    </row>
    <row r="153" spans="1:16" x14ac:dyDescent="0.35">
      <c r="A153" s="1" t="s">
        <v>88</v>
      </c>
      <c r="B153" s="1" t="s">
        <v>89</v>
      </c>
      <c r="C153" s="1" t="s">
        <v>27</v>
      </c>
      <c r="D153" s="6">
        <v>0</v>
      </c>
      <c r="E153" s="6">
        <v>0</v>
      </c>
      <c r="F153" s="6">
        <v>0</v>
      </c>
      <c r="G153" s="6">
        <v>0</v>
      </c>
      <c r="H153" s="1">
        <v>0</v>
      </c>
      <c r="I153" s="1">
        <v>0</v>
      </c>
      <c r="J153" s="1">
        <v>0</v>
      </c>
      <c r="K153" s="1">
        <v>0</v>
      </c>
      <c r="L153" s="1">
        <v>4390</v>
      </c>
      <c r="M153" s="1">
        <v>5170</v>
      </c>
      <c r="N153" s="1">
        <v>4650</v>
      </c>
      <c r="O153" s="1">
        <v>3360</v>
      </c>
      <c r="P153" s="5">
        <f t="shared" si="3"/>
        <v>17570</v>
      </c>
    </row>
    <row r="154" spans="1:16" x14ac:dyDescent="0.35">
      <c r="A154" s="1" t="s">
        <v>88</v>
      </c>
      <c r="B154" s="1" t="s">
        <v>89</v>
      </c>
      <c r="C154" s="1" t="s">
        <v>33</v>
      </c>
      <c r="D154" s="6">
        <v>0</v>
      </c>
      <c r="E154" s="6">
        <v>0</v>
      </c>
      <c r="F154" s="6">
        <v>0</v>
      </c>
      <c r="G154" s="6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12260</v>
      </c>
      <c r="M154" s="1">
        <v>17960</v>
      </c>
      <c r="N154" s="1">
        <v>14160</v>
      </c>
      <c r="O154" s="1">
        <v>4670</v>
      </c>
      <c r="P154" s="5">
        <f t="shared" si="3"/>
        <v>49050</v>
      </c>
    </row>
    <row r="155" spans="1:16" x14ac:dyDescent="0.35">
      <c r="A155" s="1" t="s">
        <v>88</v>
      </c>
      <c r="B155" s="1" t="s">
        <v>89</v>
      </c>
      <c r="C155" s="1" t="s">
        <v>32</v>
      </c>
      <c r="D155" s="6">
        <v>0</v>
      </c>
      <c r="E155" s="6">
        <v>0</v>
      </c>
      <c r="F155" s="6">
        <v>0</v>
      </c>
      <c r="G155" s="6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5">
        <f t="shared" si="3"/>
        <v>0</v>
      </c>
    </row>
    <row r="156" spans="1:16" x14ac:dyDescent="0.35">
      <c r="A156" s="1" t="s">
        <v>88</v>
      </c>
      <c r="B156" s="1" t="s">
        <v>89</v>
      </c>
      <c r="C156" s="1" t="s">
        <v>31</v>
      </c>
      <c r="D156" s="6">
        <v>0</v>
      </c>
      <c r="E156" s="6">
        <v>0</v>
      </c>
      <c r="F156" s="6">
        <v>0</v>
      </c>
      <c r="G156" s="6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5">
        <f t="shared" si="3"/>
        <v>0</v>
      </c>
    </row>
    <row r="157" spans="1:16" x14ac:dyDescent="0.35">
      <c r="A157" s="1" t="s">
        <v>88</v>
      </c>
      <c r="B157" s="1" t="s">
        <v>89</v>
      </c>
      <c r="C157" s="1" t="s">
        <v>30</v>
      </c>
      <c r="D157" s="6">
        <v>0</v>
      </c>
      <c r="E157" s="6">
        <v>0</v>
      </c>
      <c r="F157" s="6">
        <v>0</v>
      </c>
      <c r="G157" s="6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5">
        <f t="shared" si="3"/>
        <v>0</v>
      </c>
    </row>
    <row r="158" spans="1:16" x14ac:dyDescent="0.35">
      <c r="A158" s="1" t="s">
        <v>90</v>
      </c>
      <c r="B158" s="1" t="s">
        <v>91</v>
      </c>
      <c r="C158" s="1" t="s">
        <v>27</v>
      </c>
      <c r="D158" s="6">
        <v>0</v>
      </c>
      <c r="E158" s="6">
        <v>0</v>
      </c>
      <c r="F158" s="3">
        <v>4880</v>
      </c>
      <c r="G158" s="6">
        <v>-100</v>
      </c>
      <c r="H158" s="1">
        <v>8270</v>
      </c>
      <c r="I158" s="1">
        <v>8790</v>
      </c>
      <c r="J158" s="1">
        <v>9820</v>
      </c>
      <c r="K158" s="1">
        <v>10340</v>
      </c>
      <c r="L158" s="1">
        <v>8790</v>
      </c>
      <c r="M158" s="1">
        <v>10340</v>
      </c>
      <c r="N158" s="1">
        <v>9300</v>
      </c>
      <c r="O158" s="1">
        <v>6720</v>
      </c>
      <c r="P158" s="5">
        <f t="shared" si="3"/>
        <v>77150</v>
      </c>
    </row>
    <row r="159" spans="1:16" x14ac:dyDescent="0.35">
      <c r="A159" s="1" t="s">
        <v>90</v>
      </c>
      <c r="B159" s="1" t="s">
        <v>91</v>
      </c>
      <c r="C159" s="1" t="s">
        <v>33</v>
      </c>
      <c r="D159" s="3">
        <v>50000</v>
      </c>
      <c r="E159" s="6">
        <v>100</v>
      </c>
      <c r="F159" s="3">
        <v>44020</v>
      </c>
      <c r="G159" s="3">
        <v>2820</v>
      </c>
      <c r="H159" s="1">
        <v>21970</v>
      </c>
      <c r="I159" s="1">
        <v>22200</v>
      </c>
      <c r="J159" s="1">
        <v>22650</v>
      </c>
      <c r="K159" s="1">
        <v>22880</v>
      </c>
      <c r="L159" s="1">
        <v>22200</v>
      </c>
      <c r="M159" s="1">
        <v>22880</v>
      </c>
      <c r="N159" s="1">
        <v>22430</v>
      </c>
      <c r="O159" s="1">
        <v>21280</v>
      </c>
      <c r="P159" s="5">
        <f t="shared" si="3"/>
        <v>275430</v>
      </c>
    </row>
    <row r="160" spans="1:16" x14ac:dyDescent="0.35">
      <c r="A160" s="1" t="s">
        <v>90</v>
      </c>
      <c r="B160" s="1" t="s">
        <v>91</v>
      </c>
      <c r="C160" s="1" t="s">
        <v>32</v>
      </c>
      <c r="D160" s="6">
        <v>0</v>
      </c>
      <c r="E160" s="6">
        <v>0</v>
      </c>
      <c r="F160" s="6">
        <v>0</v>
      </c>
      <c r="G160" s="6">
        <v>0</v>
      </c>
      <c r="H160" s="1">
        <v>110</v>
      </c>
      <c r="I160" s="1">
        <v>110</v>
      </c>
      <c r="J160" s="1">
        <v>110</v>
      </c>
      <c r="K160" s="1">
        <v>110</v>
      </c>
      <c r="L160" s="1">
        <v>110</v>
      </c>
      <c r="M160" s="1">
        <v>110</v>
      </c>
      <c r="N160" s="1">
        <v>110</v>
      </c>
      <c r="O160" s="1">
        <v>110</v>
      </c>
      <c r="P160" s="5">
        <f t="shared" si="3"/>
        <v>880</v>
      </c>
    </row>
    <row r="161" spans="1:16" x14ac:dyDescent="0.35">
      <c r="A161" s="1" t="s">
        <v>90</v>
      </c>
      <c r="B161" s="1" t="s">
        <v>91</v>
      </c>
      <c r="C161" s="1" t="s">
        <v>31</v>
      </c>
      <c r="D161" s="6">
        <v>0</v>
      </c>
      <c r="E161" s="6">
        <v>0</v>
      </c>
      <c r="F161" s="6">
        <v>0</v>
      </c>
      <c r="G161" s="6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5">
        <f t="shared" ref="P161:P208" si="4">SUM(D161:O161)</f>
        <v>0</v>
      </c>
    </row>
    <row r="162" spans="1:16" x14ac:dyDescent="0.35">
      <c r="A162" s="1" t="s">
        <v>90</v>
      </c>
      <c r="B162" s="1" t="s">
        <v>91</v>
      </c>
      <c r="C162" s="1" t="s">
        <v>30</v>
      </c>
      <c r="D162" s="6">
        <v>0</v>
      </c>
      <c r="E162" s="6">
        <v>0</v>
      </c>
      <c r="F162" s="6">
        <v>0</v>
      </c>
      <c r="G162" s="6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5">
        <f t="shared" si="4"/>
        <v>0</v>
      </c>
    </row>
    <row r="163" spans="1:16" x14ac:dyDescent="0.35">
      <c r="A163" s="1" t="s">
        <v>92</v>
      </c>
      <c r="B163" s="1" t="s">
        <v>93</v>
      </c>
      <c r="C163" s="1" t="s">
        <v>27</v>
      </c>
      <c r="D163" s="6">
        <v>0</v>
      </c>
      <c r="E163" s="6">
        <v>0</v>
      </c>
      <c r="F163" s="6">
        <v>0</v>
      </c>
      <c r="G163" s="6">
        <v>0</v>
      </c>
      <c r="H163" s="1">
        <v>0</v>
      </c>
      <c r="I163" s="1">
        <v>0</v>
      </c>
      <c r="J163" s="1">
        <v>0</v>
      </c>
      <c r="K163" s="1">
        <v>0</v>
      </c>
      <c r="L163" s="1">
        <v>4140</v>
      </c>
      <c r="M163" s="1">
        <v>4870</v>
      </c>
      <c r="N163" s="1">
        <v>4380</v>
      </c>
      <c r="O163" s="1">
        <v>3170</v>
      </c>
      <c r="P163" s="5">
        <f t="shared" si="4"/>
        <v>16560</v>
      </c>
    </row>
    <row r="164" spans="1:16" x14ac:dyDescent="0.35">
      <c r="A164" s="1" t="s">
        <v>92</v>
      </c>
      <c r="B164" s="1" t="s">
        <v>93</v>
      </c>
      <c r="C164" s="1" t="s">
        <v>33</v>
      </c>
      <c r="D164" s="6">
        <v>0</v>
      </c>
      <c r="E164" s="6">
        <v>0</v>
      </c>
      <c r="F164" s="6">
        <v>0</v>
      </c>
      <c r="G164" s="6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28390</v>
      </c>
      <c r="M164" s="1">
        <v>33410</v>
      </c>
      <c r="N164" s="1">
        <v>30060</v>
      </c>
      <c r="O164" s="1">
        <v>21710</v>
      </c>
      <c r="P164" s="5">
        <f t="shared" si="4"/>
        <v>113570</v>
      </c>
    </row>
    <row r="165" spans="1:16" x14ac:dyDescent="0.35">
      <c r="A165" s="1" t="s">
        <v>92</v>
      </c>
      <c r="B165" s="1" t="s">
        <v>93</v>
      </c>
      <c r="C165" s="1" t="s">
        <v>32</v>
      </c>
      <c r="D165" s="6">
        <v>0</v>
      </c>
      <c r="E165" s="6">
        <v>0</v>
      </c>
      <c r="F165" s="6">
        <v>0</v>
      </c>
      <c r="G165" s="6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5">
        <f t="shared" si="4"/>
        <v>0</v>
      </c>
    </row>
    <row r="166" spans="1:16" x14ac:dyDescent="0.35">
      <c r="A166" s="1" t="s">
        <v>92</v>
      </c>
      <c r="B166" s="1" t="s">
        <v>93</v>
      </c>
      <c r="C166" s="1" t="s">
        <v>31</v>
      </c>
      <c r="D166" s="6">
        <v>0</v>
      </c>
      <c r="E166" s="6">
        <v>0</v>
      </c>
      <c r="F166" s="6">
        <v>0</v>
      </c>
      <c r="G166" s="6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5">
        <f t="shared" si="4"/>
        <v>0</v>
      </c>
    </row>
    <row r="167" spans="1:16" x14ac:dyDescent="0.35">
      <c r="A167" s="1" t="s">
        <v>92</v>
      </c>
      <c r="B167" s="1" t="s">
        <v>93</v>
      </c>
      <c r="C167" s="1" t="s">
        <v>30</v>
      </c>
      <c r="D167" s="6">
        <v>0</v>
      </c>
      <c r="E167" s="6">
        <v>0</v>
      </c>
      <c r="F167" s="6">
        <v>0</v>
      </c>
      <c r="G167" s="6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5">
        <f t="shared" si="4"/>
        <v>0</v>
      </c>
    </row>
    <row r="168" spans="1:16" x14ac:dyDescent="0.35">
      <c r="A168" s="1" t="s">
        <v>94</v>
      </c>
      <c r="B168" s="1" t="s">
        <v>95</v>
      </c>
      <c r="C168" s="1" t="s">
        <v>27</v>
      </c>
      <c r="D168" s="6">
        <v>0</v>
      </c>
      <c r="E168" s="6">
        <v>0</v>
      </c>
      <c r="F168" s="6">
        <v>0</v>
      </c>
      <c r="G168" s="6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2170</v>
      </c>
      <c r="M168" s="1">
        <v>2560</v>
      </c>
      <c r="N168" s="1">
        <v>2300</v>
      </c>
      <c r="O168" s="1">
        <v>1660</v>
      </c>
      <c r="P168" s="5">
        <f t="shared" si="4"/>
        <v>8690</v>
      </c>
    </row>
    <row r="169" spans="1:16" x14ac:dyDescent="0.35">
      <c r="A169" s="1" t="s">
        <v>94</v>
      </c>
      <c r="B169" s="1" t="s">
        <v>95</v>
      </c>
      <c r="C169" s="1" t="s">
        <v>33</v>
      </c>
      <c r="D169" s="6">
        <v>0</v>
      </c>
      <c r="E169" s="6">
        <v>0</v>
      </c>
      <c r="F169" s="6">
        <v>0</v>
      </c>
      <c r="G169" s="6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23770</v>
      </c>
      <c r="M169" s="1">
        <v>27970</v>
      </c>
      <c r="N169" s="1">
        <v>25170</v>
      </c>
      <c r="O169" s="1">
        <v>18180</v>
      </c>
      <c r="P169" s="5">
        <f t="shared" si="4"/>
        <v>95090</v>
      </c>
    </row>
    <row r="170" spans="1:16" x14ac:dyDescent="0.35">
      <c r="A170" s="1" t="s">
        <v>94</v>
      </c>
      <c r="B170" s="1" t="s">
        <v>95</v>
      </c>
      <c r="C170" s="1" t="s">
        <v>32</v>
      </c>
      <c r="D170" s="6">
        <v>0</v>
      </c>
      <c r="E170" s="6">
        <v>0</v>
      </c>
      <c r="F170" s="6">
        <v>0</v>
      </c>
      <c r="G170" s="6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5">
        <f t="shared" si="4"/>
        <v>0</v>
      </c>
    </row>
    <row r="171" spans="1:16" x14ac:dyDescent="0.35">
      <c r="A171" s="1" t="s">
        <v>94</v>
      </c>
      <c r="B171" s="1" t="s">
        <v>95</v>
      </c>
      <c r="C171" s="1" t="s">
        <v>31</v>
      </c>
      <c r="D171" s="6">
        <v>0</v>
      </c>
      <c r="E171" s="6">
        <v>0</v>
      </c>
      <c r="F171" s="6">
        <v>0</v>
      </c>
      <c r="G171" s="6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5">
        <f t="shared" si="4"/>
        <v>0</v>
      </c>
    </row>
    <row r="172" spans="1:16" x14ac:dyDescent="0.35">
      <c r="A172" s="1" t="s">
        <v>94</v>
      </c>
      <c r="B172" s="1" t="s">
        <v>95</v>
      </c>
      <c r="C172" s="1" t="s">
        <v>30</v>
      </c>
      <c r="D172" s="6">
        <v>0</v>
      </c>
      <c r="E172" s="6">
        <v>0</v>
      </c>
      <c r="F172" s="6">
        <v>0</v>
      </c>
      <c r="G172" s="6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5">
        <f t="shared" si="4"/>
        <v>0</v>
      </c>
    </row>
    <row r="173" spans="1:16" x14ac:dyDescent="0.35">
      <c r="A173" s="1" t="s">
        <v>96</v>
      </c>
      <c r="B173" s="1" t="s">
        <v>97</v>
      </c>
      <c r="C173" s="1" t="s">
        <v>27</v>
      </c>
      <c r="D173" s="6">
        <v>0</v>
      </c>
      <c r="E173" s="6">
        <v>0</v>
      </c>
      <c r="F173" s="6">
        <v>0</v>
      </c>
      <c r="G173" s="6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3670</v>
      </c>
      <c r="M173" s="1">
        <v>4320</v>
      </c>
      <c r="N173" s="1">
        <v>3890</v>
      </c>
      <c r="O173" s="1">
        <v>2810</v>
      </c>
      <c r="P173" s="5">
        <f t="shared" si="4"/>
        <v>14690</v>
      </c>
    </row>
    <row r="174" spans="1:16" x14ac:dyDescent="0.35">
      <c r="A174" s="1" t="s">
        <v>96</v>
      </c>
      <c r="B174" s="1" t="s">
        <v>97</v>
      </c>
      <c r="C174" s="1" t="s">
        <v>33</v>
      </c>
      <c r="D174" s="6">
        <v>0</v>
      </c>
      <c r="E174" s="6">
        <v>0</v>
      </c>
      <c r="F174" s="6">
        <v>0</v>
      </c>
      <c r="G174" s="6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26670</v>
      </c>
      <c r="M174" s="1">
        <v>31370</v>
      </c>
      <c r="N174" s="1">
        <v>28230</v>
      </c>
      <c r="O174" s="1">
        <v>20390</v>
      </c>
      <c r="P174" s="5">
        <f t="shared" si="4"/>
        <v>106660</v>
      </c>
    </row>
    <row r="175" spans="1:16" x14ac:dyDescent="0.35">
      <c r="A175" s="1" t="s">
        <v>96</v>
      </c>
      <c r="B175" s="1" t="s">
        <v>97</v>
      </c>
      <c r="C175" s="1" t="s">
        <v>32</v>
      </c>
      <c r="D175" s="6">
        <v>0</v>
      </c>
      <c r="E175" s="6">
        <v>0</v>
      </c>
      <c r="F175" s="6">
        <v>0</v>
      </c>
      <c r="G175" s="6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5">
        <f t="shared" si="4"/>
        <v>0</v>
      </c>
    </row>
    <row r="176" spans="1:16" x14ac:dyDescent="0.35">
      <c r="A176" s="1" t="s">
        <v>96</v>
      </c>
      <c r="B176" s="1" t="s">
        <v>97</v>
      </c>
      <c r="C176" s="1" t="s">
        <v>31</v>
      </c>
      <c r="D176" s="6">
        <v>0</v>
      </c>
      <c r="E176" s="6">
        <v>0</v>
      </c>
      <c r="F176" s="6">
        <v>0</v>
      </c>
      <c r="G176" s="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5">
        <f t="shared" si="4"/>
        <v>0</v>
      </c>
    </row>
    <row r="177" spans="1:16" x14ac:dyDescent="0.35">
      <c r="A177" s="1" t="s">
        <v>96</v>
      </c>
      <c r="B177" s="1" t="s">
        <v>97</v>
      </c>
      <c r="C177" s="1" t="s">
        <v>30</v>
      </c>
      <c r="D177" s="6">
        <v>0</v>
      </c>
      <c r="E177" s="6">
        <v>0</v>
      </c>
      <c r="F177" s="6">
        <v>0</v>
      </c>
      <c r="G177" s="6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5">
        <f t="shared" si="4"/>
        <v>0</v>
      </c>
    </row>
    <row r="178" spans="1:16" x14ac:dyDescent="0.35">
      <c r="A178" s="1" t="s">
        <v>98</v>
      </c>
      <c r="B178" s="1" t="s">
        <v>99</v>
      </c>
      <c r="C178" s="1" t="s">
        <v>27</v>
      </c>
      <c r="D178" s="6">
        <v>0</v>
      </c>
      <c r="E178" s="6">
        <v>0</v>
      </c>
      <c r="F178" s="6">
        <v>0</v>
      </c>
      <c r="G178" s="6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2140</v>
      </c>
      <c r="M178" s="1">
        <v>2510</v>
      </c>
      <c r="N178" s="1">
        <v>2260</v>
      </c>
      <c r="O178" s="1">
        <v>1630</v>
      </c>
      <c r="P178" s="5">
        <f t="shared" si="4"/>
        <v>8540</v>
      </c>
    </row>
    <row r="179" spans="1:16" x14ac:dyDescent="0.35">
      <c r="A179" s="1" t="s">
        <v>98</v>
      </c>
      <c r="B179" s="1" t="s">
        <v>99</v>
      </c>
      <c r="C179" s="1" t="s">
        <v>33</v>
      </c>
      <c r="D179" s="6">
        <v>0</v>
      </c>
      <c r="E179" s="6">
        <v>0</v>
      </c>
      <c r="F179" s="6">
        <v>0</v>
      </c>
      <c r="G179" s="6">
        <v>0</v>
      </c>
      <c r="H179" s="1">
        <v>0</v>
      </c>
      <c r="I179" s="1">
        <v>0</v>
      </c>
      <c r="J179" s="1">
        <v>0</v>
      </c>
      <c r="K179" s="1">
        <v>0</v>
      </c>
      <c r="L179" s="1">
        <v>5740</v>
      </c>
      <c r="M179" s="1">
        <v>6760</v>
      </c>
      <c r="N179" s="1">
        <v>6080</v>
      </c>
      <c r="O179" s="1">
        <v>4390</v>
      </c>
      <c r="P179" s="5">
        <f t="shared" si="4"/>
        <v>22970</v>
      </c>
    </row>
    <row r="180" spans="1:16" x14ac:dyDescent="0.35">
      <c r="A180" s="1" t="s">
        <v>98</v>
      </c>
      <c r="B180" s="1" t="s">
        <v>99</v>
      </c>
      <c r="C180" s="1" t="s">
        <v>32</v>
      </c>
      <c r="D180" s="6">
        <v>0</v>
      </c>
      <c r="E180" s="6">
        <v>0</v>
      </c>
      <c r="F180" s="6">
        <v>0</v>
      </c>
      <c r="G180" s="6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5">
        <f t="shared" si="4"/>
        <v>0</v>
      </c>
    </row>
    <row r="181" spans="1:16" x14ac:dyDescent="0.35">
      <c r="A181" s="1" t="s">
        <v>98</v>
      </c>
      <c r="B181" s="1" t="s">
        <v>99</v>
      </c>
      <c r="C181" s="1" t="s">
        <v>31</v>
      </c>
      <c r="D181" s="6">
        <v>0</v>
      </c>
      <c r="E181" s="6">
        <v>0</v>
      </c>
      <c r="F181" s="6">
        <v>0</v>
      </c>
      <c r="G181" s="6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5">
        <f t="shared" si="4"/>
        <v>0</v>
      </c>
    </row>
    <row r="182" spans="1:16" x14ac:dyDescent="0.35">
      <c r="A182" s="1" t="s">
        <v>98</v>
      </c>
      <c r="B182" s="1" t="s">
        <v>99</v>
      </c>
      <c r="C182" s="1" t="s">
        <v>30</v>
      </c>
      <c r="D182" s="6">
        <v>0</v>
      </c>
      <c r="E182" s="6">
        <v>0</v>
      </c>
      <c r="F182" s="6">
        <v>0</v>
      </c>
      <c r="G182" s="6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5">
        <f t="shared" si="4"/>
        <v>0</v>
      </c>
    </row>
    <row r="183" spans="1:16" x14ac:dyDescent="0.35">
      <c r="A183" s="1" t="s">
        <v>100</v>
      </c>
      <c r="B183" s="1" t="s">
        <v>101</v>
      </c>
      <c r="C183" s="1" t="s">
        <v>27</v>
      </c>
      <c r="D183" s="6">
        <v>0</v>
      </c>
      <c r="E183" s="6">
        <v>0</v>
      </c>
      <c r="F183" s="6">
        <v>0</v>
      </c>
      <c r="G183" s="6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1460</v>
      </c>
      <c r="M183" s="1">
        <v>1720</v>
      </c>
      <c r="N183" s="1">
        <v>1550</v>
      </c>
      <c r="O183" s="1">
        <v>1120</v>
      </c>
      <c r="P183" s="5">
        <f t="shared" si="4"/>
        <v>5850</v>
      </c>
    </row>
    <row r="184" spans="1:16" x14ac:dyDescent="0.35">
      <c r="A184" s="1" t="s">
        <v>100</v>
      </c>
      <c r="B184" s="1" t="s">
        <v>101</v>
      </c>
      <c r="C184" s="1" t="s">
        <v>33</v>
      </c>
      <c r="D184" s="6">
        <v>0</v>
      </c>
      <c r="E184" s="6">
        <v>0</v>
      </c>
      <c r="F184" s="6">
        <v>0</v>
      </c>
      <c r="G184" s="6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3250</v>
      </c>
      <c r="M184" s="1">
        <v>3820</v>
      </c>
      <c r="N184" s="1">
        <v>3440</v>
      </c>
      <c r="O184" s="1">
        <v>2490</v>
      </c>
      <c r="P184" s="5">
        <f t="shared" si="4"/>
        <v>13000</v>
      </c>
    </row>
    <row r="185" spans="1:16" x14ac:dyDescent="0.35">
      <c r="A185" s="1" t="s">
        <v>100</v>
      </c>
      <c r="B185" s="1" t="s">
        <v>101</v>
      </c>
      <c r="C185" s="1" t="s">
        <v>32</v>
      </c>
      <c r="D185" s="6">
        <v>0</v>
      </c>
      <c r="E185" s="6">
        <v>0</v>
      </c>
      <c r="F185" s="6">
        <v>0</v>
      </c>
      <c r="G185" s="6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5">
        <f t="shared" si="4"/>
        <v>0</v>
      </c>
    </row>
    <row r="186" spans="1:16" x14ac:dyDescent="0.35">
      <c r="A186" s="1" t="s">
        <v>100</v>
      </c>
      <c r="B186" s="1" t="s">
        <v>101</v>
      </c>
      <c r="C186" s="1" t="s">
        <v>31</v>
      </c>
      <c r="D186" s="6">
        <v>0</v>
      </c>
      <c r="E186" s="6">
        <v>0</v>
      </c>
      <c r="F186" s="6">
        <v>0</v>
      </c>
      <c r="G186" s="6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5">
        <f t="shared" si="4"/>
        <v>0</v>
      </c>
    </row>
    <row r="187" spans="1:16" x14ac:dyDescent="0.35">
      <c r="A187" s="1" t="s">
        <v>100</v>
      </c>
      <c r="B187" s="1" t="s">
        <v>101</v>
      </c>
      <c r="C187" s="1" t="s">
        <v>30</v>
      </c>
      <c r="D187" s="6">
        <v>0</v>
      </c>
      <c r="E187" s="6">
        <v>0</v>
      </c>
      <c r="F187" s="6">
        <v>0</v>
      </c>
      <c r="G187" s="6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5">
        <f t="shared" si="4"/>
        <v>0</v>
      </c>
    </row>
    <row r="188" spans="1:16" x14ac:dyDescent="0.35">
      <c r="A188" s="1" t="s">
        <v>102</v>
      </c>
      <c r="B188" s="1" t="s">
        <v>103</v>
      </c>
      <c r="C188" s="1" t="s">
        <v>27</v>
      </c>
      <c r="D188" s="6">
        <v>0</v>
      </c>
      <c r="E188" s="6">
        <v>0</v>
      </c>
      <c r="F188" s="6">
        <v>0</v>
      </c>
      <c r="G188" s="6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2250</v>
      </c>
      <c r="M188" s="1">
        <v>2640</v>
      </c>
      <c r="N188" s="1">
        <v>2380</v>
      </c>
      <c r="O188" s="1">
        <v>1720</v>
      </c>
      <c r="P188" s="5">
        <f t="shared" si="4"/>
        <v>8990</v>
      </c>
    </row>
    <row r="189" spans="1:16" x14ac:dyDescent="0.35">
      <c r="A189" s="1" t="s">
        <v>102</v>
      </c>
      <c r="B189" s="1" t="s">
        <v>103</v>
      </c>
      <c r="C189" s="1" t="s">
        <v>33</v>
      </c>
      <c r="D189" s="6">
        <v>0</v>
      </c>
      <c r="E189" s="6">
        <v>0</v>
      </c>
      <c r="F189" s="6">
        <v>0</v>
      </c>
      <c r="G189" s="6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3890</v>
      </c>
      <c r="M189" s="1">
        <v>4580</v>
      </c>
      <c r="N189" s="1">
        <v>4120</v>
      </c>
      <c r="O189" s="1">
        <v>2980</v>
      </c>
      <c r="P189" s="5">
        <f t="shared" si="4"/>
        <v>15570</v>
      </c>
    </row>
    <row r="190" spans="1:16" x14ac:dyDescent="0.35">
      <c r="A190" s="1" t="s">
        <v>102</v>
      </c>
      <c r="B190" s="1" t="s">
        <v>103</v>
      </c>
      <c r="C190" s="1" t="s">
        <v>32</v>
      </c>
      <c r="D190" s="6">
        <v>0</v>
      </c>
      <c r="E190" s="6">
        <v>0</v>
      </c>
      <c r="F190" s="6">
        <v>0</v>
      </c>
      <c r="G190" s="6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5">
        <f t="shared" si="4"/>
        <v>0</v>
      </c>
    </row>
    <row r="191" spans="1:16" x14ac:dyDescent="0.35">
      <c r="A191" s="1" t="s">
        <v>102</v>
      </c>
      <c r="B191" s="1" t="s">
        <v>103</v>
      </c>
      <c r="C191" s="1" t="s">
        <v>31</v>
      </c>
      <c r="D191" s="6">
        <v>0</v>
      </c>
      <c r="E191" s="6">
        <v>0</v>
      </c>
      <c r="F191" s="6">
        <v>0</v>
      </c>
      <c r="G191" s="6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5">
        <f t="shared" si="4"/>
        <v>0</v>
      </c>
    </row>
    <row r="192" spans="1:16" x14ac:dyDescent="0.35">
      <c r="A192" s="1" t="s">
        <v>102</v>
      </c>
      <c r="B192" s="1" t="s">
        <v>103</v>
      </c>
      <c r="C192" s="1" t="s">
        <v>30</v>
      </c>
      <c r="D192" s="6">
        <v>0</v>
      </c>
      <c r="E192" s="6">
        <v>0</v>
      </c>
      <c r="F192" s="6">
        <v>0</v>
      </c>
      <c r="G192" s="6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5">
        <f t="shared" si="4"/>
        <v>0</v>
      </c>
    </row>
    <row r="193" spans="1:16" x14ac:dyDescent="0.35">
      <c r="A193" s="1" t="s">
        <v>104</v>
      </c>
      <c r="B193" s="1" t="s">
        <v>105</v>
      </c>
      <c r="C193" s="1" t="s">
        <v>27</v>
      </c>
      <c r="D193" s="6">
        <v>0</v>
      </c>
      <c r="E193" s="6">
        <v>0</v>
      </c>
      <c r="F193" s="3">
        <v>12840</v>
      </c>
      <c r="G193" s="6">
        <v>-500</v>
      </c>
      <c r="H193" s="1">
        <v>16730</v>
      </c>
      <c r="I193" s="1">
        <v>19030</v>
      </c>
      <c r="J193" s="1">
        <v>23620</v>
      </c>
      <c r="K193" s="1">
        <v>25920</v>
      </c>
      <c r="L193" s="1">
        <v>19030</v>
      </c>
      <c r="M193" s="1">
        <v>25910</v>
      </c>
      <c r="N193" s="1">
        <v>21320</v>
      </c>
      <c r="O193" s="1">
        <v>9840</v>
      </c>
      <c r="P193" s="5">
        <f t="shared" si="4"/>
        <v>173740</v>
      </c>
    </row>
    <row r="194" spans="1:16" x14ac:dyDescent="0.35">
      <c r="A194" s="1" t="s">
        <v>104</v>
      </c>
      <c r="B194" s="1" t="s">
        <v>105</v>
      </c>
      <c r="C194" s="1" t="s">
        <v>33</v>
      </c>
      <c r="D194" s="3">
        <v>8020</v>
      </c>
      <c r="E194" s="6">
        <v>240</v>
      </c>
      <c r="F194" s="3">
        <v>85860</v>
      </c>
      <c r="G194" s="6">
        <v>0</v>
      </c>
      <c r="H194" s="1">
        <v>54460</v>
      </c>
      <c r="I194" s="1">
        <v>60360</v>
      </c>
      <c r="J194" s="1">
        <v>72170</v>
      </c>
      <c r="K194" s="1">
        <v>78080</v>
      </c>
      <c r="L194" s="1">
        <v>60360</v>
      </c>
      <c r="M194" s="1">
        <v>78070</v>
      </c>
      <c r="N194" s="1">
        <v>66270</v>
      </c>
      <c r="O194" s="1">
        <v>36740</v>
      </c>
      <c r="P194" s="5">
        <f t="shared" si="4"/>
        <v>600630</v>
      </c>
    </row>
    <row r="195" spans="1:16" x14ac:dyDescent="0.35">
      <c r="A195" s="1" t="s">
        <v>104</v>
      </c>
      <c r="B195" s="1" t="s">
        <v>105</v>
      </c>
      <c r="C195" s="1" t="s">
        <v>32</v>
      </c>
      <c r="D195" s="6">
        <v>0</v>
      </c>
      <c r="E195" s="6">
        <v>0</v>
      </c>
      <c r="F195" s="6">
        <v>0</v>
      </c>
      <c r="G195" s="6">
        <v>0</v>
      </c>
      <c r="H195" s="1">
        <v>30</v>
      </c>
      <c r="I195" s="1">
        <v>30</v>
      </c>
      <c r="J195" s="1">
        <v>30</v>
      </c>
      <c r="K195" s="1">
        <v>30</v>
      </c>
      <c r="L195" s="1">
        <v>30</v>
      </c>
      <c r="M195" s="1">
        <v>30</v>
      </c>
      <c r="N195" s="1">
        <v>30</v>
      </c>
      <c r="O195" s="1">
        <v>30</v>
      </c>
      <c r="P195" s="5">
        <f t="shared" si="4"/>
        <v>240</v>
      </c>
    </row>
    <row r="196" spans="1:16" x14ac:dyDescent="0.35">
      <c r="A196" s="1" t="s">
        <v>104</v>
      </c>
      <c r="B196" s="1" t="s">
        <v>105</v>
      </c>
      <c r="C196" s="1" t="s">
        <v>31</v>
      </c>
      <c r="D196" s="6">
        <v>0</v>
      </c>
      <c r="E196" s="6">
        <v>0</v>
      </c>
      <c r="F196" s="6">
        <v>0</v>
      </c>
      <c r="G196" s="6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5">
        <f t="shared" si="4"/>
        <v>0</v>
      </c>
    </row>
    <row r="197" spans="1:16" x14ac:dyDescent="0.35">
      <c r="A197" s="1" t="s">
        <v>104</v>
      </c>
      <c r="B197" s="1" t="s">
        <v>105</v>
      </c>
      <c r="C197" s="1" t="s">
        <v>30</v>
      </c>
      <c r="D197" s="6">
        <v>0</v>
      </c>
      <c r="E197" s="6">
        <v>0</v>
      </c>
      <c r="F197" s="6">
        <v>0</v>
      </c>
      <c r="G197" s="6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5">
        <f t="shared" si="4"/>
        <v>0</v>
      </c>
    </row>
    <row r="198" spans="1:16" x14ac:dyDescent="0.35">
      <c r="A198" s="1" t="s">
        <v>106</v>
      </c>
      <c r="B198" s="1" t="s">
        <v>107</v>
      </c>
      <c r="C198" s="1" t="s">
        <v>30</v>
      </c>
      <c r="D198" s="6">
        <v>0</v>
      </c>
      <c r="E198" s="6">
        <v>0</v>
      </c>
      <c r="F198" s="6">
        <v>0</v>
      </c>
      <c r="G198" s="6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5">
        <f t="shared" si="4"/>
        <v>0</v>
      </c>
    </row>
    <row r="199" spans="1:16" x14ac:dyDescent="0.35">
      <c r="A199" s="1" t="s">
        <v>106</v>
      </c>
      <c r="B199" s="1" t="s">
        <v>107</v>
      </c>
      <c r="C199" s="1" t="s">
        <v>31</v>
      </c>
      <c r="D199" s="6">
        <v>0</v>
      </c>
      <c r="E199" s="6">
        <v>0</v>
      </c>
      <c r="F199" s="6">
        <v>0</v>
      </c>
      <c r="G199" s="6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5">
        <f t="shared" si="4"/>
        <v>0</v>
      </c>
    </row>
    <row r="200" spans="1:16" x14ac:dyDescent="0.35">
      <c r="A200" s="1" t="s">
        <v>106</v>
      </c>
      <c r="B200" s="1" t="s">
        <v>107</v>
      </c>
      <c r="C200" s="1" t="s">
        <v>32</v>
      </c>
      <c r="D200" s="6">
        <v>0</v>
      </c>
      <c r="E200" s="6">
        <v>0</v>
      </c>
      <c r="F200" s="6">
        <v>0</v>
      </c>
      <c r="G200" s="6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5">
        <f t="shared" si="4"/>
        <v>0</v>
      </c>
    </row>
    <row r="201" spans="1:16" x14ac:dyDescent="0.35">
      <c r="A201" s="1" t="s">
        <v>106</v>
      </c>
      <c r="B201" s="1" t="s">
        <v>107</v>
      </c>
      <c r="C201" s="1" t="s">
        <v>33</v>
      </c>
      <c r="D201" s="6">
        <v>0</v>
      </c>
      <c r="E201" s="6">
        <v>0</v>
      </c>
      <c r="F201" s="3">
        <v>11580</v>
      </c>
      <c r="G201" s="6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5">
        <f t="shared" si="4"/>
        <v>11580</v>
      </c>
    </row>
    <row r="202" spans="1:16" x14ac:dyDescent="0.35">
      <c r="A202" s="1" t="s">
        <v>106</v>
      </c>
      <c r="B202" s="1" t="s">
        <v>107</v>
      </c>
      <c r="C202" s="1" t="s">
        <v>27</v>
      </c>
      <c r="D202" s="6">
        <v>0</v>
      </c>
      <c r="E202" s="6">
        <v>0</v>
      </c>
      <c r="F202" s="6">
        <v>0</v>
      </c>
      <c r="G202" s="6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5">
        <f t="shared" si="4"/>
        <v>0</v>
      </c>
    </row>
    <row r="203" spans="1:16" x14ac:dyDescent="0.35">
      <c r="A203" s="1" t="s">
        <v>108</v>
      </c>
      <c r="B203" s="1" t="s">
        <v>109</v>
      </c>
      <c r="C203" s="1" t="s">
        <v>32</v>
      </c>
      <c r="D203" s="6">
        <v>0</v>
      </c>
      <c r="E203" s="6">
        <v>0</v>
      </c>
      <c r="F203" s="6">
        <v>0</v>
      </c>
      <c r="G203" s="6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5">
        <f t="shared" si="4"/>
        <v>0</v>
      </c>
    </row>
    <row r="204" spans="1:16" x14ac:dyDescent="0.35">
      <c r="A204" s="1" t="s">
        <v>108</v>
      </c>
      <c r="B204" s="1" t="s">
        <v>109</v>
      </c>
      <c r="C204" s="1" t="s">
        <v>31</v>
      </c>
      <c r="D204" s="6">
        <v>0</v>
      </c>
      <c r="E204" s="6">
        <v>0</v>
      </c>
      <c r="F204" s="6">
        <v>0</v>
      </c>
      <c r="G204" s="6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5">
        <f t="shared" si="4"/>
        <v>0</v>
      </c>
    </row>
    <row r="205" spans="1:16" x14ac:dyDescent="0.35">
      <c r="A205" s="1" t="s">
        <v>108</v>
      </c>
      <c r="B205" s="1" t="s">
        <v>109</v>
      </c>
      <c r="C205" s="1" t="s">
        <v>30</v>
      </c>
      <c r="D205" s="6">
        <v>0</v>
      </c>
      <c r="E205" s="6">
        <v>0</v>
      </c>
      <c r="F205" s="6">
        <v>0</v>
      </c>
      <c r="G205" s="6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5">
        <f t="shared" si="4"/>
        <v>0</v>
      </c>
    </row>
    <row r="206" spans="1:16" x14ac:dyDescent="0.35">
      <c r="A206" s="1" t="s">
        <v>108</v>
      </c>
      <c r="B206" s="1" t="s">
        <v>109</v>
      </c>
      <c r="C206" s="1" t="s">
        <v>33</v>
      </c>
      <c r="D206" s="6">
        <v>0</v>
      </c>
      <c r="E206" s="6">
        <v>0</v>
      </c>
      <c r="F206" s="6">
        <v>0</v>
      </c>
      <c r="G206" s="6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5">
        <f t="shared" si="4"/>
        <v>0</v>
      </c>
    </row>
    <row r="207" spans="1:16" x14ac:dyDescent="0.35">
      <c r="A207" s="1" t="s">
        <v>108</v>
      </c>
      <c r="B207" s="1" t="s">
        <v>109</v>
      </c>
      <c r="C207" s="1" t="s">
        <v>27</v>
      </c>
      <c r="D207" s="6">
        <v>0</v>
      </c>
      <c r="E207" s="6">
        <v>0</v>
      </c>
      <c r="F207" s="6">
        <v>0</v>
      </c>
      <c r="G207" s="6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5">
        <f t="shared" si="4"/>
        <v>0</v>
      </c>
    </row>
    <row r="208" spans="1:16" ht="14.5" customHeight="1" x14ac:dyDescent="0.35">
      <c r="A208" s="9" t="s">
        <v>110</v>
      </c>
      <c r="B208" s="9"/>
      <c r="C208" s="9"/>
      <c r="D208" s="7">
        <f>SUM(D33:D207)</f>
        <v>1673152</v>
      </c>
      <c r="E208" s="7">
        <f>SUM(E33:E207)</f>
        <v>1741279</v>
      </c>
      <c r="F208" s="7">
        <f t="shared" ref="F208:O208" si="5">SUM(F33:F207)</f>
        <v>1642661</v>
      </c>
      <c r="G208" s="7">
        <f t="shared" si="5"/>
        <v>1817727</v>
      </c>
      <c r="H208" s="7">
        <f t="shared" si="5"/>
        <v>1871500</v>
      </c>
      <c r="I208" s="7">
        <f t="shared" si="5"/>
        <v>1989579</v>
      </c>
      <c r="J208" s="7">
        <f t="shared" si="5"/>
        <v>2225784</v>
      </c>
      <c r="K208" s="7">
        <f t="shared" si="5"/>
        <v>2343951</v>
      </c>
      <c r="L208" s="7">
        <f t="shared" si="5"/>
        <v>2487727</v>
      </c>
      <c r="M208" s="7">
        <f t="shared" si="5"/>
        <v>2838168</v>
      </c>
      <c r="N208" s="7">
        <f t="shared" si="5"/>
        <v>2604528</v>
      </c>
      <c r="O208" s="7">
        <f t="shared" si="5"/>
        <v>2020285</v>
      </c>
      <c r="P208" s="5">
        <f t="shared" si="4"/>
        <v>25256341</v>
      </c>
    </row>
    <row r="209" spans="1:16" ht="14.5" customHeight="1" x14ac:dyDescent="0.35">
      <c r="A209" s="10" t="s">
        <v>111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x14ac:dyDescent="0.35">
      <c r="A210" s="1" t="s">
        <v>112</v>
      </c>
      <c r="B210" s="1" t="s">
        <v>113</v>
      </c>
      <c r="C210" s="1" t="s">
        <v>32</v>
      </c>
      <c r="D210" s="6">
        <v>0</v>
      </c>
      <c r="E210" s="6">
        <v>0</v>
      </c>
      <c r="F210" s="6">
        <v>0</v>
      </c>
      <c r="G210" s="6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5">
        <f t="shared" ref="P210:P235" si="6">SUM(D210:O210)</f>
        <v>0</v>
      </c>
    </row>
    <row r="211" spans="1:16" x14ac:dyDescent="0.35">
      <c r="A211" s="1" t="s">
        <v>111</v>
      </c>
      <c r="B211" s="1" t="s">
        <v>114</v>
      </c>
      <c r="C211" s="1" t="s">
        <v>27</v>
      </c>
      <c r="D211" s="3">
        <v>20136</v>
      </c>
      <c r="E211" s="3">
        <v>13344</v>
      </c>
      <c r="F211" s="3">
        <v>22536</v>
      </c>
      <c r="G211" s="6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5">
        <f t="shared" si="6"/>
        <v>56016</v>
      </c>
    </row>
    <row r="212" spans="1:16" x14ac:dyDescent="0.35">
      <c r="A212" s="1" t="s">
        <v>111</v>
      </c>
      <c r="B212" s="1" t="s">
        <v>114</v>
      </c>
      <c r="C212" s="1" t="s">
        <v>33</v>
      </c>
      <c r="D212" s="3">
        <v>105165</v>
      </c>
      <c r="E212" s="3">
        <v>191962</v>
      </c>
      <c r="F212" s="3">
        <v>92048</v>
      </c>
      <c r="G212" s="6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5">
        <f t="shared" si="6"/>
        <v>389175</v>
      </c>
    </row>
    <row r="213" spans="1:16" x14ac:dyDescent="0.35">
      <c r="A213" s="1" t="s">
        <v>111</v>
      </c>
      <c r="B213" s="1" t="s">
        <v>114</v>
      </c>
      <c r="C213" s="1" t="s">
        <v>32</v>
      </c>
      <c r="D213" s="6">
        <v>480</v>
      </c>
      <c r="E213" s="6">
        <v>48</v>
      </c>
      <c r="F213" s="6">
        <v>24</v>
      </c>
      <c r="G213" s="6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5">
        <f t="shared" si="6"/>
        <v>552</v>
      </c>
    </row>
    <row r="214" spans="1:16" x14ac:dyDescent="0.35">
      <c r="A214" s="1" t="s">
        <v>111</v>
      </c>
      <c r="B214" s="1" t="s">
        <v>114</v>
      </c>
      <c r="C214" s="1" t="s">
        <v>31</v>
      </c>
      <c r="D214" s="6">
        <v>0</v>
      </c>
      <c r="E214" s="6">
        <v>0</v>
      </c>
      <c r="F214" s="6">
        <v>0</v>
      </c>
      <c r="G214" s="6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5">
        <f t="shared" si="6"/>
        <v>0</v>
      </c>
    </row>
    <row r="215" spans="1:16" x14ac:dyDescent="0.35">
      <c r="A215" s="1" t="s">
        <v>111</v>
      </c>
      <c r="B215" s="1" t="s">
        <v>114</v>
      </c>
      <c r="C215" s="1" t="s">
        <v>30</v>
      </c>
      <c r="D215" s="6">
        <v>0</v>
      </c>
      <c r="E215" s="6">
        <v>0</v>
      </c>
      <c r="F215" s="6">
        <v>0</v>
      </c>
      <c r="G215" s="6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5">
        <f t="shared" si="6"/>
        <v>0</v>
      </c>
    </row>
    <row r="216" spans="1:16" x14ac:dyDescent="0.35">
      <c r="A216" s="1" t="s">
        <v>115</v>
      </c>
      <c r="B216" s="1" t="s">
        <v>116</v>
      </c>
      <c r="C216" s="1" t="s">
        <v>30</v>
      </c>
      <c r="D216" s="6">
        <v>0</v>
      </c>
      <c r="E216" s="6">
        <v>0</v>
      </c>
      <c r="F216" s="6">
        <v>0</v>
      </c>
      <c r="G216" s="6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5">
        <f t="shared" si="6"/>
        <v>0</v>
      </c>
    </row>
    <row r="217" spans="1:16" x14ac:dyDescent="0.35">
      <c r="A217" s="1" t="s">
        <v>115</v>
      </c>
      <c r="B217" s="1" t="s">
        <v>116</v>
      </c>
      <c r="C217" s="1" t="s">
        <v>31</v>
      </c>
      <c r="D217" s="6">
        <v>0</v>
      </c>
      <c r="E217" s="6">
        <v>0</v>
      </c>
      <c r="F217" s="6">
        <v>0</v>
      </c>
      <c r="G217" s="6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5">
        <f t="shared" si="6"/>
        <v>0</v>
      </c>
    </row>
    <row r="218" spans="1:16" x14ac:dyDescent="0.35">
      <c r="A218" s="1" t="s">
        <v>115</v>
      </c>
      <c r="B218" s="1" t="s">
        <v>116</v>
      </c>
      <c r="C218" s="1" t="s">
        <v>32</v>
      </c>
      <c r="D218" s="6">
        <v>0</v>
      </c>
      <c r="E218" s="6">
        <v>0</v>
      </c>
      <c r="F218" s="6">
        <v>0</v>
      </c>
      <c r="G218" s="6">
        <v>0</v>
      </c>
      <c r="H218" s="1">
        <v>130</v>
      </c>
      <c r="I218" s="1">
        <v>130</v>
      </c>
      <c r="J218" s="1">
        <v>130</v>
      </c>
      <c r="K218" s="1">
        <v>130</v>
      </c>
      <c r="L218" s="1">
        <v>130</v>
      </c>
      <c r="M218" s="1">
        <v>130</v>
      </c>
      <c r="N218" s="1">
        <v>130</v>
      </c>
      <c r="O218" s="1">
        <v>130</v>
      </c>
      <c r="P218" s="5">
        <f t="shared" si="6"/>
        <v>1040</v>
      </c>
    </row>
    <row r="219" spans="1:16" x14ac:dyDescent="0.35">
      <c r="A219" s="1" t="s">
        <v>115</v>
      </c>
      <c r="B219" s="1" t="s">
        <v>116</v>
      </c>
      <c r="C219" s="1" t="s">
        <v>33</v>
      </c>
      <c r="D219" s="3">
        <v>2000</v>
      </c>
      <c r="E219" s="6">
        <v>0</v>
      </c>
      <c r="F219" s="3">
        <v>314377</v>
      </c>
      <c r="G219" s="3">
        <v>341483</v>
      </c>
      <c r="H219" s="1">
        <v>527208</v>
      </c>
      <c r="I219" s="1">
        <v>560160</v>
      </c>
      <c r="J219" s="1">
        <v>626052</v>
      </c>
      <c r="K219" s="1">
        <v>659028</v>
      </c>
      <c r="L219" s="1">
        <v>560160</v>
      </c>
      <c r="M219" s="1">
        <v>659004</v>
      </c>
      <c r="N219" s="1">
        <v>593100</v>
      </c>
      <c r="O219" s="1">
        <v>428304</v>
      </c>
      <c r="P219" s="5">
        <f t="shared" si="6"/>
        <v>5270876</v>
      </c>
    </row>
    <row r="220" spans="1:16" x14ac:dyDescent="0.35">
      <c r="A220" s="1" t="s">
        <v>115</v>
      </c>
      <c r="B220" s="1" t="s">
        <v>116</v>
      </c>
      <c r="C220" s="1" t="s">
        <v>27</v>
      </c>
      <c r="D220" s="6">
        <v>0</v>
      </c>
      <c r="E220" s="6">
        <v>0</v>
      </c>
      <c r="F220" s="3">
        <v>17800</v>
      </c>
      <c r="G220" s="6">
        <v>-420</v>
      </c>
      <c r="H220" s="1">
        <v>54720</v>
      </c>
      <c r="I220" s="1">
        <v>58140</v>
      </c>
      <c r="J220" s="1">
        <v>64980</v>
      </c>
      <c r="K220" s="1">
        <v>68400</v>
      </c>
      <c r="L220" s="1">
        <v>58140</v>
      </c>
      <c r="M220" s="1">
        <v>68400</v>
      </c>
      <c r="N220" s="1">
        <v>61560</v>
      </c>
      <c r="O220" s="1">
        <v>44460</v>
      </c>
      <c r="P220" s="5">
        <f t="shared" si="6"/>
        <v>496180</v>
      </c>
    </row>
    <row r="221" spans="1:16" x14ac:dyDescent="0.35">
      <c r="A221" s="1" t="s">
        <v>112</v>
      </c>
      <c r="B221" s="1" t="s">
        <v>113</v>
      </c>
      <c r="C221" s="1" t="s">
        <v>30</v>
      </c>
      <c r="D221" s="6">
        <v>0</v>
      </c>
      <c r="E221" s="6">
        <v>0</v>
      </c>
      <c r="F221" s="6">
        <v>0</v>
      </c>
      <c r="G221" s="6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5">
        <f t="shared" si="6"/>
        <v>0</v>
      </c>
    </row>
    <row r="222" spans="1:16" x14ac:dyDescent="0.35">
      <c r="A222" s="1" t="s">
        <v>112</v>
      </c>
      <c r="B222" s="1" t="s">
        <v>113</v>
      </c>
      <c r="C222" s="1" t="s">
        <v>31</v>
      </c>
      <c r="D222" s="6">
        <v>0</v>
      </c>
      <c r="E222" s="6">
        <v>0</v>
      </c>
      <c r="F222" s="6">
        <v>0</v>
      </c>
      <c r="G222" s="6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5">
        <f t="shared" si="6"/>
        <v>0</v>
      </c>
    </row>
    <row r="223" spans="1:16" x14ac:dyDescent="0.35">
      <c r="A223" s="1" t="s">
        <v>117</v>
      </c>
      <c r="B223" s="1" t="s">
        <v>118</v>
      </c>
      <c r="C223" s="1" t="s">
        <v>27</v>
      </c>
      <c r="D223" s="3">
        <v>12140</v>
      </c>
      <c r="E223" s="3">
        <v>6680</v>
      </c>
      <c r="F223" s="6">
        <v>0</v>
      </c>
      <c r="G223" s="3">
        <v>21180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5">
        <f t="shared" si="6"/>
        <v>40000</v>
      </c>
    </row>
    <row r="224" spans="1:16" x14ac:dyDescent="0.35">
      <c r="A224" s="1" t="s">
        <v>112</v>
      </c>
      <c r="B224" s="1" t="s">
        <v>113</v>
      </c>
      <c r="C224" s="1" t="s">
        <v>33</v>
      </c>
      <c r="D224" s="3">
        <v>3359</v>
      </c>
      <c r="E224" s="3">
        <v>5760</v>
      </c>
      <c r="F224" s="3">
        <v>6020</v>
      </c>
      <c r="G224" s="3">
        <v>4975</v>
      </c>
      <c r="H224" s="1">
        <v>2544</v>
      </c>
      <c r="I224" s="1">
        <v>2700</v>
      </c>
      <c r="J224" s="1">
        <v>3024</v>
      </c>
      <c r="K224" s="1">
        <v>3180</v>
      </c>
      <c r="L224" s="1">
        <v>2700</v>
      </c>
      <c r="M224" s="1">
        <v>3180</v>
      </c>
      <c r="N224" s="1">
        <v>2856</v>
      </c>
      <c r="O224" s="1">
        <v>2064</v>
      </c>
      <c r="P224" s="5">
        <f t="shared" si="6"/>
        <v>42362</v>
      </c>
    </row>
    <row r="225" spans="1:16" x14ac:dyDescent="0.35">
      <c r="A225" s="1" t="s">
        <v>112</v>
      </c>
      <c r="B225" s="1" t="s">
        <v>113</v>
      </c>
      <c r="C225" s="1" t="s">
        <v>27</v>
      </c>
      <c r="D225" s="6">
        <v>360</v>
      </c>
      <c r="E225" s="6">
        <v>480</v>
      </c>
      <c r="F225" s="6">
        <v>460</v>
      </c>
      <c r="G225" s="3">
        <v>1940</v>
      </c>
      <c r="H225" s="1">
        <v>672</v>
      </c>
      <c r="I225" s="1">
        <v>708</v>
      </c>
      <c r="J225" s="1">
        <v>792</v>
      </c>
      <c r="K225" s="1">
        <v>828</v>
      </c>
      <c r="L225" s="1">
        <v>708</v>
      </c>
      <c r="M225" s="1">
        <v>828</v>
      </c>
      <c r="N225" s="1">
        <v>744</v>
      </c>
      <c r="O225" s="1">
        <v>540</v>
      </c>
      <c r="P225" s="5">
        <f t="shared" si="6"/>
        <v>9060</v>
      </c>
    </row>
    <row r="226" spans="1:16" x14ac:dyDescent="0.35">
      <c r="A226" s="1" t="s">
        <v>119</v>
      </c>
      <c r="B226" s="1" t="s">
        <v>120</v>
      </c>
      <c r="C226" s="1" t="s">
        <v>30</v>
      </c>
      <c r="D226" s="6">
        <v>0</v>
      </c>
      <c r="E226" s="6">
        <v>0</v>
      </c>
      <c r="F226" s="6">
        <v>0</v>
      </c>
      <c r="G226" s="6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5">
        <f t="shared" si="6"/>
        <v>0</v>
      </c>
    </row>
    <row r="227" spans="1:16" x14ac:dyDescent="0.35">
      <c r="A227" s="1" t="s">
        <v>119</v>
      </c>
      <c r="B227" s="1" t="s">
        <v>120</v>
      </c>
      <c r="C227" s="1" t="s">
        <v>31</v>
      </c>
      <c r="D227" s="6">
        <v>0</v>
      </c>
      <c r="E227" s="6">
        <v>0</v>
      </c>
      <c r="F227" s="6">
        <v>0</v>
      </c>
      <c r="G227" s="6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5">
        <f t="shared" si="6"/>
        <v>0</v>
      </c>
    </row>
    <row r="228" spans="1:16" x14ac:dyDescent="0.35">
      <c r="A228" s="1" t="s">
        <v>119</v>
      </c>
      <c r="B228" s="1" t="s">
        <v>120</v>
      </c>
      <c r="C228" s="1" t="s">
        <v>32</v>
      </c>
      <c r="D228" s="6">
        <v>0</v>
      </c>
      <c r="E228" s="6">
        <v>0</v>
      </c>
      <c r="F228" s="6">
        <v>0</v>
      </c>
      <c r="G228" s="6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5">
        <f t="shared" si="6"/>
        <v>0</v>
      </c>
    </row>
    <row r="229" spans="1:16" x14ac:dyDescent="0.35">
      <c r="A229" s="1" t="s">
        <v>119</v>
      </c>
      <c r="B229" s="1" t="s">
        <v>120</v>
      </c>
      <c r="C229" s="1" t="s">
        <v>33</v>
      </c>
      <c r="D229" s="3">
        <v>50998</v>
      </c>
      <c r="E229" s="3">
        <v>71060</v>
      </c>
      <c r="F229" s="3">
        <v>70300</v>
      </c>
      <c r="G229" s="6">
        <v>0</v>
      </c>
      <c r="H229" s="1">
        <v>62880</v>
      </c>
      <c r="I229" s="1">
        <v>66804</v>
      </c>
      <c r="J229" s="1">
        <v>74664</v>
      </c>
      <c r="K229" s="1">
        <v>78600</v>
      </c>
      <c r="L229" s="1">
        <v>66804</v>
      </c>
      <c r="M229" s="1">
        <v>78600</v>
      </c>
      <c r="N229" s="1">
        <v>70740</v>
      </c>
      <c r="O229" s="1">
        <v>51084</v>
      </c>
      <c r="P229" s="5">
        <f t="shared" si="6"/>
        <v>742534</v>
      </c>
    </row>
    <row r="230" spans="1:16" x14ac:dyDescent="0.35">
      <c r="A230" s="1" t="s">
        <v>119</v>
      </c>
      <c r="B230" s="1" t="s">
        <v>120</v>
      </c>
      <c r="C230" s="1" t="s">
        <v>27</v>
      </c>
      <c r="D230" s="6">
        <v>0</v>
      </c>
      <c r="E230" s="6">
        <v>0</v>
      </c>
      <c r="F230" s="6">
        <v>0</v>
      </c>
      <c r="G230" s="6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5">
        <f t="shared" si="6"/>
        <v>0</v>
      </c>
    </row>
    <row r="231" spans="1:16" x14ac:dyDescent="0.35">
      <c r="A231" s="1" t="s">
        <v>117</v>
      </c>
      <c r="B231" s="1" t="s">
        <v>118</v>
      </c>
      <c r="C231" s="1" t="s">
        <v>30</v>
      </c>
      <c r="D231" s="6">
        <v>0</v>
      </c>
      <c r="E231" s="6">
        <v>0</v>
      </c>
      <c r="F231" s="6">
        <v>0</v>
      </c>
      <c r="G231" s="6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5">
        <f t="shared" si="6"/>
        <v>0</v>
      </c>
    </row>
    <row r="232" spans="1:16" x14ac:dyDescent="0.35">
      <c r="A232" s="1" t="s">
        <v>117</v>
      </c>
      <c r="B232" s="1" t="s">
        <v>118</v>
      </c>
      <c r="C232" s="1" t="s">
        <v>31</v>
      </c>
      <c r="D232" s="6">
        <v>0</v>
      </c>
      <c r="E232" s="6">
        <v>0</v>
      </c>
      <c r="F232" s="6">
        <v>0</v>
      </c>
      <c r="G232" s="6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5">
        <f t="shared" si="6"/>
        <v>0</v>
      </c>
    </row>
    <row r="233" spans="1:16" x14ac:dyDescent="0.35">
      <c r="A233" s="1" t="s">
        <v>117</v>
      </c>
      <c r="B233" s="1" t="s">
        <v>118</v>
      </c>
      <c r="C233" s="1" t="s">
        <v>32</v>
      </c>
      <c r="D233" s="6">
        <v>0</v>
      </c>
      <c r="E233" s="6">
        <v>0</v>
      </c>
      <c r="F233" s="6">
        <v>0</v>
      </c>
      <c r="G233" s="6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5">
        <f t="shared" si="6"/>
        <v>0</v>
      </c>
    </row>
    <row r="234" spans="1:16" x14ac:dyDescent="0.35">
      <c r="A234" s="1" t="s">
        <v>117</v>
      </c>
      <c r="B234" s="1" t="s">
        <v>118</v>
      </c>
      <c r="C234" s="1" t="s">
        <v>33</v>
      </c>
      <c r="D234" s="3">
        <v>434098</v>
      </c>
      <c r="E234" s="3">
        <v>330267</v>
      </c>
      <c r="F234" s="6">
        <v>0</v>
      </c>
      <c r="G234" s="3">
        <v>284466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5">
        <f t="shared" si="6"/>
        <v>1048831</v>
      </c>
    </row>
    <row r="235" spans="1:16" ht="14.5" customHeight="1" x14ac:dyDescent="0.35">
      <c r="A235" s="9" t="s">
        <v>121</v>
      </c>
      <c r="B235" s="9"/>
      <c r="C235" s="9"/>
      <c r="D235" s="7">
        <f>SUM(D210:D234)</f>
        <v>628736</v>
      </c>
      <c r="E235" s="7">
        <f>SUM(E210:E234)</f>
        <v>619601</v>
      </c>
      <c r="F235" s="7">
        <f t="shared" ref="F235:O235" si="7">SUM(F210:F234)</f>
        <v>523565</v>
      </c>
      <c r="G235" s="7">
        <f t="shared" si="7"/>
        <v>653624</v>
      </c>
      <c r="H235" s="7">
        <f t="shared" si="7"/>
        <v>648154</v>
      </c>
      <c r="I235" s="7">
        <f t="shared" si="7"/>
        <v>688642</v>
      </c>
      <c r="J235" s="7">
        <f t="shared" si="7"/>
        <v>769642</v>
      </c>
      <c r="K235" s="7">
        <f t="shared" si="7"/>
        <v>810166</v>
      </c>
      <c r="L235" s="7">
        <f t="shared" si="7"/>
        <v>688642</v>
      </c>
      <c r="M235" s="7">
        <f t="shared" si="7"/>
        <v>810142</v>
      </c>
      <c r="N235" s="7">
        <f t="shared" si="7"/>
        <v>729130</v>
      </c>
      <c r="O235" s="7">
        <f t="shared" si="7"/>
        <v>526582</v>
      </c>
      <c r="P235" s="5">
        <f t="shared" si="6"/>
        <v>8096626</v>
      </c>
    </row>
    <row r="236" spans="1:16" ht="14.5" customHeight="1" x14ac:dyDescent="0.35">
      <c r="A236" s="10" t="s">
        <v>122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x14ac:dyDescent="0.35">
      <c r="A237" s="1" t="s">
        <v>123</v>
      </c>
      <c r="B237" s="1" t="s">
        <v>124</v>
      </c>
      <c r="C237" s="1" t="s">
        <v>33</v>
      </c>
      <c r="D237" s="6">
        <v>0</v>
      </c>
      <c r="E237" s="6">
        <v>0</v>
      </c>
      <c r="F237" s="6">
        <v>0</v>
      </c>
      <c r="G237" s="6">
        <v>0</v>
      </c>
      <c r="H237" s="1">
        <v>2040</v>
      </c>
      <c r="I237" s="1">
        <v>2175</v>
      </c>
      <c r="J237" s="1">
        <v>2430</v>
      </c>
      <c r="K237" s="1">
        <v>2550</v>
      </c>
      <c r="L237" s="1">
        <v>2175</v>
      </c>
      <c r="M237" s="1">
        <v>2550</v>
      </c>
      <c r="N237" s="1">
        <v>2295</v>
      </c>
      <c r="O237" s="1">
        <v>1665</v>
      </c>
      <c r="P237" s="5">
        <f t="shared" ref="P237:P300" si="8">SUM(D237:O237)</f>
        <v>17880</v>
      </c>
    </row>
    <row r="238" spans="1:16" x14ac:dyDescent="0.35">
      <c r="A238" s="1" t="s">
        <v>125</v>
      </c>
      <c r="B238" s="1" t="s">
        <v>126</v>
      </c>
      <c r="C238" s="1" t="s">
        <v>27</v>
      </c>
      <c r="D238" s="6">
        <v>0</v>
      </c>
      <c r="E238" s="6">
        <v>0</v>
      </c>
      <c r="F238" s="6">
        <v>0</v>
      </c>
      <c r="G238" s="6">
        <v>0</v>
      </c>
      <c r="H238" s="1">
        <v>1095</v>
      </c>
      <c r="I238" s="1">
        <v>1155</v>
      </c>
      <c r="J238" s="1">
        <v>1290</v>
      </c>
      <c r="K238" s="1">
        <v>1365</v>
      </c>
      <c r="L238" s="1">
        <v>1155</v>
      </c>
      <c r="M238" s="1">
        <v>1365</v>
      </c>
      <c r="N238" s="1">
        <v>1230</v>
      </c>
      <c r="O238" s="1">
        <v>885</v>
      </c>
      <c r="P238" s="5">
        <f t="shared" si="8"/>
        <v>9540</v>
      </c>
    </row>
    <row r="239" spans="1:16" x14ac:dyDescent="0.35">
      <c r="A239" s="1" t="s">
        <v>127</v>
      </c>
      <c r="B239" s="1" t="s">
        <v>128</v>
      </c>
      <c r="C239" s="1" t="s">
        <v>30</v>
      </c>
      <c r="D239" s="6">
        <v>0</v>
      </c>
      <c r="E239" s="6">
        <v>0</v>
      </c>
      <c r="F239" s="6">
        <v>0</v>
      </c>
      <c r="G239" s="6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5">
        <f t="shared" si="8"/>
        <v>0</v>
      </c>
    </row>
    <row r="240" spans="1:16" x14ac:dyDescent="0.35">
      <c r="A240" s="1" t="s">
        <v>127</v>
      </c>
      <c r="B240" s="1" t="s">
        <v>128</v>
      </c>
      <c r="C240" s="1" t="s">
        <v>31</v>
      </c>
      <c r="D240" s="6">
        <v>0</v>
      </c>
      <c r="E240" s="6">
        <v>0</v>
      </c>
      <c r="F240" s="6">
        <v>0</v>
      </c>
      <c r="G240" s="6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5">
        <f t="shared" si="8"/>
        <v>0</v>
      </c>
    </row>
    <row r="241" spans="1:16" x14ac:dyDescent="0.35">
      <c r="A241" s="1" t="s">
        <v>127</v>
      </c>
      <c r="B241" s="1" t="s">
        <v>128</v>
      </c>
      <c r="C241" s="1" t="s">
        <v>32</v>
      </c>
      <c r="D241" s="6">
        <v>0</v>
      </c>
      <c r="E241" s="6">
        <v>0</v>
      </c>
      <c r="F241" s="6">
        <v>0</v>
      </c>
      <c r="G241" s="6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5">
        <f t="shared" si="8"/>
        <v>0</v>
      </c>
    </row>
    <row r="242" spans="1:16" x14ac:dyDescent="0.35">
      <c r="A242" s="1" t="s">
        <v>127</v>
      </c>
      <c r="B242" s="1" t="s">
        <v>128</v>
      </c>
      <c r="C242" s="1" t="s">
        <v>33</v>
      </c>
      <c r="D242" s="6">
        <v>0</v>
      </c>
      <c r="E242" s="6">
        <v>0</v>
      </c>
      <c r="F242" s="6">
        <v>0</v>
      </c>
      <c r="G242" s="6">
        <v>0</v>
      </c>
      <c r="H242" s="1">
        <v>8850</v>
      </c>
      <c r="I242" s="1">
        <v>9405</v>
      </c>
      <c r="J242" s="1">
        <v>10515</v>
      </c>
      <c r="K242" s="1">
        <v>11070</v>
      </c>
      <c r="L242" s="1">
        <v>9405</v>
      </c>
      <c r="M242" s="1">
        <v>11070</v>
      </c>
      <c r="N242" s="1">
        <v>9960</v>
      </c>
      <c r="O242" s="1">
        <v>7200</v>
      </c>
      <c r="P242" s="5">
        <f t="shared" si="8"/>
        <v>77475</v>
      </c>
    </row>
    <row r="243" spans="1:16" x14ac:dyDescent="0.35">
      <c r="A243" s="1" t="s">
        <v>127</v>
      </c>
      <c r="B243" s="1" t="s">
        <v>128</v>
      </c>
      <c r="C243" s="1" t="s">
        <v>27</v>
      </c>
      <c r="D243" s="6">
        <v>0</v>
      </c>
      <c r="E243" s="6">
        <v>0</v>
      </c>
      <c r="F243" s="6">
        <v>0</v>
      </c>
      <c r="G243" s="6">
        <v>0</v>
      </c>
      <c r="H243" s="1">
        <v>5115</v>
      </c>
      <c r="I243" s="1">
        <v>5430</v>
      </c>
      <c r="J243" s="1">
        <v>6075</v>
      </c>
      <c r="K243" s="1">
        <v>6390</v>
      </c>
      <c r="L243" s="1">
        <v>5430</v>
      </c>
      <c r="M243" s="1">
        <v>6390</v>
      </c>
      <c r="N243" s="1">
        <v>5745</v>
      </c>
      <c r="O243" s="1">
        <v>4155</v>
      </c>
      <c r="P243" s="5">
        <f t="shared" si="8"/>
        <v>44730</v>
      </c>
    </row>
    <row r="244" spans="1:16" x14ac:dyDescent="0.35">
      <c r="A244" s="1" t="s">
        <v>123</v>
      </c>
      <c r="B244" s="1" t="s">
        <v>124</v>
      </c>
      <c r="C244" s="1" t="s">
        <v>30</v>
      </c>
      <c r="D244" s="6">
        <v>0</v>
      </c>
      <c r="E244" s="6">
        <v>0</v>
      </c>
      <c r="F244" s="6">
        <v>0</v>
      </c>
      <c r="G244" s="6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5">
        <f t="shared" si="8"/>
        <v>0</v>
      </c>
    </row>
    <row r="245" spans="1:16" x14ac:dyDescent="0.35">
      <c r="A245" s="1" t="s">
        <v>123</v>
      </c>
      <c r="B245" s="1" t="s">
        <v>124</v>
      </c>
      <c r="C245" s="1" t="s">
        <v>31</v>
      </c>
      <c r="D245" s="6">
        <v>0</v>
      </c>
      <c r="E245" s="6">
        <v>0</v>
      </c>
      <c r="F245" s="6">
        <v>0</v>
      </c>
      <c r="G245" s="6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5">
        <f t="shared" si="8"/>
        <v>0</v>
      </c>
    </row>
    <row r="246" spans="1:16" x14ac:dyDescent="0.35">
      <c r="A246" s="1" t="s">
        <v>123</v>
      </c>
      <c r="B246" s="1" t="s">
        <v>124</v>
      </c>
      <c r="C246" s="1" t="s">
        <v>32</v>
      </c>
      <c r="D246" s="6">
        <v>0</v>
      </c>
      <c r="E246" s="6">
        <v>0</v>
      </c>
      <c r="F246" s="6">
        <v>0</v>
      </c>
      <c r="G246" s="6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5">
        <f t="shared" si="8"/>
        <v>0</v>
      </c>
    </row>
    <row r="247" spans="1:16" x14ac:dyDescent="0.35">
      <c r="A247" s="1" t="s">
        <v>125</v>
      </c>
      <c r="B247" s="1" t="s">
        <v>126</v>
      </c>
      <c r="C247" s="1" t="s">
        <v>33</v>
      </c>
      <c r="D247" s="6">
        <v>0</v>
      </c>
      <c r="E247" s="6">
        <v>0</v>
      </c>
      <c r="F247" s="6">
        <v>0</v>
      </c>
      <c r="G247" s="6">
        <v>0</v>
      </c>
      <c r="H247" s="1">
        <v>14040</v>
      </c>
      <c r="I247" s="1">
        <v>14910</v>
      </c>
      <c r="J247" s="1">
        <v>16665</v>
      </c>
      <c r="K247" s="1">
        <v>17535</v>
      </c>
      <c r="L247" s="1">
        <v>14910</v>
      </c>
      <c r="M247" s="1">
        <v>17535</v>
      </c>
      <c r="N247" s="1">
        <v>15780</v>
      </c>
      <c r="O247" s="1">
        <v>11400</v>
      </c>
      <c r="P247" s="5">
        <f t="shared" si="8"/>
        <v>122775</v>
      </c>
    </row>
    <row r="248" spans="1:16" x14ac:dyDescent="0.35">
      <c r="A248" s="1" t="s">
        <v>123</v>
      </c>
      <c r="B248" s="1" t="s">
        <v>124</v>
      </c>
      <c r="C248" s="1" t="s">
        <v>27</v>
      </c>
      <c r="D248" s="6">
        <v>0</v>
      </c>
      <c r="E248" s="6">
        <v>0</v>
      </c>
      <c r="F248" s="6">
        <v>0</v>
      </c>
      <c r="G248" s="6">
        <v>0</v>
      </c>
      <c r="H248" s="1">
        <v>540</v>
      </c>
      <c r="I248" s="1">
        <v>570</v>
      </c>
      <c r="J248" s="1">
        <v>630</v>
      </c>
      <c r="K248" s="1">
        <v>675</v>
      </c>
      <c r="L248" s="1">
        <v>570</v>
      </c>
      <c r="M248" s="1">
        <v>675</v>
      </c>
      <c r="N248" s="1">
        <v>600</v>
      </c>
      <c r="O248" s="1">
        <v>435</v>
      </c>
      <c r="P248" s="5">
        <f t="shared" si="8"/>
        <v>4695</v>
      </c>
    </row>
    <row r="249" spans="1:16" x14ac:dyDescent="0.35">
      <c r="A249" s="1" t="s">
        <v>129</v>
      </c>
      <c r="B249" s="1" t="s">
        <v>130</v>
      </c>
      <c r="C249" s="1" t="s">
        <v>30</v>
      </c>
      <c r="D249" s="6">
        <v>0</v>
      </c>
      <c r="E249" s="6">
        <v>0</v>
      </c>
      <c r="F249" s="6">
        <v>0</v>
      </c>
      <c r="G249" s="6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5">
        <f t="shared" si="8"/>
        <v>0</v>
      </c>
    </row>
    <row r="250" spans="1:16" x14ac:dyDescent="0.35">
      <c r="A250" s="1" t="s">
        <v>129</v>
      </c>
      <c r="B250" s="1" t="s">
        <v>130</v>
      </c>
      <c r="C250" s="1" t="s">
        <v>31</v>
      </c>
      <c r="D250" s="6">
        <v>0</v>
      </c>
      <c r="E250" s="6">
        <v>0</v>
      </c>
      <c r="F250" s="6">
        <v>0</v>
      </c>
      <c r="G250" s="6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5">
        <f t="shared" si="8"/>
        <v>0</v>
      </c>
    </row>
    <row r="251" spans="1:16" x14ac:dyDescent="0.35">
      <c r="A251" s="1" t="s">
        <v>129</v>
      </c>
      <c r="B251" s="1" t="s">
        <v>130</v>
      </c>
      <c r="C251" s="1" t="s">
        <v>32</v>
      </c>
      <c r="D251" s="6">
        <v>0</v>
      </c>
      <c r="E251" s="6">
        <v>0</v>
      </c>
      <c r="F251" s="6">
        <v>0</v>
      </c>
      <c r="G251" s="6">
        <v>0</v>
      </c>
      <c r="H251" s="1">
        <v>80</v>
      </c>
      <c r="I251" s="1">
        <v>80</v>
      </c>
      <c r="J251" s="1">
        <v>80</v>
      </c>
      <c r="K251" s="1">
        <v>80</v>
      </c>
      <c r="L251" s="1">
        <v>80</v>
      </c>
      <c r="M251" s="1">
        <v>80</v>
      </c>
      <c r="N251" s="1">
        <v>80</v>
      </c>
      <c r="O251" s="1">
        <v>80</v>
      </c>
      <c r="P251" s="5">
        <f t="shared" si="8"/>
        <v>640</v>
      </c>
    </row>
    <row r="252" spans="1:16" x14ac:dyDescent="0.35">
      <c r="A252" s="1" t="s">
        <v>129</v>
      </c>
      <c r="B252" s="1" t="s">
        <v>130</v>
      </c>
      <c r="C252" s="1" t="s">
        <v>33</v>
      </c>
      <c r="D252" s="6">
        <v>0</v>
      </c>
      <c r="E252" s="6">
        <v>0</v>
      </c>
      <c r="F252" s="6">
        <v>0</v>
      </c>
      <c r="G252" s="3">
        <v>113788</v>
      </c>
      <c r="H252" s="1">
        <v>60615</v>
      </c>
      <c r="I252" s="1">
        <v>64410</v>
      </c>
      <c r="J252" s="1">
        <v>71985</v>
      </c>
      <c r="K252" s="1">
        <v>75765</v>
      </c>
      <c r="L252" s="1">
        <v>64410</v>
      </c>
      <c r="M252" s="1">
        <v>75765</v>
      </c>
      <c r="N252" s="1">
        <v>68190</v>
      </c>
      <c r="O252" s="1">
        <v>49245</v>
      </c>
      <c r="P252" s="5">
        <f t="shared" si="8"/>
        <v>644173</v>
      </c>
    </row>
    <row r="253" spans="1:16" x14ac:dyDescent="0.35">
      <c r="A253" s="1" t="s">
        <v>129</v>
      </c>
      <c r="B253" s="1" t="s">
        <v>130</v>
      </c>
      <c r="C253" s="1" t="s">
        <v>27</v>
      </c>
      <c r="D253" s="6">
        <v>0</v>
      </c>
      <c r="E253" s="6">
        <v>0</v>
      </c>
      <c r="F253" s="6">
        <v>0</v>
      </c>
      <c r="G253" s="6">
        <v>0</v>
      </c>
      <c r="H253" s="1">
        <v>3105</v>
      </c>
      <c r="I253" s="1">
        <v>3300</v>
      </c>
      <c r="J253" s="1">
        <v>3690</v>
      </c>
      <c r="K253" s="1">
        <v>3885</v>
      </c>
      <c r="L253" s="1">
        <v>3300</v>
      </c>
      <c r="M253" s="1">
        <v>3885</v>
      </c>
      <c r="N253" s="1">
        <v>3495</v>
      </c>
      <c r="O253" s="1">
        <v>2520</v>
      </c>
      <c r="P253" s="5">
        <f t="shared" si="8"/>
        <v>27180</v>
      </c>
    </row>
    <row r="254" spans="1:16" x14ac:dyDescent="0.35">
      <c r="A254" s="1" t="s">
        <v>131</v>
      </c>
      <c r="B254" s="1" t="s">
        <v>132</v>
      </c>
      <c r="C254" s="1" t="s">
        <v>30</v>
      </c>
      <c r="D254" s="6">
        <v>0</v>
      </c>
      <c r="E254" s="6">
        <v>0</v>
      </c>
      <c r="F254" s="6">
        <v>0</v>
      </c>
      <c r="G254" s="6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5">
        <f t="shared" si="8"/>
        <v>0</v>
      </c>
    </row>
    <row r="255" spans="1:16" x14ac:dyDescent="0.35">
      <c r="A255" s="1" t="s">
        <v>131</v>
      </c>
      <c r="B255" s="1" t="s">
        <v>132</v>
      </c>
      <c r="C255" s="1" t="s">
        <v>31</v>
      </c>
      <c r="D255" s="6">
        <v>0</v>
      </c>
      <c r="E255" s="6">
        <v>0</v>
      </c>
      <c r="F255" s="6">
        <v>0</v>
      </c>
      <c r="G255" s="6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5">
        <f t="shared" si="8"/>
        <v>0</v>
      </c>
    </row>
    <row r="256" spans="1:16" x14ac:dyDescent="0.35">
      <c r="A256" s="1" t="s">
        <v>133</v>
      </c>
      <c r="B256" s="1" t="s">
        <v>134</v>
      </c>
      <c r="C256" s="1" t="s">
        <v>27</v>
      </c>
      <c r="D256" s="6">
        <v>0</v>
      </c>
      <c r="E256" s="6">
        <v>0</v>
      </c>
      <c r="F256" s="6">
        <v>0</v>
      </c>
      <c r="G256" s="6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5">
        <f t="shared" si="8"/>
        <v>0</v>
      </c>
    </row>
    <row r="257" spans="1:16" x14ac:dyDescent="0.35">
      <c r="A257" s="1" t="s">
        <v>135</v>
      </c>
      <c r="B257" s="1" t="s">
        <v>136</v>
      </c>
      <c r="C257" s="1" t="s">
        <v>27</v>
      </c>
      <c r="D257" s="3">
        <v>4272</v>
      </c>
      <c r="E257" s="3">
        <v>3597</v>
      </c>
      <c r="F257" s="6">
        <v>0</v>
      </c>
      <c r="G257" s="6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5">
        <f t="shared" si="8"/>
        <v>7869</v>
      </c>
    </row>
    <row r="258" spans="1:16" x14ac:dyDescent="0.35">
      <c r="A258" s="1" t="s">
        <v>135</v>
      </c>
      <c r="B258" s="1" t="s">
        <v>136</v>
      </c>
      <c r="C258" s="1" t="s">
        <v>33</v>
      </c>
      <c r="D258" s="3">
        <v>45475</v>
      </c>
      <c r="E258" s="3">
        <v>151791</v>
      </c>
      <c r="F258" s="6">
        <v>0</v>
      </c>
      <c r="G258" s="6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5">
        <f t="shared" si="8"/>
        <v>197266</v>
      </c>
    </row>
    <row r="259" spans="1:16" x14ac:dyDescent="0.35">
      <c r="A259" s="1" t="s">
        <v>135</v>
      </c>
      <c r="B259" s="1" t="s">
        <v>136</v>
      </c>
      <c r="C259" s="1" t="s">
        <v>32</v>
      </c>
      <c r="D259" s="3">
        <v>1440</v>
      </c>
      <c r="E259" s="6">
        <v>264</v>
      </c>
      <c r="F259" s="6">
        <v>0</v>
      </c>
      <c r="G259" s="6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5">
        <f t="shared" si="8"/>
        <v>1704</v>
      </c>
    </row>
    <row r="260" spans="1:16" x14ac:dyDescent="0.35">
      <c r="A260" s="1" t="s">
        <v>135</v>
      </c>
      <c r="B260" s="1" t="s">
        <v>136</v>
      </c>
      <c r="C260" s="1" t="s">
        <v>31</v>
      </c>
      <c r="D260" s="6">
        <v>0</v>
      </c>
      <c r="E260" s="6">
        <v>0</v>
      </c>
      <c r="F260" s="6">
        <v>0</v>
      </c>
      <c r="G260" s="6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5">
        <f t="shared" si="8"/>
        <v>0</v>
      </c>
    </row>
    <row r="261" spans="1:16" x14ac:dyDescent="0.35">
      <c r="A261" s="1" t="s">
        <v>135</v>
      </c>
      <c r="B261" s="1" t="s">
        <v>136</v>
      </c>
      <c r="C261" s="1" t="s">
        <v>30</v>
      </c>
      <c r="D261" s="6">
        <v>0</v>
      </c>
      <c r="E261" s="6">
        <v>0</v>
      </c>
      <c r="F261" s="6">
        <v>0</v>
      </c>
      <c r="G261" s="6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5">
        <f t="shared" si="8"/>
        <v>0</v>
      </c>
    </row>
    <row r="262" spans="1:16" x14ac:dyDescent="0.35">
      <c r="A262" s="1" t="s">
        <v>133</v>
      </c>
      <c r="B262" s="1" t="s">
        <v>134</v>
      </c>
      <c r="C262" s="1" t="s">
        <v>30</v>
      </c>
      <c r="D262" s="6">
        <v>0</v>
      </c>
      <c r="E262" s="6">
        <v>0</v>
      </c>
      <c r="F262" s="6">
        <v>0</v>
      </c>
      <c r="G262" s="6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5">
        <f t="shared" si="8"/>
        <v>0</v>
      </c>
    </row>
    <row r="263" spans="1:16" x14ac:dyDescent="0.35">
      <c r="A263" s="1" t="s">
        <v>133</v>
      </c>
      <c r="B263" s="1" t="s">
        <v>134</v>
      </c>
      <c r="C263" s="1" t="s">
        <v>31</v>
      </c>
      <c r="D263" s="6">
        <v>0</v>
      </c>
      <c r="E263" s="6">
        <v>0</v>
      </c>
      <c r="F263" s="6">
        <v>0</v>
      </c>
      <c r="G263" s="6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5">
        <f t="shared" si="8"/>
        <v>0</v>
      </c>
    </row>
    <row r="264" spans="1:16" x14ac:dyDescent="0.35">
      <c r="A264" s="1" t="s">
        <v>133</v>
      </c>
      <c r="B264" s="1" t="s">
        <v>134</v>
      </c>
      <c r="C264" s="1" t="s">
        <v>32</v>
      </c>
      <c r="D264" s="6">
        <v>0</v>
      </c>
      <c r="E264" s="6">
        <v>0</v>
      </c>
      <c r="F264" s="6">
        <v>0</v>
      </c>
      <c r="G264" s="6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5">
        <f t="shared" si="8"/>
        <v>0</v>
      </c>
    </row>
    <row r="265" spans="1:16" x14ac:dyDescent="0.35">
      <c r="A265" s="1" t="s">
        <v>133</v>
      </c>
      <c r="B265" s="1" t="s">
        <v>134</v>
      </c>
      <c r="C265" s="1" t="s">
        <v>33</v>
      </c>
      <c r="D265" s="6">
        <v>0</v>
      </c>
      <c r="E265" s="6">
        <v>0</v>
      </c>
      <c r="F265" s="6">
        <v>0</v>
      </c>
      <c r="G265" s="6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5">
        <f t="shared" si="8"/>
        <v>0</v>
      </c>
    </row>
    <row r="266" spans="1:16" x14ac:dyDescent="0.35">
      <c r="A266" s="1" t="s">
        <v>131</v>
      </c>
      <c r="B266" s="1" t="s">
        <v>132</v>
      </c>
      <c r="C266" s="1" t="s">
        <v>32</v>
      </c>
      <c r="D266" s="6">
        <v>0</v>
      </c>
      <c r="E266" s="6">
        <v>0</v>
      </c>
      <c r="F266" s="6">
        <v>0</v>
      </c>
      <c r="G266" s="6">
        <v>0</v>
      </c>
      <c r="H266" s="1">
        <v>320</v>
      </c>
      <c r="I266" s="1">
        <v>320</v>
      </c>
      <c r="J266" s="1">
        <v>320</v>
      </c>
      <c r="K266" s="1">
        <v>320</v>
      </c>
      <c r="L266" s="1">
        <v>320</v>
      </c>
      <c r="M266" s="1">
        <v>320</v>
      </c>
      <c r="N266" s="1">
        <v>320</v>
      </c>
      <c r="O266" s="1">
        <v>320</v>
      </c>
      <c r="P266" s="5">
        <f t="shared" si="8"/>
        <v>2560</v>
      </c>
    </row>
    <row r="267" spans="1:16" x14ac:dyDescent="0.35">
      <c r="A267" s="1" t="s">
        <v>137</v>
      </c>
      <c r="B267" s="1" t="s">
        <v>138</v>
      </c>
      <c r="C267" s="1" t="s">
        <v>30</v>
      </c>
      <c r="D267" s="6">
        <v>0</v>
      </c>
      <c r="E267" s="6">
        <v>0</v>
      </c>
      <c r="F267" s="6">
        <v>0</v>
      </c>
      <c r="G267" s="6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5">
        <f t="shared" si="8"/>
        <v>0</v>
      </c>
    </row>
    <row r="268" spans="1:16" x14ac:dyDescent="0.35">
      <c r="A268" s="1" t="s">
        <v>137</v>
      </c>
      <c r="B268" s="1" t="s">
        <v>138</v>
      </c>
      <c r="C268" s="1" t="s">
        <v>31</v>
      </c>
      <c r="D268" s="6">
        <v>0</v>
      </c>
      <c r="E268" s="6">
        <v>0</v>
      </c>
      <c r="F268" s="6">
        <v>0</v>
      </c>
      <c r="G268" s="6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5">
        <f t="shared" si="8"/>
        <v>0</v>
      </c>
    </row>
    <row r="269" spans="1:16" x14ac:dyDescent="0.35">
      <c r="A269" s="1" t="s">
        <v>137</v>
      </c>
      <c r="B269" s="1" t="s">
        <v>138</v>
      </c>
      <c r="C269" s="1" t="s">
        <v>32</v>
      </c>
      <c r="D269" s="6">
        <v>0</v>
      </c>
      <c r="E269" s="6">
        <v>0</v>
      </c>
      <c r="F269" s="6">
        <v>0</v>
      </c>
      <c r="G269" s="6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5">
        <f t="shared" si="8"/>
        <v>0</v>
      </c>
    </row>
    <row r="270" spans="1:16" x14ac:dyDescent="0.35">
      <c r="A270" s="1" t="s">
        <v>137</v>
      </c>
      <c r="B270" s="1" t="s">
        <v>138</v>
      </c>
      <c r="C270" s="1" t="s">
        <v>33</v>
      </c>
      <c r="D270" s="6">
        <v>0</v>
      </c>
      <c r="E270" s="6">
        <v>0</v>
      </c>
      <c r="F270" s="6">
        <v>0</v>
      </c>
      <c r="G270" s="6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5">
        <f t="shared" si="8"/>
        <v>0</v>
      </c>
    </row>
    <row r="271" spans="1:16" x14ac:dyDescent="0.35">
      <c r="A271" s="1" t="s">
        <v>137</v>
      </c>
      <c r="B271" s="1" t="s">
        <v>138</v>
      </c>
      <c r="C271" s="1" t="s">
        <v>27</v>
      </c>
      <c r="D271" s="6">
        <v>0</v>
      </c>
      <c r="E271" s="6">
        <v>0</v>
      </c>
      <c r="F271" s="6">
        <v>0</v>
      </c>
      <c r="G271" s="6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5">
        <f t="shared" si="8"/>
        <v>0</v>
      </c>
    </row>
    <row r="272" spans="1:16" x14ac:dyDescent="0.35">
      <c r="A272" s="1" t="s">
        <v>125</v>
      </c>
      <c r="B272" s="1" t="s">
        <v>126</v>
      </c>
      <c r="C272" s="1" t="s">
        <v>30</v>
      </c>
      <c r="D272" s="6">
        <v>0</v>
      </c>
      <c r="E272" s="6">
        <v>0</v>
      </c>
      <c r="F272" s="6">
        <v>0</v>
      </c>
      <c r="G272" s="6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5">
        <f t="shared" si="8"/>
        <v>0</v>
      </c>
    </row>
    <row r="273" spans="1:16" x14ac:dyDescent="0.35">
      <c r="A273" s="1" t="s">
        <v>125</v>
      </c>
      <c r="B273" s="1" t="s">
        <v>126</v>
      </c>
      <c r="C273" s="1" t="s">
        <v>31</v>
      </c>
      <c r="D273" s="6">
        <v>0</v>
      </c>
      <c r="E273" s="6">
        <v>0</v>
      </c>
      <c r="F273" s="6">
        <v>0</v>
      </c>
      <c r="G273" s="6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5">
        <f t="shared" si="8"/>
        <v>0</v>
      </c>
    </row>
    <row r="274" spans="1:16" x14ac:dyDescent="0.35">
      <c r="A274" s="1" t="s">
        <v>125</v>
      </c>
      <c r="B274" s="1" t="s">
        <v>126</v>
      </c>
      <c r="C274" s="1" t="s">
        <v>32</v>
      </c>
      <c r="D274" s="6">
        <v>0</v>
      </c>
      <c r="E274" s="6">
        <v>0</v>
      </c>
      <c r="F274" s="6">
        <v>0</v>
      </c>
      <c r="G274" s="6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5">
        <f t="shared" si="8"/>
        <v>0</v>
      </c>
    </row>
    <row r="275" spans="1:16" x14ac:dyDescent="0.35">
      <c r="A275" s="1" t="s">
        <v>139</v>
      </c>
      <c r="B275" s="1" t="s">
        <v>140</v>
      </c>
      <c r="C275" s="1" t="s">
        <v>30</v>
      </c>
      <c r="D275" s="6">
        <v>0</v>
      </c>
      <c r="E275" s="6">
        <v>0</v>
      </c>
      <c r="F275" s="6">
        <v>0</v>
      </c>
      <c r="G275" s="6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5">
        <f t="shared" si="8"/>
        <v>0</v>
      </c>
    </row>
    <row r="276" spans="1:16" x14ac:dyDescent="0.35">
      <c r="A276" s="1" t="s">
        <v>141</v>
      </c>
      <c r="B276" s="1" t="s">
        <v>142</v>
      </c>
      <c r="C276" s="1" t="s">
        <v>31</v>
      </c>
      <c r="D276" s="6">
        <v>0</v>
      </c>
      <c r="E276" s="6">
        <v>0</v>
      </c>
      <c r="F276" s="6">
        <v>0</v>
      </c>
      <c r="G276" s="6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5">
        <f t="shared" si="8"/>
        <v>0</v>
      </c>
    </row>
    <row r="277" spans="1:16" x14ac:dyDescent="0.35">
      <c r="A277" s="1" t="s">
        <v>141</v>
      </c>
      <c r="B277" s="1" t="s">
        <v>142</v>
      </c>
      <c r="C277" s="1" t="s">
        <v>32</v>
      </c>
      <c r="D277" s="6">
        <v>0</v>
      </c>
      <c r="E277" s="6">
        <v>0</v>
      </c>
      <c r="F277" s="6">
        <v>0</v>
      </c>
      <c r="G277" s="6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5">
        <f t="shared" si="8"/>
        <v>0</v>
      </c>
    </row>
    <row r="278" spans="1:16" x14ac:dyDescent="0.35">
      <c r="A278" s="1" t="s">
        <v>141</v>
      </c>
      <c r="B278" s="1" t="s">
        <v>142</v>
      </c>
      <c r="C278" s="1" t="s">
        <v>33</v>
      </c>
      <c r="D278" s="3">
        <v>3100</v>
      </c>
      <c r="E278" s="6">
        <v>820</v>
      </c>
      <c r="F278" s="6">
        <v>280</v>
      </c>
      <c r="G278" s="3">
        <v>3400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5">
        <f t="shared" si="8"/>
        <v>7600</v>
      </c>
    </row>
    <row r="279" spans="1:16" x14ac:dyDescent="0.35">
      <c r="A279" s="1" t="s">
        <v>141</v>
      </c>
      <c r="B279" s="1" t="s">
        <v>142</v>
      </c>
      <c r="C279" s="1" t="s">
        <v>27</v>
      </c>
      <c r="D279" s="6">
        <v>220</v>
      </c>
      <c r="E279" s="6">
        <v>20</v>
      </c>
      <c r="F279" s="6">
        <v>60</v>
      </c>
      <c r="G279" s="3">
        <v>1380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5">
        <f t="shared" si="8"/>
        <v>1680</v>
      </c>
    </row>
    <row r="280" spans="1:16" x14ac:dyDescent="0.35">
      <c r="A280" s="1" t="s">
        <v>143</v>
      </c>
      <c r="B280" s="1" t="s">
        <v>144</v>
      </c>
      <c r="C280" s="1" t="s">
        <v>30</v>
      </c>
      <c r="D280" s="6">
        <v>0</v>
      </c>
      <c r="E280" s="6">
        <v>0</v>
      </c>
      <c r="F280" s="6">
        <v>0</v>
      </c>
      <c r="G280" s="6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5">
        <f t="shared" si="8"/>
        <v>0</v>
      </c>
    </row>
    <row r="281" spans="1:16" x14ac:dyDescent="0.35">
      <c r="A281" s="1" t="s">
        <v>143</v>
      </c>
      <c r="B281" s="1" t="s">
        <v>144</v>
      </c>
      <c r="C281" s="1" t="s">
        <v>31</v>
      </c>
      <c r="D281" s="6">
        <v>0</v>
      </c>
      <c r="E281" s="6">
        <v>0</v>
      </c>
      <c r="F281" s="6">
        <v>0</v>
      </c>
      <c r="G281" s="6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5">
        <f t="shared" si="8"/>
        <v>0</v>
      </c>
    </row>
    <row r="282" spans="1:16" x14ac:dyDescent="0.35">
      <c r="A282" s="1" t="s">
        <v>143</v>
      </c>
      <c r="B282" s="1" t="s">
        <v>144</v>
      </c>
      <c r="C282" s="1" t="s">
        <v>32</v>
      </c>
      <c r="D282" s="6">
        <v>0</v>
      </c>
      <c r="E282" s="6">
        <v>0</v>
      </c>
      <c r="F282" s="6">
        <v>0</v>
      </c>
      <c r="G282" s="6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5">
        <f t="shared" si="8"/>
        <v>0</v>
      </c>
    </row>
    <row r="283" spans="1:16" x14ac:dyDescent="0.35">
      <c r="A283" s="1" t="s">
        <v>143</v>
      </c>
      <c r="B283" s="1" t="s">
        <v>144</v>
      </c>
      <c r="C283" s="1" t="s">
        <v>33</v>
      </c>
      <c r="D283" s="3">
        <v>251043</v>
      </c>
      <c r="E283" s="3">
        <v>39360</v>
      </c>
      <c r="F283" s="3">
        <v>149620</v>
      </c>
      <c r="G283" s="3">
        <v>146160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5">
        <f t="shared" si="8"/>
        <v>586183</v>
      </c>
    </row>
    <row r="284" spans="1:16" x14ac:dyDescent="0.35">
      <c r="A284" s="1" t="s">
        <v>143</v>
      </c>
      <c r="B284" s="1" t="s">
        <v>144</v>
      </c>
      <c r="C284" s="1" t="s">
        <v>27</v>
      </c>
      <c r="D284" s="3">
        <v>24260</v>
      </c>
      <c r="E284" s="6">
        <v>79</v>
      </c>
      <c r="F284" s="3">
        <v>7080</v>
      </c>
      <c r="G284" s="3">
        <v>9620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5">
        <f t="shared" si="8"/>
        <v>41039</v>
      </c>
    </row>
    <row r="285" spans="1:16" x14ac:dyDescent="0.35">
      <c r="A285" s="1" t="s">
        <v>141</v>
      </c>
      <c r="B285" s="1" t="s">
        <v>142</v>
      </c>
      <c r="C285" s="1" t="s">
        <v>30</v>
      </c>
      <c r="D285" s="6">
        <v>0</v>
      </c>
      <c r="E285" s="6">
        <v>0</v>
      </c>
      <c r="F285" s="6">
        <v>0</v>
      </c>
      <c r="G285" s="6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5">
        <f t="shared" si="8"/>
        <v>0</v>
      </c>
    </row>
    <row r="286" spans="1:16" x14ac:dyDescent="0.35">
      <c r="A286" s="1" t="s">
        <v>139</v>
      </c>
      <c r="B286" s="1" t="s">
        <v>140</v>
      </c>
      <c r="C286" s="1" t="s">
        <v>31</v>
      </c>
      <c r="D286" s="6">
        <v>0</v>
      </c>
      <c r="E286" s="6">
        <v>0</v>
      </c>
      <c r="F286" s="6">
        <v>0</v>
      </c>
      <c r="G286" s="6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5">
        <f t="shared" si="8"/>
        <v>0</v>
      </c>
    </row>
    <row r="287" spans="1:16" x14ac:dyDescent="0.35">
      <c r="A287" s="1" t="s">
        <v>139</v>
      </c>
      <c r="B287" s="1" t="s">
        <v>140</v>
      </c>
      <c r="C287" s="1" t="s">
        <v>32</v>
      </c>
      <c r="D287" s="6">
        <v>0</v>
      </c>
      <c r="E287" s="6">
        <v>0</v>
      </c>
      <c r="F287" s="6">
        <v>160</v>
      </c>
      <c r="G287" s="6">
        <v>160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5">
        <f t="shared" si="8"/>
        <v>320</v>
      </c>
    </row>
    <row r="288" spans="1:16" x14ac:dyDescent="0.35">
      <c r="A288" s="1" t="s">
        <v>139</v>
      </c>
      <c r="B288" s="1" t="s">
        <v>140</v>
      </c>
      <c r="C288" s="1" t="s">
        <v>33</v>
      </c>
      <c r="D288" s="3">
        <v>42135</v>
      </c>
      <c r="E288" s="3">
        <v>56380</v>
      </c>
      <c r="F288" s="3">
        <v>71980</v>
      </c>
      <c r="G288" s="3">
        <v>19240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5">
        <f t="shared" si="8"/>
        <v>189735</v>
      </c>
    </row>
    <row r="289" spans="1:16" x14ac:dyDescent="0.35">
      <c r="A289" s="1" t="s">
        <v>139</v>
      </c>
      <c r="B289" s="1" t="s">
        <v>140</v>
      </c>
      <c r="C289" s="1" t="s">
        <v>27</v>
      </c>
      <c r="D289" s="3">
        <v>3320</v>
      </c>
      <c r="E289" s="6">
        <v>640</v>
      </c>
      <c r="F289" s="3">
        <v>3580</v>
      </c>
      <c r="G289" s="3">
        <v>1120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5">
        <f t="shared" si="8"/>
        <v>8660</v>
      </c>
    </row>
    <row r="290" spans="1:16" x14ac:dyDescent="0.35">
      <c r="A290" s="1" t="s">
        <v>145</v>
      </c>
      <c r="B290" s="1" t="s">
        <v>146</v>
      </c>
      <c r="C290" s="1" t="s">
        <v>30</v>
      </c>
      <c r="D290" s="6">
        <v>0</v>
      </c>
      <c r="E290" s="6">
        <v>0</v>
      </c>
      <c r="F290" s="6">
        <v>0</v>
      </c>
      <c r="G290" s="6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5">
        <f t="shared" si="8"/>
        <v>0</v>
      </c>
    </row>
    <row r="291" spans="1:16" x14ac:dyDescent="0.35">
      <c r="A291" s="1" t="s">
        <v>145</v>
      </c>
      <c r="B291" s="1" t="s">
        <v>146</v>
      </c>
      <c r="C291" s="1" t="s">
        <v>31</v>
      </c>
      <c r="D291" s="6">
        <v>0</v>
      </c>
      <c r="E291" s="6">
        <v>0</v>
      </c>
      <c r="F291" s="6">
        <v>0</v>
      </c>
      <c r="G291" s="6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5">
        <f t="shared" si="8"/>
        <v>0</v>
      </c>
    </row>
    <row r="292" spans="1:16" x14ac:dyDescent="0.35">
      <c r="A292" s="1" t="s">
        <v>145</v>
      </c>
      <c r="B292" s="1" t="s">
        <v>146</v>
      </c>
      <c r="C292" s="1" t="s">
        <v>32</v>
      </c>
      <c r="D292" s="6">
        <v>120</v>
      </c>
      <c r="E292" s="6">
        <v>100</v>
      </c>
      <c r="F292" s="6">
        <v>700</v>
      </c>
      <c r="G292" s="6">
        <v>380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5">
        <f t="shared" si="8"/>
        <v>1300</v>
      </c>
    </row>
    <row r="293" spans="1:16" x14ac:dyDescent="0.35">
      <c r="A293" s="1" t="s">
        <v>145</v>
      </c>
      <c r="B293" s="1" t="s">
        <v>146</v>
      </c>
      <c r="C293" s="1" t="s">
        <v>33</v>
      </c>
      <c r="D293" s="3">
        <v>79499</v>
      </c>
      <c r="E293" s="3">
        <v>84520</v>
      </c>
      <c r="F293" s="3">
        <v>49300</v>
      </c>
      <c r="G293" s="3">
        <v>97775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5">
        <f t="shared" si="8"/>
        <v>311094</v>
      </c>
    </row>
    <row r="294" spans="1:16" x14ac:dyDescent="0.35">
      <c r="A294" s="1" t="s">
        <v>147</v>
      </c>
      <c r="B294" s="1" t="s">
        <v>148</v>
      </c>
      <c r="C294" s="1" t="s">
        <v>31</v>
      </c>
      <c r="D294" s="6">
        <v>0</v>
      </c>
      <c r="E294" s="6">
        <v>0</v>
      </c>
      <c r="F294" s="6">
        <v>0</v>
      </c>
      <c r="G294" s="6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5">
        <f t="shared" si="8"/>
        <v>0</v>
      </c>
    </row>
    <row r="295" spans="1:16" x14ac:dyDescent="0.35">
      <c r="A295" s="1" t="s">
        <v>131</v>
      </c>
      <c r="B295" s="1" t="s">
        <v>132</v>
      </c>
      <c r="C295" s="1" t="s">
        <v>33</v>
      </c>
      <c r="D295" s="6">
        <v>0</v>
      </c>
      <c r="E295" s="6">
        <v>0</v>
      </c>
      <c r="F295" s="6">
        <v>0</v>
      </c>
      <c r="G295" s="3">
        <v>112140</v>
      </c>
      <c r="H295" s="1">
        <v>104565</v>
      </c>
      <c r="I295" s="1">
        <v>111105</v>
      </c>
      <c r="J295" s="1">
        <v>124170</v>
      </c>
      <c r="K295" s="1">
        <v>130710</v>
      </c>
      <c r="L295" s="1">
        <v>111105</v>
      </c>
      <c r="M295" s="1">
        <v>130710</v>
      </c>
      <c r="N295" s="1">
        <v>117645</v>
      </c>
      <c r="O295" s="1">
        <v>84960</v>
      </c>
      <c r="P295" s="5">
        <f t="shared" si="8"/>
        <v>1027110</v>
      </c>
    </row>
    <row r="296" spans="1:16" x14ac:dyDescent="0.35">
      <c r="A296" s="1" t="s">
        <v>131</v>
      </c>
      <c r="B296" s="1" t="s">
        <v>132</v>
      </c>
      <c r="C296" s="1" t="s">
        <v>27</v>
      </c>
      <c r="D296" s="6">
        <v>0</v>
      </c>
      <c r="E296" s="6">
        <v>0</v>
      </c>
      <c r="F296" s="6">
        <v>0</v>
      </c>
      <c r="G296" s="6">
        <v>0</v>
      </c>
      <c r="H296" s="1">
        <v>10875</v>
      </c>
      <c r="I296" s="1">
        <v>11565</v>
      </c>
      <c r="J296" s="1">
        <v>12915</v>
      </c>
      <c r="K296" s="1">
        <v>13605</v>
      </c>
      <c r="L296" s="1">
        <v>11565</v>
      </c>
      <c r="M296" s="1">
        <v>13605</v>
      </c>
      <c r="N296" s="1">
        <v>12240</v>
      </c>
      <c r="O296" s="1">
        <v>8835</v>
      </c>
      <c r="P296" s="5">
        <f t="shared" si="8"/>
        <v>95205</v>
      </c>
    </row>
    <row r="297" spans="1:16" x14ac:dyDescent="0.35">
      <c r="A297" s="1" t="s">
        <v>149</v>
      </c>
      <c r="B297" s="1" t="s">
        <v>150</v>
      </c>
      <c r="C297" s="1" t="s">
        <v>30</v>
      </c>
      <c r="D297" s="6">
        <v>0</v>
      </c>
      <c r="E297" s="6">
        <v>0</v>
      </c>
      <c r="F297" s="6">
        <v>0</v>
      </c>
      <c r="G297" s="6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5">
        <f t="shared" si="8"/>
        <v>0</v>
      </c>
    </row>
    <row r="298" spans="1:16" x14ac:dyDescent="0.35">
      <c r="A298" s="1" t="s">
        <v>149</v>
      </c>
      <c r="B298" s="1" t="s">
        <v>150</v>
      </c>
      <c r="C298" s="1" t="s">
        <v>31</v>
      </c>
      <c r="D298" s="6">
        <v>0</v>
      </c>
      <c r="E298" s="6">
        <v>0</v>
      </c>
      <c r="F298" s="6">
        <v>0</v>
      </c>
      <c r="G298" s="6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5">
        <f t="shared" si="8"/>
        <v>0</v>
      </c>
    </row>
    <row r="299" spans="1:16" x14ac:dyDescent="0.35">
      <c r="A299" s="1" t="s">
        <v>149</v>
      </c>
      <c r="B299" s="1" t="s">
        <v>150</v>
      </c>
      <c r="C299" s="1" t="s">
        <v>32</v>
      </c>
      <c r="D299" s="6">
        <v>0</v>
      </c>
      <c r="E299" s="6">
        <v>0</v>
      </c>
      <c r="F299" s="6">
        <v>0</v>
      </c>
      <c r="G299" s="6">
        <v>0</v>
      </c>
      <c r="H299" s="1">
        <v>420</v>
      </c>
      <c r="I299" s="1">
        <v>420</v>
      </c>
      <c r="J299" s="1">
        <v>420</v>
      </c>
      <c r="K299" s="1">
        <v>420</v>
      </c>
      <c r="L299" s="1">
        <v>420</v>
      </c>
      <c r="M299" s="1">
        <v>420</v>
      </c>
      <c r="N299" s="1">
        <v>420</v>
      </c>
      <c r="O299" s="1">
        <v>420</v>
      </c>
      <c r="P299" s="5">
        <f t="shared" si="8"/>
        <v>3360</v>
      </c>
    </row>
    <row r="300" spans="1:16" x14ac:dyDescent="0.35">
      <c r="A300" s="1" t="s">
        <v>149</v>
      </c>
      <c r="B300" s="1" t="s">
        <v>150</v>
      </c>
      <c r="C300" s="1" t="s">
        <v>33</v>
      </c>
      <c r="D300" s="6">
        <v>0</v>
      </c>
      <c r="E300" s="6">
        <v>0</v>
      </c>
      <c r="F300" s="3">
        <v>96200</v>
      </c>
      <c r="G300" s="3">
        <v>108880</v>
      </c>
      <c r="H300" s="1">
        <v>293905</v>
      </c>
      <c r="I300" s="1">
        <v>312247</v>
      </c>
      <c r="J300" s="1">
        <v>348993</v>
      </c>
      <c r="K300" s="1">
        <v>367381</v>
      </c>
      <c r="L300" s="1">
        <v>312247</v>
      </c>
      <c r="M300" s="1">
        <v>367366</v>
      </c>
      <c r="N300" s="1">
        <v>330620</v>
      </c>
      <c r="O300" s="1">
        <v>238756</v>
      </c>
      <c r="P300" s="5">
        <f t="shared" si="8"/>
        <v>2776595</v>
      </c>
    </row>
    <row r="301" spans="1:16" x14ac:dyDescent="0.35">
      <c r="A301" s="1" t="s">
        <v>149</v>
      </c>
      <c r="B301" s="1" t="s">
        <v>150</v>
      </c>
      <c r="C301" s="1" t="s">
        <v>27</v>
      </c>
      <c r="D301" s="6">
        <v>0</v>
      </c>
      <c r="E301" s="6">
        <v>0</v>
      </c>
      <c r="F301" s="3">
        <v>13560</v>
      </c>
      <c r="G301" s="6">
        <v>-120</v>
      </c>
      <c r="H301" s="1">
        <v>16702</v>
      </c>
      <c r="I301" s="1">
        <v>17746</v>
      </c>
      <c r="J301" s="1">
        <v>19834</v>
      </c>
      <c r="K301" s="1">
        <v>20893</v>
      </c>
      <c r="L301" s="1">
        <v>17746</v>
      </c>
      <c r="M301" s="1">
        <v>20893</v>
      </c>
      <c r="N301" s="1">
        <v>18790</v>
      </c>
      <c r="O301" s="1">
        <v>13586</v>
      </c>
      <c r="P301" s="5">
        <f t="shared" ref="P301:P312" si="9">SUM(D301:O301)</f>
        <v>159630</v>
      </c>
    </row>
    <row r="302" spans="1:16" x14ac:dyDescent="0.35">
      <c r="A302" s="1" t="s">
        <v>147</v>
      </c>
      <c r="B302" s="1" t="s">
        <v>148</v>
      </c>
      <c r="C302" s="1" t="s">
        <v>30</v>
      </c>
      <c r="D302" s="6">
        <v>0</v>
      </c>
      <c r="E302" s="6">
        <v>0</v>
      </c>
      <c r="F302" s="6">
        <v>0</v>
      </c>
      <c r="G302" s="6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5">
        <f t="shared" si="9"/>
        <v>0</v>
      </c>
    </row>
    <row r="303" spans="1:16" x14ac:dyDescent="0.35">
      <c r="A303" s="1" t="s">
        <v>145</v>
      </c>
      <c r="B303" s="1" t="s">
        <v>146</v>
      </c>
      <c r="C303" s="1" t="s">
        <v>27</v>
      </c>
      <c r="D303" s="3">
        <v>5980</v>
      </c>
      <c r="E303" s="6">
        <v>200</v>
      </c>
      <c r="F303" s="3">
        <v>7360</v>
      </c>
      <c r="G303" s="3">
        <v>14680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5">
        <f t="shared" si="9"/>
        <v>28220</v>
      </c>
    </row>
    <row r="304" spans="1:16" x14ac:dyDescent="0.35">
      <c r="A304" s="1" t="s">
        <v>147</v>
      </c>
      <c r="B304" s="1" t="s">
        <v>148</v>
      </c>
      <c r="C304" s="1" t="s">
        <v>32</v>
      </c>
      <c r="D304" s="6">
        <v>0</v>
      </c>
      <c r="E304" s="6">
        <v>0</v>
      </c>
      <c r="F304" s="6">
        <v>0</v>
      </c>
      <c r="G304" s="6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5">
        <f t="shared" si="9"/>
        <v>0</v>
      </c>
    </row>
    <row r="305" spans="1:16" x14ac:dyDescent="0.35">
      <c r="A305" s="1" t="s">
        <v>147</v>
      </c>
      <c r="B305" s="1" t="s">
        <v>148</v>
      </c>
      <c r="C305" s="1" t="s">
        <v>33</v>
      </c>
      <c r="D305" s="3">
        <v>8088</v>
      </c>
      <c r="E305" s="3">
        <v>6540</v>
      </c>
      <c r="F305" s="3">
        <v>9200</v>
      </c>
      <c r="G305" s="3">
        <v>15699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5">
        <f t="shared" si="9"/>
        <v>39527</v>
      </c>
    </row>
    <row r="306" spans="1:16" x14ac:dyDescent="0.35">
      <c r="A306" s="1" t="s">
        <v>147</v>
      </c>
      <c r="B306" s="1" t="s">
        <v>148</v>
      </c>
      <c r="C306" s="1" t="s">
        <v>27</v>
      </c>
      <c r="D306" s="6">
        <v>20</v>
      </c>
      <c r="E306" s="6">
        <v>120</v>
      </c>
      <c r="F306" s="6">
        <v>420</v>
      </c>
      <c r="G306" s="6">
        <v>380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5">
        <f t="shared" si="9"/>
        <v>940</v>
      </c>
    </row>
    <row r="307" spans="1:16" x14ac:dyDescent="0.35">
      <c r="A307" s="1" t="s">
        <v>151</v>
      </c>
      <c r="B307" s="1" t="s">
        <v>152</v>
      </c>
      <c r="C307" s="1" t="s">
        <v>30</v>
      </c>
      <c r="D307" s="6">
        <v>0</v>
      </c>
      <c r="E307" s="6">
        <v>0</v>
      </c>
      <c r="F307" s="6">
        <v>0</v>
      </c>
      <c r="G307" s="6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5">
        <f t="shared" si="9"/>
        <v>0</v>
      </c>
    </row>
    <row r="308" spans="1:16" x14ac:dyDescent="0.35">
      <c r="A308" s="1" t="s">
        <v>151</v>
      </c>
      <c r="B308" s="1" t="s">
        <v>152</v>
      </c>
      <c r="C308" s="1" t="s">
        <v>31</v>
      </c>
      <c r="D308" s="6">
        <v>0</v>
      </c>
      <c r="E308" s="6">
        <v>0</v>
      </c>
      <c r="F308" s="6">
        <v>0</v>
      </c>
      <c r="G308" s="6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5">
        <f t="shared" si="9"/>
        <v>0</v>
      </c>
    </row>
    <row r="309" spans="1:16" x14ac:dyDescent="0.35">
      <c r="A309" s="1" t="s">
        <v>151</v>
      </c>
      <c r="B309" s="1" t="s">
        <v>152</v>
      </c>
      <c r="C309" s="1" t="s">
        <v>32</v>
      </c>
      <c r="D309" s="6">
        <v>0</v>
      </c>
      <c r="E309" s="6">
        <v>0</v>
      </c>
      <c r="F309" s="6">
        <v>0</v>
      </c>
      <c r="G309" s="6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5">
        <f t="shared" si="9"/>
        <v>0</v>
      </c>
    </row>
    <row r="310" spans="1:16" x14ac:dyDescent="0.35">
      <c r="A310" s="1" t="s">
        <v>151</v>
      </c>
      <c r="B310" s="1" t="s">
        <v>152</v>
      </c>
      <c r="C310" s="1" t="s">
        <v>33</v>
      </c>
      <c r="D310" s="3">
        <v>10680</v>
      </c>
      <c r="E310" s="3">
        <v>9360</v>
      </c>
      <c r="F310" s="3">
        <v>4860</v>
      </c>
      <c r="G310" s="3">
        <v>16359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5">
        <f t="shared" si="9"/>
        <v>41259</v>
      </c>
    </row>
    <row r="311" spans="1:16" x14ac:dyDescent="0.35">
      <c r="A311" s="1" t="s">
        <v>151</v>
      </c>
      <c r="B311" s="1" t="s">
        <v>152</v>
      </c>
      <c r="C311" s="1" t="s">
        <v>27</v>
      </c>
      <c r="D311" s="3">
        <v>3020</v>
      </c>
      <c r="E311" s="3">
        <v>2140</v>
      </c>
      <c r="F311" s="3">
        <v>2520</v>
      </c>
      <c r="G311" s="3">
        <v>4960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5">
        <f t="shared" si="9"/>
        <v>12640</v>
      </c>
    </row>
    <row r="312" spans="1:16" ht="14.5" customHeight="1" x14ac:dyDescent="0.35">
      <c r="A312" s="9" t="s">
        <v>153</v>
      </c>
      <c r="B312" s="9"/>
      <c r="C312" s="9"/>
      <c r="D312" s="7">
        <f>SUM(D237:D311)</f>
        <v>482672</v>
      </c>
      <c r="E312" s="7">
        <f t="shared" ref="E312:O312" si="10">SUM(E237:E311)</f>
        <v>355931</v>
      </c>
      <c r="F312" s="7">
        <f t="shared" si="10"/>
        <v>416880</v>
      </c>
      <c r="G312" s="7">
        <f t="shared" si="10"/>
        <v>666001</v>
      </c>
      <c r="H312" s="7">
        <f t="shared" si="10"/>
        <v>522267</v>
      </c>
      <c r="I312" s="7">
        <f t="shared" si="10"/>
        <v>554838</v>
      </c>
      <c r="J312" s="7">
        <f t="shared" si="10"/>
        <v>620012</v>
      </c>
      <c r="K312" s="7">
        <f t="shared" si="10"/>
        <v>652644</v>
      </c>
      <c r="L312" s="7">
        <f t="shared" si="10"/>
        <v>554838</v>
      </c>
      <c r="M312" s="7">
        <f t="shared" si="10"/>
        <v>652629</v>
      </c>
      <c r="N312" s="7">
        <f t="shared" si="10"/>
        <v>587410</v>
      </c>
      <c r="O312" s="7">
        <f t="shared" si="10"/>
        <v>424462</v>
      </c>
      <c r="P312" s="5">
        <f t="shared" si="9"/>
        <v>6490584</v>
      </c>
    </row>
    <row r="313" spans="1:16" ht="14.5" customHeight="1" x14ac:dyDescent="0.35">
      <c r="A313" s="10" t="s">
        <v>154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x14ac:dyDescent="0.35">
      <c r="A314" s="1" t="s">
        <v>155</v>
      </c>
      <c r="B314" s="1" t="s">
        <v>156</v>
      </c>
      <c r="C314" s="1" t="s">
        <v>27</v>
      </c>
      <c r="D314" s="6">
        <v>0</v>
      </c>
      <c r="E314" s="6">
        <v>0</v>
      </c>
      <c r="F314" s="6">
        <v>0</v>
      </c>
      <c r="G314" s="6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5">
        <f t="shared" ref="P314:P344" si="11">SUM(D314:O314)</f>
        <v>0</v>
      </c>
    </row>
    <row r="315" spans="1:16" x14ac:dyDescent="0.35">
      <c r="A315" s="1" t="s">
        <v>157</v>
      </c>
      <c r="B315" s="1" t="s">
        <v>158</v>
      </c>
      <c r="C315" s="1" t="s">
        <v>30</v>
      </c>
      <c r="D315" s="6">
        <v>0</v>
      </c>
      <c r="E315" s="6">
        <v>0</v>
      </c>
      <c r="F315" s="6">
        <v>0</v>
      </c>
      <c r="G315" s="6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5">
        <f t="shared" si="11"/>
        <v>0</v>
      </c>
    </row>
    <row r="316" spans="1:16" x14ac:dyDescent="0.35">
      <c r="A316" s="1" t="s">
        <v>157</v>
      </c>
      <c r="B316" s="1" t="s">
        <v>158</v>
      </c>
      <c r="C316" s="1" t="s">
        <v>31</v>
      </c>
      <c r="D316" s="6">
        <v>0</v>
      </c>
      <c r="E316" s="6">
        <v>0</v>
      </c>
      <c r="F316" s="6">
        <v>0</v>
      </c>
      <c r="G316" s="6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5">
        <f t="shared" si="11"/>
        <v>0</v>
      </c>
    </row>
    <row r="317" spans="1:16" x14ac:dyDescent="0.35">
      <c r="A317" s="1" t="s">
        <v>157</v>
      </c>
      <c r="B317" s="1" t="s">
        <v>158</v>
      </c>
      <c r="C317" s="1" t="s">
        <v>32</v>
      </c>
      <c r="D317" s="6">
        <v>0</v>
      </c>
      <c r="E317" s="6">
        <v>0</v>
      </c>
      <c r="F317" s="6">
        <v>0</v>
      </c>
      <c r="G317" s="6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5">
        <f t="shared" si="11"/>
        <v>0</v>
      </c>
    </row>
    <row r="318" spans="1:16" x14ac:dyDescent="0.35">
      <c r="A318" s="1" t="s">
        <v>157</v>
      </c>
      <c r="B318" s="1" t="s">
        <v>158</v>
      </c>
      <c r="C318" s="1" t="s">
        <v>33</v>
      </c>
      <c r="D318" s="6">
        <v>0</v>
      </c>
      <c r="E318" s="6">
        <v>0</v>
      </c>
      <c r="F318" s="6">
        <v>0</v>
      </c>
      <c r="G318" s="6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5">
        <f t="shared" si="11"/>
        <v>0</v>
      </c>
    </row>
    <row r="319" spans="1:16" x14ac:dyDescent="0.35">
      <c r="A319" s="1" t="s">
        <v>157</v>
      </c>
      <c r="B319" s="1" t="s">
        <v>158</v>
      </c>
      <c r="C319" s="1" t="s">
        <v>27</v>
      </c>
      <c r="D319" s="6">
        <v>0</v>
      </c>
      <c r="E319" s="6">
        <v>0</v>
      </c>
      <c r="F319" s="6">
        <v>0</v>
      </c>
      <c r="G319" s="6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5">
        <f t="shared" si="11"/>
        <v>0</v>
      </c>
    </row>
    <row r="320" spans="1:16" x14ac:dyDescent="0.35">
      <c r="A320" s="1" t="s">
        <v>159</v>
      </c>
      <c r="B320" s="1" t="s">
        <v>160</v>
      </c>
      <c r="C320" s="1" t="s">
        <v>30</v>
      </c>
      <c r="D320" s="6">
        <v>0</v>
      </c>
      <c r="E320" s="6">
        <v>0</v>
      </c>
      <c r="F320" s="6">
        <v>0</v>
      </c>
      <c r="G320" s="6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5">
        <f t="shared" si="11"/>
        <v>0</v>
      </c>
    </row>
    <row r="321" spans="1:16" x14ac:dyDescent="0.35">
      <c r="A321" s="1" t="s">
        <v>159</v>
      </c>
      <c r="B321" s="1" t="s">
        <v>160</v>
      </c>
      <c r="C321" s="1" t="s">
        <v>31</v>
      </c>
      <c r="D321" s="6">
        <v>0</v>
      </c>
      <c r="E321" s="6">
        <v>0</v>
      </c>
      <c r="F321" s="6">
        <v>0</v>
      </c>
      <c r="G321" s="6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5">
        <f t="shared" si="11"/>
        <v>0</v>
      </c>
    </row>
    <row r="322" spans="1:16" x14ac:dyDescent="0.35">
      <c r="A322" s="1" t="s">
        <v>159</v>
      </c>
      <c r="B322" s="1" t="s">
        <v>160</v>
      </c>
      <c r="C322" s="1" t="s">
        <v>32</v>
      </c>
      <c r="D322" s="6">
        <v>0</v>
      </c>
      <c r="E322" s="6">
        <v>0</v>
      </c>
      <c r="F322" s="6">
        <v>0</v>
      </c>
      <c r="G322" s="6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5">
        <f t="shared" si="11"/>
        <v>0</v>
      </c>
    </row>
    <row r="323" spans="1:16" x14ac:dyDescent="0.35">
      <c r="A323" s="1" t="s">
        <v>159</v>
      </c>
      <c r="B323" s="1" t="s">
        <v>160</v>
      </c>
      <c r="C323" s="1" t="s">
        <v>33</v>
      </c>
      <c r="D323" s="6">
        <v>80</v>
      </c>
      <c r="E323" s="6">
        <v>0</v>
      </c>
      <c r="F323" s="6">
        <v>60</v>
      </c>
      <c r="G323" s="6">
        <v>260</v>
      </c>
      <c r="H323" s="1">
        <v>70</v>
      </c>
      <c r="I323" s="1">
        <v>70</v>
      </c>
      <c r="J323" s="1">
        <v>80</v>
      </c>
      <c r="K323" s="1">
        <v>80</v>
      </c>
      <c r="L323" s="1">
        <v>70</v>
      </c>
      <c r="M323" s="1">
        <v>80</v>
      </c>
      <c r="N323" s="1">
        <v>80</v>
      </c>
      <c r="O323" s="1">
        <v>60</v>
      </c>
      <c r="P323" s="5">
        <f t="shared" si="11"/>
        <v>990</v>
      </c>
    </row>
    <row r="324" spans="1:16" x14ac:dyDescent="0.35">
      <c r="A324" s="1" t="s">
        <v>159</v>
      </c>
      <c r="B324" s="1" t="s">
        <v>160</v>
      </c>
      <c r="C324" s="1" t="s">
        <v>27</v>
      </c>
      <c r="D324" s="6">
        <v>20</v>
      </c>
      <c r="E324" s="6">
        <v>0</v>
      </c>
      <c r="F324" s="6">
        <v>0</v>
      </c>
      <c r="G324" s="6">
        <v>0</v>
      </c>
      <c r="H324" s="1">
        <v>10</v>
      </c>
      <c r="I324" s="1">
        <v>10</v>
      </c>
      <c r="J324" s="1">
        <v>11</v>
      </c>
      <c r="K324" s="1">
        <v>11</v>
      </c>
      <c r="L324" s="1">
        <v>10</v>
      </c>
      <c r="M324" s="1">
        <v>11</v>
      </c>
      <c r="N324" s="1">
        <v>10</v>
      </c>
      <c r="O324" s="1">
        <v>8</v>
      </c>
      <c r="P324" s="5">
        <f t="shared" si="11"/>
        <v>101</v>
      </c>
    </row>
    <row r="325" spans="1:16" x14ac:dyDescent="0.35">
      <c r="A325" s="1" t="s">
        <v>155</v>
      </c>
      <c r="B325" s="1" t="s">
        <v>156</v>
      </c>
      <c r="C325" s="1" t="s">
        <v>30</v>
      </c>
      <c r="D325" s="6">
        <v>0</v>
      </c>
      <c r="E325" s="6">
        <v>0</v>
      </c>
      <c r="F325" s="6">
        <v>0</v>
      </c>
      <c r="G325" s="6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5">
        <f t="shared" si="11"/>
        <v>0</v>
      </c>
    </row>
    <row r="326" spans="1:16" x14ac:dyDescent="0.35">
      <c r="A326" s="1" t="s">
        <v>155</v>
      </c>
      <c r="B326" s="1" t="s">
        <v>156</v>
      </c>
      <c r="C326" s="1" t="s">
        <v>31</v>
      </c>
      <c r="D326" s="6">
        <v>0</v>
      </c>
      <c r="E326" s="6">
        <v>0</v>
      </c>
      <c r="F326" s="6">
        <v>0</v>
      </c>
      <c r="G326" s="6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5">
        <f t="shared" si="11"/>
        <v>0</v>
      </c>
    </row>
    <row r="327" spans="1:16" x14ac:dyDescent="0.35">
      <c r="A327" s="1" t="s">
        <v>155</v>
      </c>
      <c r="B327" s="1" t="s">
        <v>156</v>
      </c>
      <c r="C327" s="1" t="s">
        <v>32</v>
      </c>
      <c r="D327" s="6">
        <v>0</v>
      </c>
      <c r="E327" s="6">
        <v>0</v>
      </c>
      <c r="F327" s="6">
        <v>0</v>
      </c>
      <c r="G327" s="6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5">
        <f t="shared" si="11"/>
        <v>0</v>
      </c>
    </row>
    <row r="328" spans="1:16" x14ac:dyDescent="0.35">
      <c r="A328" s="1" t="s">
        <v>155</v>
      </c>
      <c r="B328" s="1" t="s">
        <v>156</v>
      </c>
      <c r="C328" s="1" t="s">
        <v>33</v>
      </c>
      <c r="D328" s="3">
        <v>15443</v>
      </c>
      <c r="E328" s="3">
        <v>16050</v>
      </c>
      <c r="F328" s="3">
        <v>18240</v>
      </c>
      <c r="G328" s="3">
        <v>27270</v>
      </c>
      <c r="H328" s="1">
        <v>19570</v>
      </c>
      <c r="I328" s="1">
        <v>20790</v>
      </c>
      <c r="J328" s="1">
        <v>23240</v>
      </c>
      <c r="K328" s="1">
        <v>24460</v>
      </c>
      <c r="L328" s="1">
        <v>20790</v>
      </c>
      <c r="M328" s="1">
        <v>24460</v>
      </c>
      <c r="N328" s="1">
        <v>22020</v>
      </c>
      <c r="O328" s="1">
        <v>15900</v>
      </c>
      <c r="P328" s="5">
        <f t="shared" si="11"/>
        <v>248233</v>
      </c>
    </row>
    <row r="329" spans="1:16" x14ac:dyDescent="0.35">
      <c r="A329" s="1" t="s">
        <v>161</v>
      </c>
      <c r="B329" s="1" t="s">
        <v>162</v>
      </c>
      <c r="C329" s="1" t="s">
        <v>27</v>
      </c>
      <c r="D329" s="6">
        <v>820</v>
      </c>
      <c r="E329" s="6">
        <v>640</v>
      </c>
      <c r="F329" s="6">
        <v>640</v>
      </c>
      <c r="G329" s="6">
        <v>880</v>
      </c>
      <c r="H329" s="1">
        <v>690</v>
      </c>
      <c r="I329" s="1">
        <v>730</v>
      </c>
      <c r="J329" s="1">
        <v>820</v>
      </c>
      <c r="K329" s="1">
        <v>860</v>
      </c>
      <c r="L329" s="1">
        <v>730</v>
      </c>
      <c r="M329" s="1">
        <v>860</v>
      </c>
      <c r="N329" s="1">
        <v>780</v>
      </c>
      <c r="O329" s="1">
        <v>560</v>
      </c>
      <c r="P329" s="5">
        <f t="shared" si="11"/>
        <v>9010</v>
      </c>
    </row>
    <row r="330" spans="1:16" x14ac:dyDescent="0.35">
      <c r="A330" s="1" t="s">
        <v>163</v>
      </c>
      <c r="B330" s="1" t="s">
        <v>164</v>
      </c>
      <c r="C330" s="1" t="s">
        <v>30</v>
      </c>
      <c r="D330" s="6">
        <v>0</v>
      </c>
      <c r="E330" s="6">
        <v>0</v>
      </c>
      <c r="F330" s="6">
        <v>0</v>
      </c>
      <c r="G330" s="6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5">
        <f t="shared" si="11"/>
        <v>0</v>
      </c>
    </row>
    <row r="331" spans="1:16" x14ac:dyDescent="0.35">
      <c r="A331" s="1" t="s">
        <v>163</v>
      </c>
      <c r="B331" s="1" t="s">
        <v>164</v>
      </c>
      <c r="C331" s="1" t="s">
        <v>31</v>
      </c>
      <c r="D331" s="3">
        <v>7517</v>
      </c>
      <c r="E331" s="3">
        <v>20760</v>
      </c>
      <c r="F331" s="3">
        <v>13470</v>
      </c>
      <c r="G331" s="3">
        <v>23010</v>
      </c>
      <c r="H331" s="1">
        <v>26634</v>
      </c>
      <c r="I331" s="1">
        <v>28294</v>
      </c>
      <c r="J331" s="1">
        <v>31615</v>
      </c>
      <c r="K331" s="1">
        <v>33309</v>
      </c>
      <c r="L331" s="1">
        <v>28294</v>
      </c>
      <c r="M331" s="1">
        <v>33309</v>
      </c>
      <c r="N331" s="1">
        <v>29955</v>
      </c>
      <c r="O331" s="1">
        <v>21653</v>
      </c>
      <c r="P331" s="5">
        <f t="shared" si="11"/>
        <v>297820</v>
      </c>
    </row>
    <row r="332" spans="1:16" x14ac:dyDescent="0.35">
      <c r="A332" s="1" t="s">
        <v>163</v>
      </c>
      <c r="B332" s="1" t="s">
        <v>164</v>
      </c>
      <c r="C332" s="1" t="s">
        <v>32</v>
      </c>
      <c r="D332" s="6">
        <v>0</v>
      </c>
      <c r="E332" s="6">
        <v>0</v>
      </c>
      <c r="F332" s="6">
        <v>0</v>
      </c>
      <c r="G332" s="6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5">
        <f t="shared" si="11"/>
        <v>0</v>
      </c>
    </row>
    <row r="333" spans="1:16" x14ac:dyDescent="0.35">
      <c r="A333" s="1" t="s">
        <v>163</v>
      </c>
      <c r="B333" s="1" t="s">
        <v>164</v>
      </c>
      <c r="C333" s="1" t="s">
        <v>33</v>
      </c>
      <c r="D333" s="6">
        <v>0</v>
      </c>
      <c r="E333" s="6">
        <v>0</v>
      </c>
      <c r="F333" s="6">
        <v>0</v>
      </c>
      <c r="G333" s="6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5">
        <f t="shared" si="11"/>
        <v>0</v>
      </c>
    </row>
    <row r="334" spans="1:16" x14ac:dyDescent="0.35">
      <c r="A334" s="1" t="s">
        <v>163</v>
      </c>
      <c r="B334" s="1" t="s">
        <v>164</v>
      </c>
      <c r="C334" s="1" t="s">
        <v>27</v>
      </c>
      <c r="D334" s="6">
        <v>960</v>
      </c>
      <c r="E334" s="6">
        <v>240</v>
      </c>
      <c r="F334" s="6">
        <v>210</v>
      </c>
      <c r="G334" s="6">
        <v>720</v>
      </c>
      <c r="H334" s="1">
        <v>876</v>
      </c>
      <c r="I334" s="1">
        <v>931</v>
      </c>
      <c r="J334" s="1">
        <v>1040</v>
      </c>
      <c r="K334" s="1">
        <v>1096</v>
      </c>
      <c r="L334" s="1">
        <v>931</v>
      </c>
      <c r="M334" s="1">
        <v>1096</v>
      </c>
      <c r="N334" s="1">
        <v>985</v>
      </c>
      <c r="O334" s="1">
        <v>712</v>
      </c>
      <c r="P334" s="5">
        <f t="shared" si="11"/>
        <v>9797</v>
      </c>
    </row>
    <row r="335" spans="1:16" x14ac:dyDescent="0.35">
      <c r="A335" s="1" t="s">
        <v>165</v>
      </c>
      <c r="B335" s="1" t="s">
        <v>166</v>
      </c>
      <c r="C335" s="1" t="s">
        <v>30</v>
      </c>
      <c r="D335" s="6">
        <v>0</v>
      </c>
      <c r="E335" s="6">
        <v>0</v>
      </c>
      <c r="F335" s="6">
        <v>0</v>
      </c>
      <c r="G335" s="6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5">
        <f t="shared" si="11"/>
        <v>0</v>
      </c>
    </row>
    <row r="336" spans="1:16" x14ac:dyDescent="0.35">
      <c r="A336" s="1" t="s">
        <v>165</v>
      </c>
      <c r="B336" s="1" t="s">
        <v>166</v>
      </c>
      <c r="C336" s="1" t="s">
        <v>31</v>
      </c>
      <c r="D336" s="6">
        <v>0</v>
      </c>
      <c r="E336" s="6">
        <v>0</v>
      </c>
      <c r="F336" s="6">
        <v>0</v>
      </c>
      <c r="G336" s="6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5">
        <f t="shared" si="11"/>
        <v>0</v>
      </c>
    </row>
    <row r="337" spans="1:16" x14ac:dyDescent="0.35">
      <c r="A337" s="1" t="s">
        <v>165</v>
      </c>
      <c r="B337" s="1" t="s">
        <v>166</v>
      </c>
      <c r="C337" s="1" t="s">
        <v>32</v>
      </c>
      <c r="D337" s="6">
        <v>0</v>
      </c>
      <c r="E337" s="6">
        <v>0</v>
      </c>
      <c r="F337" s="6">
        <v>0</v>
      </c>
      <c r="G337" s="6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5">
        <f t="shared" si="11"/>
        <v>0</v>
      </c>
    </row>
    <row r="338" spans="1:16" x14ac:dyDescent="0.35">
      <c r="A338" s="1" t="s">
        <v>165</v>
      </c>
      <c r="B338" s="1" t="s">
        <v>166</v>
      </c>
      <c r="C338" s="1" t="s">
        <v>33</v>
      </c>
      <c r="D338" s="3">
        <v>3358</v>
      </c>
      <c r="E338" s="3">
        <v>6100</v>
      </c>
      <c r="F338" s="3">
        <v>9720</v>
      </c>
      <c r="G338" s="3">
        <v>20400</v>
      </c>
      <c r="H338" s="1">
        <v>11520</v>
      </c>
      <c r="I338" s="1">
        <v>12240</v>
      </c>
      <c r="J338" s="1">
        <v>13680</v>
      </c>
      <c r="K338" s="1">
        <v>14404</v>
      </c>
      <c r="L338" s="1">
        <v>12240</v>
      </c>
      <c r="M338" s="1">
        <v>14400</v>
      </c>
      <c r="N338" s="1">
        <v>12960</v>
      </c>
      <c r="O338" s="1">
        <v>9360</v>
      </c>
      <c r="P338" s="5">
        <f t="shared" si="11"/>
        <v>140382</v>
      </c>
    </row>
    <row r="339" spans="1:16" x14ac:dyDescent="0.35">
      <c r="A339" s="1" t="s">
        <v>165</v>
      </c>
      <c r="B339" s="1" t="s">
        <v>166</v>
      </c>
      <c r="C339" s="1" t="s">
        <v>27</v>
      </c>
      <c r="D339" s="6">
        <v>0</v>
      </c>
      <c r="E339" s="6">
        <v>0</v>
      </c>
      <c r="F339" s="6">
        <v>0</v>
      </c>
      <c r="G339" s="6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5">
        <f t="shared" si="11"/>
        <v>0</v>
      </c>
    </row>
    <row r="340" spans="1:16" x14ac:dyDescent="0.35">
      <c r="A340" s="1" t="s">
        <v>161</v>
      </c>
      <c r="B340" s="1" t="s">
        <v>162</v>
      </c>
      <c r="C340" s="1" t="s">
        <v>30</v>
      </c>
      <c r="D340" s="6">
        <v>0</v>
      </c>
      <c r="E340" s="6">
        <v>0</v>
      </c>
      <c r="F340" s="6">
        <v>0</v>
      </c>
      <c r="G340" s="6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5">
        <f t="shared" si="11"/>
        <v>0</v>
      </c>
    </row>
    <row r="341" spans="1:16" x14ac:dyDescent="0.35">
      <c r="A341" s="1" t="s">
        <v>161</v>
      </c>
      <c r="B341" s="1" t="s">
        <v>162</v>
      </c>
      <c r="C341" s="1" t="s">
        <v>31</v>
      </c>
      <c r="D341" s="3">
        <v>10228</v>
      </c>
      <c r="E341" s="3">
        <v>15440</v>
      </c>
      <c r="F341" s="3">
        <v>23920</v>
      </c>
      <c r="G341" s="3">
        <v>19620</v>
      </c>
      <c r="H341" s="1">
        <v>17300</v>
      </c>
      <c r="I341" s="1">
        <v>17300</v>
      </c>
      <c r="J341" s="1">
        <v>17300</v>
      </c>
      <c r="K341" s="1">
        <v>17300</v>
      </c>
      <c r="L341" s="1">
        <v>17300</v>
      </c>
      <c r="M341" s="1">
        <v>17300</v>
      </c>
      <c r="N341" s="1">
        <v>17300</v>
      </c>
      <c r="O341" s="1">
        <v>17300</v>
      </c>
      <c r="P341" s="5">
        <f t="shared" si="11"/>
        <v>207608</v>
      </c>
    </row>
    <row r="342" spans="1:16" x14ac:dyDescent="0.35">
      <c r="A342" s="1" t="s">
        <v>161</v>
      </c>
      <c r="B342" s="1" t="s">
        <v>162</v>
      </c>
      <c r="C342" s="1" t="s">
        <v>32</v>
      </c>
      <c r="D342" s="6">
        <v>20</v>
      </c>
      <c r="E342" s="6">
        <v>0</v>
      </c>
      <c r="F342" s="6">
        <v>360</v>
      </c>
      <c r="G342" s="6">
        <v>20</v>
      </c>
      <c r="H342" s="1">
        <v>100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5">
        <f t="shared" si="11"/>
        <v>1200</v>
      </c>
    </row>
    <row r="343" spans="1:16" x14ac:dyDescent="0.35">
      <c r="A343" s="1" t="s">
        <v>161</v>
      </c>
      <c r="B343" s="1" t="s">
        <v>162</v>
      </c>
      <c r="C343" s="1" t="s">
        <v>33</v>
      </c>
      <c r="D343" s="6">
        <v>0</v>
      </c>
      <c r="E343" s="6">
        <v>0</v>
      </c>
      <c r="F343" s="6">
        <v>0</v>
      </c>
      <c r="G343" s="6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5">
        <f t="shared" si="11"/>
        <v>0</v>
      </c>
    </row>
    <row r="344" spans="1:16" ht="14.5" customHeight="1" x14ac:dyDescent="0.35">
      <c r="A344" s="9" t="s">
        <v>167</v>
      </c>
      <c r="B344" s="9"/>
      <c r="C344" s="9"/>
      <c r="D344" s="7">
        <f>SUM(D314:D343)</f>
        <v>38446</v>
      </c>
      <c r="E344" s="7">
        <f t="shared" ref="E344:O344" si="12">SUM(E314:E343)</f>
        <v>59230</v>
      </c>
      <c r="F344" s="7">
        <f t="shared" si="12"/>
        <v>66620</v>
      </c>
      <c r="G344" s="7">
        <f t="shared" si="12"/>
        <v>92180</v>
      </c>
      <c r="H344" s="7">
        <f t="shared" si="12"/>
        <v>76770</v>
      </c>
      <c r="I344" s="7">
        <f t="shared" si="12"/>
        <v>80465</v>
      </c>
      <c r="J344" s="7">
        <f t="shared" si="12"/>
        <v>87886</v>
      </c>
      <c r="K344" s="7">
        <f t="shared" si="12"/>
        <v>91620</v>
      </c>
      <c r="L344" s="7">
        <f t="shared" si="12"/>
        <v>80465</v>
      </c>
      <c r="M344" s="7">
        <f t="shared" si="12"/>
        <v>91616</v>
      </c>
      <c r="N344" s="7">
        <f t="shared" si="12"/>
        <v>84190</v>
      </c>
      <c r="O344" s="7">
        <f t="shared" si="12"/>
        <v>65653</v>
      </c>
      <c r="P344" s="5">
        <f t="shared" si="11"/>
        <v>915141</v>
      </c>
    </row>
    <row r="345" spans="1:16" ht="14.5" customHeight="1" x14ac:dyDescent="0.35">
      <c r="A345" s="10" t="s">
        <v>168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x14ac:dyDescent="0.35">
      <c r="A346" s="1" t="s">
        <v>169</v>
      </c>
      <c r="B346" s="1" t="s">
        <v>170</v>
      </c>
      <c r="C346" s="1" t="s">
        <v>27</v>
      </c>
      <c r="D346" s="6">
        <v>0</v>
      </c>
      <c r="E346" s="6">
        <v>60</v>
      </c>
      <c r="F346" s="6">
        <v>0</v>
      </c>
      <c r="G346" s="6">
        <v>20</v>
      </c>
      <c r="H346" s="1">
        <v>32</v>
      </c>
      <c r="I346" s="1">
        <v>34</v>
      </c>
      <c r="J346" s="1">
        <v>38</v>
      </c>
      <c r="K346" s="1">
        <v>40</v>
      </c>
      <c r="L346" s="1">
        <v>34</v>
      </c>
      <c r="M346" s="1">
        <v>40</v>
      </c>
      <c r="N346" s="1">
        <v>36</v>
      </c>
      <c r="O346" s="1">
        <v>26</v>
      </c>
      <c r="P346" s="5">
        <f t="shared" ref="P346:P356" si="13">SUM(D346:O346)</f>
        <v>360</v>
      </c>
    </row>
    <row r="347" spans="1:16" x14ac:dyDescent="0.35">
      <c r="A347" s="1" t="s">
        <v>169</v>
      </c>
      <c r="B347" s="1" t="s">
        <v>170</v>
      </c>
      <c r="C347" s="1" t="s">
        <v>33</v>
      </c>
      <c r="D347" s="3">
        <v>1550</v>
      </c>
      <c r="E347" s="6">
        <v>440</v>
      </c>
      <c r="F347" s="6">
        <v>820</v>
      </c>
      <c r="G347" s="6">
        <v>840</v>
      </c>
      <c r="H347" s="1">
        <v>1360</v>
      </c>
      <c r="I347" s="1">
        <v>1450</v>
      </c>
      <c r="J347" s="1">
        <v>1620</v>
      </c>
      <c r="K347" s="1">
        <v>1700</v>
      </c>
      <c r="L347" s="1">
        <v>1450</v>
      </c>
      <c r="M347" s="1">
        <v>1700</v>
      </c>
      <c r="N347" s="1">
        <v>1530</v>
      </c>
      <c r="O347" s="1">
        <v>1110</v>
      </c>
      <c r="P347" s="5">
        <f t="shared" si="13"/>
        <v>15570</v>
      </c>
    </row>
    <row r="348" spans="1:16" x14ac:dyDescent="0.35">
      <c r="A348" s="1" t="s">
        <v>169</v>
      </c>
      <c r="B348" s="1" t="s">
        <v>170</v>
      </c>
      <c r="C348" s="1" t="s">
        <v>32</v>
      </c>
      <c r="D348" s="6">
        <v>0</v>
      </c>
      <c r="E348" s="6">
        <v>0</v>
      </c>
      <c r="F348" s="6">
        <v>0</v>
      </c>
      <c r="G348" s="6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5">
        <f t="shared" si="13"/>
        <v>0</v>
      </c>
    </row>
    <row r="349" spans="1:16" x14ac:dyDescent="0.35">
      <c r="A349" s="1" t="s">
        <v>169</v>
      </c>
      <c r="B349" s="1" t="s">
        <v>170</v>
      </c>
      <c r="C349" s="1" t="s">
        <v>31</v>
      </c>
      <c r="D349" s="6">
        <v>0</v>
      </c>
      <c r="E349" s="6">
        <v>0</v>
      </c>
      <c r="F349" s="6">
        <v>0</v>
      </c>
      <c r="G349" s="6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5">
        <f t="shared" si="13"/>
        <v>0</v>
      </c>
    </row>
    <row r="350" spans="1:16" x14ac:dyDescent="0.35">
      <c r="A350" s="1" t="s">
        <v>169</v>
      </c>
      <c r="B350" s="1" t="s">
        <v>170</v>
      </c>
      <c r="C350" s="1" t="s">
        <v>30</v>
      </c>
      <c r="D350" s="6">
        <v>0</v>
      </c>
      <c r="E350" s="6">
        <v>0</v>
      </c>
      <c r="F350" s="6">
        <v>0</v>
      </c>
      <c r="G350" s="6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5">
        <f t="shared" si="13"/>
        <v>0</v>
      </c>
    </row>
    <row r="351" spans="1:16" x14ac:dyDescent="0.35">
      <c r="A351" s="1" t="s">
        <v>171</v>
      </c>
      <c r="B351" s="1" t="s">
        <v>172</v>
      </c>
      <c r="C351" s="1" t="s">
        <v>27</v>
      </c>
      <c r="D351" s="6">
        <v>0</v>
      </c>
      <c r="E351" s="6">
        <v>0</v>
      </c>
      <c r="F351" s="6">
        <v>0</v>
      </c>
      <c r="G351" s="6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5">
        <f t="shared" si="13"/>
        <v>0</v>
      </c>
    </row>
    <row r="352" spans="1:16" x14ac:dyDescent="0.35">
      <c r="A352" s="1" t="s">
        <v>171</v>
      </c>
      <c r="B352" s="1" t="s">
        <v>172</v>
      </c>
      <c r="C352" s="1" t="s">
        <v>33</v>
      </c>
      <c r="D352" s="6">
        <v>0</v>
      </c>
      <c r="E352" s="6">
        <v>0</v>
      </c>
      <c r="F352" s="6">
        <v>0</v>
      </c>
      <c r="G352" s="6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5">
        <f t="shared" si="13"/>
        <v>0</v>
      </c>
    </row>
    <row r="353" spans="1:16" x14ac:dyDescent="0.35">
      <c r="A353" s="1" t="s">
        <v>171</v>
      </c>
      <c r="B353" s="1" t="s">
        <v>172</v>
      </c>
      <c r="C353" s="1" t="s">
        <v>32</v>
      </c>
      <c r="D353" s="6">
        <v>0</v>
      </c>
      <c r="E353" s="6">
        <v>0</v>
      </c>
      <c r="F353" s="6">
        <v>0</v>
      </c>
      <c r="G353" s="6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5">
        <f t="shared" si="13"/>
        <v>0</v>
      </c>
    </row>
    <row r="354" spans="1:16" x14ac:dyDescent="0.35">
      <c r="A354" s="1" t="s">
        <v>171</v>
      </c>
      <c r="B354" s="1" t="s">
        <v>172</v>
      </c>
      <c r="C354" s="1" t="s">
        <v>31</v>
      </c>
      <c r="D354" s="6">
        <v>0</v>
      </c>
      <c r="E354" s="6">
        <v>0</v>
      </c>
      <c r="F354" s="6">
        <v>0</v>
      </c>
      <c r="G354" s="6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5">
        <f t="shared" si="13"/>
        <v>0</v>
      </c>
    </row>
    <row r="355" spans="1:16" x14ac:dyDescent="0.35">
      <c r="A355" s="1" t="s">
        <v>171</v>
      </c>
      <c r="B355" s="1" t="s">
        <v>172</v>
      </c>
      <c r="C355" s="1" t="s">
        <v>30</v>
      </c>
      <c r="D355" s="6">
        <v>0</v>
      </c>
      <c r="E355" s="6">
        <v>0</v>
      </c>
      <c r="F355" s="6">
        <v>0</v>
      </c>
      <c r="G355" s="6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5">
        <f t="shared" si="13"/>
        <v>0</v>
      </c>
    </row>
    <row r="356" spans="1:16" ht="14.5" customHeight="1" x14ac:dyDescent="0.35">
      <c r="A356" s="9" t="s">
        <v>173</v>
      </c>
      <c r="B356" s="9"/>
      <c r="C356" s="9"/>
      <c r="D356" s="7">
        <f>SUM(D346:D355)</f>
        <v>1550</v>
      </c>
      <c r="E356" s="7">
        <f t="shared" ref="E356:O356" si="14">SUM(E346:E355)</f>
        <v>500</v>
      </c>
      <c r="F356" s="7">
        <f t="shared" si="14"/>
        <v>820</v>
      </c>
      <c r="G356" s="7">
        <f t="shared" si="14"/>
        <v>860</v>
      </c>
      <c r="H356" s="7">
        <f t="shared" si="14"/>
        <v>1392</v>
      </c>
      <c r="I356" s="7">
        <f t="shared" si="14"/>
        <v>1484</v>
      </c>
      <c r="J356" s="7">
        <f t="shared" si="14"/>
        <v>1658</v>
      </c>
      <c r="K356" s="7">
        <f t="shared" si="14"/>
        <v>1740</v>
      </c>
      <c r="L356" s="7">
        <f t="shared" si="14"/>
        <v>1484</v>
      </c>
      <c r="M356" s="7">
        <f t="shared" si="14"/>
        <v>1740</v>
      </c>
      <c r="N356" s="7">
        <f t="shared" si="14"/>
        <v>1566</v>
      </c>
      <c r="O356" s="7">
        <f t="shared" si="14"/>
        <v>1136</v>
      </c>
      <c r="P356" s="5">
        <f t="shared" si="13"/>
        <v>15930</v>
      </c>
    </row>
    <row r="357" spans="1:16" ht="14.5" customHeight="1" x14ac:dyDescent="0.35">
      <c r="A357" s="10" t="s">
        <v>174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x14ac:dyDescent="0.35">
      <c r="A358" s="1" t="s">
        <v>175</v>
      </c>
      <c r="B358" s="1" t="s">
        <v>176</v>
      </c>
      <c r="C358" s="1" t="s">
        <v>30</v>
      </c>
      <c r="D358" s="6">
        <v>0</v>
      </c>
      <c r="E358" s="6">
        <v>0</v>
      </c>
      <c r="F358" s="6">
        <v>0</v>
      </c>
      <c r="G358" s="6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5">
        <f t="shared" ref="P358:P378" si="15">SUM(D358:O358)</f>
        <v>0</v>
      </c>
    </row>
    <row r="359" spans="1:16" x14ac:dyDescent="0.35">
      <c r="A359" s="1" t="s">
        <v>177</v>
      </c>
      <c r="B359" s="1" t="s">
        <v>178</v>
      </c>
      <c r="C359" s="1" t="s">
        <v>27</v>
      </c>
      <c r="D359" s="6">
        <v>0</v>
      </c>
      <c r="E359" s="6">
        <v>0</v>
      </c>
      <c r="F359" s="6">
        <v>0</v>
      </c>
      <c r="G359" s="6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5">
        <f t="shared" si="15"/>
        <v>0</v>
      </c>
    </row>
    <row r="360" spans="1:16" x14ac:dyDescent="0.35">
      <c r="A360" s="1" t="s">
        <v>177</v>
      </c>
      <c r="B360" s="1" t="s">
        <v>178</v>
      </c>
      <c r="C360" s="1" t="s">
        <v>33</v>
      </c>
      <c r="D360" s="3">
        <v>3104561</v>
      </c>
      <c r="E360" s="3">
        <v>3282044</v>
      </c>
      <c r="F360" s="3">
        <v>3811252</v>
      </c>
      <c r="G360" s="3">
        <v>2863479</v>
      </c>
      <c r="H360" s="1">
        <v>2910010</v>
      </c>
      <c r="I360" s="1">
        <v>2105010</v>
      </c>
      <c r="J360" s="1">
        <v>3495010</v>
      </c>
      <c r="K360" s="1">
        <v>2690110</v>
      </c>
      <c r="L360" s="1">
        <v>2105010</v>
      </c>
      <c r="M360" s="1">
        <v>2690010</v>
      </c>
      <c r="N360" s="1">
        <v>2300010</v>
      </c>
      <c r="O360" s="1">
        <v>1324920</v>
      </c>
      <c r="P360" s="5">
        <f t="shared" si="15"/>
        <v>32681426</v>
      </c>
    </row>
    <row r="361" spans="1:16" x14ac:dyDescent="0.35">
      <c r="A361" s="1" t="s">
        <v>177</v>
      </c>
      <c r="B361" s="1" t="s">
        <v>178</v>
      </c>
      <c r="C361" s="1" t="s">
        <v>32</v>
      </c>
      <c r="D361" s="6">
        <v>0</v>
      </c>
      <c r="E361" s="6">
        <v>0</v>
      </c>
      <c r="F361" s="6">
        <v>0</v>
      </c>
      <c r="G361" s="6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5">
        <f t="shared" si="15"/>
        <v>0</v>
      </c>
    </row>
    <row r="362" spans="1:16" x14ac:dyDescent="0.35">
      <c r="A362" s="1" t="s">
        <v>177</v>
      </c>
      <c r="B362" s="1" t="s">
        <v>178</v>
      </c>
      <c r="C362" s="1" t="s">
        <v>31</v>
      </c>
      <c r="D362" s="6">
        <v>0</v>
      </c>
      <c r="E362" s="6">
        <v>0</v>
      </c>
      <c r="F362" s="6">
        <v>0</v>
      </c>
      <c r="G362" s="6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5">
        <f t="shared" si="15"/>
        <v>0</v>
      </c>
    </row>
    <row r="363" spans="1:16" x14ac:dyDescent="0.35">
      <c r="A363" s="1" t="s">
        <v>177</v>
      </c>
      <c r="B363" s="1" t="s">
        <v>178</v>
      </c>
      <c r="C363" s="1" t="s">
        <v>30</v>
      </c>
      <c r="D363" s="6">
        <v>0</v>
      </c>
      <c r="E363" s="6">
        <v>0</v>
      </c>
      <c r="F363" s="6">
        <v>0</v>
      </c>
      <c r="G363" s="6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5">
        <f t="shared" si="15"/>
        <v>0</v>
      </c>
    </row>
    <row r="364" spans="1:16" x14ac:dyDescent="0.35">
      <c r="A364" s="1" t="s">
        <v>175</v>
      </c>
      <c r="B364" s="1" t="s">
        <v>176</v>
      </c>
      <c r="C364" s="1" t="s">
        <v>33</v>
      </c>
      <c r="D364" s="6">
        <v>0</v>
      </c>
      <c r="E364" s="3">
        <v>112060</v>
      </c>
      <c r="F364" s="3">
        <v>66100</v>
      </c>
      <c r="G364" s="3">
        <v>32360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5">
        <f t="shared" si="15"/>
        <v>210520</v>
      </c>
    </row>
    <row r="365" spans="1:16" x14ac:dyDescent="0.35">
      <c r="A365" s="1" t="s">
        <v>175</v>
      </c>
      <c r="B365" s="1" t="s">
        <v>176</v>
      </c>
      <c r="C365" s="1" t="s">
        <v>32</v>
      </c>
      <c r="D365" s="6">
        <v>0</v>
      </c>
      <c r="E365" s="3">
        <v>3600</v>
      </c>
      <c r="F365" s="6">
        <v>0</v>
      </c>
      <c r="G365" s="6">
        <v>20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5">
        <f t="shared" si="15"/>
        <v>3620</v>
      </c>
    </row>
    <row r="366" spans="1:16" x14ac:dyDescent="0.35">
      <c r="A366" s="1" t="s">
        <v>175</v>
      </c>
      <c r="B366" s="1" t="s">
        <v>176</v>
      </c>
      <c r="C366" s="1" t="s">
        <v>31</v>
      </c>
      <c r="D366" s="6">
        <v>0</v>
      </c>
      <c r="E366" s="3">
        <v>20600</v>
      </c>
      <c r="F366" s="6">
        <v>0</v>
      </c>
      <c r="G366" s="6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5">
        <f t="shared" si="15"/>
        <v>20600</v>
      </c>
    </row>
    <row r="367" spans="1:16" x14ac:dyDescent="0.35">
      <c r="A367" s="1" t="s">
        <v>175</v>
      </c>
      <c r="B367" s="1" t="s">
        <v>176</v>
      </c>
      <c r="C367" s="1" t="s">
        <v>27</v>
      </c>
      <c r="D367" s="6">
        <v>0</v>
      </c>
      <c r="E367" s="3">
        <v>68760</v>
      </c>
      <c r="F367" s="6">
        <v>160</v>
      </c>
      <c r="G367" s="6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5">
        <f t="shared" si="15"/>
        <v>68920</v>
      </c>
    </row>
    <row r="368" spans="1:16" x14ac:dyDescent="0.35">
      <c r="A368" s="1" t="s">
        <v>179</v>
      </c>
      <c r="B368" s="1" t="s">
        <v>180</v>
      </c>
      <c r="C368" s="1" t="s">
        <v>27</v>
      </c>
      <c r="D368" s="6">
        <v>200</v>
      </c>
      <c r="E368" s="3">
        <v>5200</v>
      </c>
      <c r="F368" s="6">
        <v>0</v>
      </c>
      <c r="G368" s="6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5">
        <f t="shared" si="15"/>
        <v>5400</v>
      </c>
    </row>
    <row r="369" spans="1:16" x14ac:dyDescent="0.35">
      <c r="A369" s="1" t="s">
        <v>181</v>
      </c>
      <c r="B369" s="1" t="s">
        <v>182</v>
      </c>
      <c r="C369" s="1" t="s">
        <v>27</v>
      </c>
      <c r="D369" s="6">
        <v>0</v>
      </c>
      <c r="E369" s="6">
        <v>0</v>
      </c>
      <c r="F369" s="6">
        <v>0</v>
      </c>
      <c r="G369" s="6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5">
        <f t="shared" si="15"/>
        <v>0</v>
      </c>
    </row>
    <row r="370" spans="1:16" x14ac:dyDescent="0.35">
      <c r="A370" s="1" t="s">
        <v>181</v>
      </c>
      <c r="B370" s="1" t="s">
        <v>182</v>
      </c>
      <c r="C370" s="1" t="s">
        <v>33</v>
      </c>
      <c r="D370" s="3">
        <v>2629751</v>
      </c>
      <c r="E370" s="3">
        <v>2057908</v>
      </c>
      <c r="F370" s="3">
        <v>2551836</v>
      </c>
      <c r="G370" s="3">
        <v>2823912</v>
      </c>
      <c r="H370" s="1">
        <v>1940000</v>
      </c>
      <c r="I370" s="1">
        <v>1570010</v>
      </c>
      <c r="J370" s="1">
        <v>2330010</v>
      </c>
      <c r="K370" s="1">
        <v>1460080</v>
      </c>
      <c r="L370" s="1">
        <v>1070010</v>
      </c>
      <c r="M370" s="1">
        <v>1460000</v>
      </c>
      <c r="N370" s="1">
        <v>1200000</v>
      </c>
      <c r="O370" s="1">
        <v>549940</v>
      </c>
      <c r="P370" s="5">
        <f t="shared" si="15"/>
        <v>21643457</v>
      </c>
    </row>
    <row r="371" spans="1:16" x14ac:dyDescent="0.35">
      <c r="A371" s="1" t="s">
        <v>181</v>
      </c>
      <c r="B371" s="1" t="s">
        <v>182</v>
      </c>
      <c r="C371" s="1" t="s">
        <v>31</v>
      </c>
      <c r="D371" s="6">
        <v>0</v>
      </c>
      <c r="E371" s="6">
        <v>0</v>
      </c>
      <c r="F371" s="6">
        <v>0</v>
      </c>
      <c r="G371" s="6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5">
        <f t="shared" si="15"/>
        <v>0</v>
      </c>
    </row>
    <row r="372" spans="1:16" x14ac:dyDescent="0.35">
      <c r="A372" s="1" t="s">
        <v>181</v>
      </c>
      <c r="B372" s="1" t="s">
        <v>182</v>
      </c>
      <c r="C372" s="1" t="s">
        <v>30</v>
      </c>
      <c r="D372" s="6">
        <v>0</v>
      </c>
      <c r="E372" s="6">
        <v>0</v>
      </c>
      <c r="F372" s="6">
        <v>0</v>
      </c>
      <c r="G372" s="6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5">
        <f t="shared" si="15"/>
        <v>0</v>
      </c>
    </row>
    <row r="373" spans="1:16" x14ac:dyDescent="0.35">
      <c r="A373" s="1" t="s">
        <v>181</v>
      </c>
      <c r="B373" s="1" t="s">
        <v>182</v>
      </c>
      <c r="C373" s="1" t="s">
        <v>32</v>
      </c>
      <c r="D373" s="6">
        <v>0</v>
      </c>
      <c r="E373" s="6">
        <v>0</v>
      </c>
      <c r="F373" s="6">
        <v>0</v>
      </c>
      <c r="G373" s="6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5">
        <f t="shared" si="15"/>
        <v>0</v>
      </c>
    </row>
    <row r="374" spans="1:16" x14ac:dyDescent="0.35">
      <c r="A374" s="1" t="s">
        <v>179</v>
      </c>
      <c r="B374" s="1" t="s">
        <v>180</v>
      </c>
      <c r="C374" s="1" t="s">
        <v>30</v>
      </c>
      <c r="D374" s="6">
        <v>0</v>
      </c>
      <c r="E374" s="6">
        <v>0</v>
      </c>
      <c r="F374" s="6">
        <v>0</v>
      </c>
      <c r="G374" s="6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5">
        <f t="shared" si="15"/>
        <v>0</v>
      </c>
    </row>
    <row r="375" spans="1:16" x14ac:dyDescent="0.35">
      <c r="A375" s="1" t="s">
        <v>179</v>
      </c>
      <c r="B375" s="1" t="s">
        <v>180</v>
      </c>
      <c r="C375" s="1" t="s">
        <v>31</v>
      </c>
      <c r="D375" s="3">
        <v>68520</v>
      </c>
      <c r="E375" s="6">
        <v>0</v>
      </c>
      <c r="F375" s="3">
        <v>1980</v>
      </c>
      <c r="G375" s="6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5">
        <f t="shared" si="15"/>
        <v>70500</v>
      </c>
    </row>
    <row r="376" spans="1:16" x14ac:dyDescent="0.35">
      <c r="A376" s="1" t="s">
        <v>179</v>
      </c>
      <c r="B376" s="1" t="s">
        <v>180</v>
      </c>
      <c r="C376" s="1" t="s">
        <v>32</v>
      </c>
      <c r="D376" s="3">
        <v>1560</v>
      </c>
      <c r="E376" s="6">
        <v>60</v>
      </c>
      <c r="F376" s="6">
        <v>0</v>
      </c>
      <c r="G376" s="6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5">
        <f t="shared" si="15"/>
        <v>1620</v>
      </c>
    </row>
    <row r="377" spans="1:16" x14ac:dyDescent="0.35">
      <c r="A377" s="1" t="s">
        <v>179</v>
      </c>
      <c r="B377" s="1" t="s">
        <v>180</v>
      </c>
      <c r="C377" s="1" t="s">
        <v>33</v>
      </c>
      <c r="D377" s="3">
        <v>86885</v>
      </c>
      <c r="E377" s="3">
        <v>129250</v>
      </c>
      <c r="F377" s="3">
        <v>17312</v>
      </c>
      <c r="G377" s="6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5">
        <f t="shared" si="15"/>
        <v>233447</v>
      </c>
    </row>
    <row r="378" spans="1:16" ht="14.5" customHeight="1" x14ac:dyDescent="0.35">
      <c r="A378" s="9" t="s">
        <v>183</v>
      </c>
      <c r="B378" s="9"/>
      <c r="C378" s="9"/>
      <c r="D378" s="7">
        <f>SUM(D358:D377)</f>
        <v>5891477</v>
      </c>
      <c r="E378" s="7">
        <f t="shared" ref="E378:O378" si="16">SUM(E358:E377)</f>
        <v>5679482</v>
      </c>
      <c r="F378" s="7">
        <f t="shared" si="16"/>
        <v>6448640</v>
      </c>
      <c r="G378" s="7">
        <f t="shared" si="16"/>
        <v>5719771</v>
      </c>
      <c r="H378" s="7">
        <f t="shared" si="16"/>
        <v>4850010</v>
      </c>
      <c r="I378" s="7">
        <f t="shared" si="16"/>
        <v>3675020</v>
      </c>
      <c r="J378" s="7">
        <f t="shared" si="16"/>
        <v>5825020</v>
      </c>
      <c r="K378" s="7">
        <f t="shared" si="16"/>
        <v>4150190</v>
      </c>
      <c r="L378" s="7">
        <f t="shared" si="16"/>
        <v>3175020</v>
      </c>
      <c r="M378" s="7">
        <f t="shared" si="16"/>
        <v>4150010</v>
      </c>
      <c r="N378" s="7">
        <f t="shared" si="16"/>
        <v>3500010</v>
      </c>
      <c r="O378" s="7">
        <f t="shared" si="16"/>
        <v>1874860</v>
      </c>
      <c r="P378" s="5">
        <f t="shared" si="15"/>
        <v>54939510</v>
      </c>
    </row>
    <row r="379" spans="1:16" ht="14.5" customHeight="1" x14ac:dyDescent="0.35">
      <c r="A379" s="10" t="s">
        <v>184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x14ac:dyDescent="0.35">
      <c r="A380" s="1" t="s">
        <v>185</v>
      </c>
      <c r="B380" s="1" t="s">
        <v>186</v>
      </c>
      <c r="C380" s="1" t="s">
        <v>27</v>
      </c>
      <c r="D380" s="6">
        <v>0</v>
      </c>
      <c r="E380" s="6">
        <v>0</v>
      </c>
      <c r="F380" s="6">
        <v>0</v>
      </c>
      <c r="G380" s="6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5">
        <f t="shared" ref="P380:P385" si="17">SUM(D380:O380)</f>
        <v>0</v>
      </c>
    </row>
    <row r="381" spans="1:16" x14ac:dyDescent="0.35">
      <c r="A381" s="1" t="s">
        <v>185</v>
      </c>
      <c r="B381" s="1" t="s">
        <v>186</v>
      </c>
      <c r="C381" s="1" t="s">
        <v>33</v>
      </c>
      <c r="D381" s="6">
        <v>0</v>
      </c>
      <c r="E381" s="6">
        <v>0</v>
      </c>
      <c r="F381" s="6">
        <v>0</v>
      </c>
      <c r="G381" s="6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5">
        <f t="shared" si="17"/>
        <v>0</v>
      </c>
    </row>
    <row r="382" spans="1:16" x14ac:dyDescent="0.35">
      <c r="A382" s="1" t="s">
        <v>185</v>
      </c>
      <c r="B382" s="1" t="s">
        <v>186</v>
      </c>
      <c r="C382" s="1" t="s">
        <v>32</v>
      </c>
      <c r="D382" s="6">
        <v>0</v>
      </c>
      <c r="E382" s="6">
        <v>0</v>
      </c>
      <c r="F382" s="6">
        <v>0</v>
      </c>
      <c r="G382" s="6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5">
        <f t="shared" si="17"/>
        <v>0</v>
      </c>
    </row>
    <row r="383" spans="1:16" x14ac:dyDescent="0.35">
      <c r="A383" s="1" t="s">
        <v>185</v>
      </c>
      <c r="B383" s="1" t="s">
        <v>186</v>
      </c>
      <c r="C383" s="1" t="s">
        <v>31</v>
      </c>
      <c r="D383" s="6">
        <v>0</v>
      </c>
      <c r="E383" s="6">
        <v>0</v>
      </c>
      <c r="F383" s="6">
        <v>0</v>
      </c>
      <c r="G383" s="6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5">
        <f t="shared" si="17"/>
        <v>0</v>
      </c>
    </row>
    <row r="384" spans="1:16" x14ac:dyDescent="0.35">
      <c r="A384" s="1" t="s">
        <v>185</v>
      </c>
      <c r="B384" s="1" t="s">
        <v>186</v>
      </c>
      <c r="C384" s="1" t="s">
        <v>30</v>
      </c>
      <c r="D384" s="6">
        <v>0</v>
      </c>
      <c r="E384" s="6">
        <v>0</v>
      </c>
      <c r="F384" s="6">
        <v>0</v>
      </c>
      <c r="G384" s="6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5">
        <f t="shared" si="17"/>
        <v>0</v>
      </c>
    </row>
    <row r="385" spans="1:16" ht="14.5" customHeight="1" x14ac:dyDescent="0.35">
      <c r="A385" s="9" t="s">
        <v>187</v>
      </c>
      <c r="B385" s="9"/>
      <c r="C385" s="9"/>
      <c r="D385" s="8">
        <f>SUM(D380:D384)</f>
        <v>0</v>
      </c>
      <c r="E385" s="8">
        <f t="shared" ref="E385:O385" si="18">SUM(E380:E384)</f>
        <v>0</v>
      </c>
      <c r="F385" s="8">
        <f t="shared" si="18"/>
        <v>0</v>
      </c>
      <c r="G385" s="8">
        <f t="shared" si="18"/>
        <v>0</v>
      </c>
      <c r="H385" s="8">
        <f t="shared" si="18"/>
        <v>0</v>
      </c>
      <c r="I385" s="8">
        <f t="shared" si="18"/>
        <v>0</v>
      </c>
      <c r="J385" s="8">
        <f t="shared" si="18"/>
        <v>0</v>
      </c>
      <c r="K385" s="8">
        <f t="shared" si="18"/>
        <v>0</v>
      </c>
      <c r="L385" s="8">
        <f t="shared" si="18"/>
        <v>0</v>
      </c>
      <c r="M385" s="8">
        <f t="shared" si="18"/>
        <v>0</v>
      </c>
      <c r="N385" s="8">
        <f t="shared" si="18"/>
        <v>0</v>
      </c>
      <c r="O385" s="8">
        <f t="shared" si="18"/>
        <v>0</v>
      </c>
      <c r="P385" s="5">
        <f t="shared" si="17"/>
        <v>0</v>
      </c>
    </row>
    <row r="386" spans="1:16" ht="14.5" customHeight="1" x14ac:dyDescent="0.35">
      <c r="A386" s="10" t="s">
        <v>188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x14ac:dyDescent="0.35">
      <c r="A387" s="1" t="s">
        <v>189</v>
      </c>
      <c r="B387" s="1" t="s">
        <v>190</v>
      </c>
      <c r="C387" s="1" t="s">
        <v>27</v>
      </c>
      <c r="D387" s="6">
        <v>310</v>
      </c>
      <c r="E387" s="6">
        <v>248</v>
      </c>
      <c r="F387" s="6">
        <v>410</v>
      </c>
      <c r="G387" s="6">
        <v>500</v>
      </c>
      <c r="H387" s="1">
        <v>550</v>
      </c>
      <c r="I387" s="1">
        <v>583</v>
      </c>
      <c r="J387" s="1">
        <v>660</v>
      </c>
      <c r="K387" s="1">
        <v>693</v>
      </c>
      <c r="L387" s="1">
        <v>583</v>
      </c>
      <c r="M387" s="1">
        <v>693</v>
      </c>
      <c r="N387" s="1">
        <v>627</v>
      </c>
      <c r="O387" s="1">
        <v>451.00000000000006</v>
      </c>
      <c r="P387" s="5">
        <f t="shared" ref="P387:P397" si="19">SUM(D387:O387)</f>
        <v>6308</v>
      </c>
    </row>
    <row r="388" spans="1:16" x14ac:dyDescent="0.35">
      <c r="A388" s="1" t="s">
        <v>189</v>
      </c>
      <c r="B388" s="1" t="s">
        <v>190</v>
      </c>
      <c r="C388" s="1" t="s">
        <v>33</v>
      </c>
      <c r="D388" s="3">
        <v>3967</v>
      </c>
      <c r="E388" s="3">
        <v>2990</v>
      </c>
      <c r="F388" s="3">
        <v>2220</v>
      </c>
      <c r="G388" s="3">
        <v>5823</v>
      </c>
      <c r="H388" s="1">
        <v>3608.0000000000005</v>
      </c>
      <c r="I388" s="1">
        <v>3828.0000000000005</v>
      </c>
      <c r="J388" s="1">
        <v>4279</v>
      </c>
      <c r="K388" s="1">
        <v>4510</v>
      </c>
      <c r="L388" s="1">
        <v>3828.0000000000005</v>
      </c>
      <c r="M388" s="1">
        <v>4499</v>
      </c>
      <c r="N388" s="1">
        <v>4059.0000000000005</v>
      </c>
      <c r="O388" s="1">
        <v>2926.0000000000005</v>
      </c>
      <c r="P388" s="5">
        <f t="shared" si="19"/>
        <v>46537</v>
      </c>
    </row>
    <row r="389" spans="1:16" x14ac:dyDescent="0.35">
      <c r="A389" s="1" t="s">
        <v>189</v>
      </c>
      <c r="B389" s="1" t="s">
        <v>190</v>
      </c>
      <c r="C389" s="1" t="s">
        <v>32</v>
      </c>
      <c r="D389" s="6">
        <v>0</v>
      </c>
      <c r="E389" s="6">
        <v>0</v>
      </c>
      <c r="F389" s="6">
        <v>0</v>
      </c>
      <c r="G389" s="6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5">
        <f t="shared" si="19"/>
        <v>0</v>
      </c>
    </row>
    <row r="390" spans="1:16" x14ac:dyDescent="0.35">
      <c r="A390" s="1" t="s">
        <v>189</v>
      </c>
      <c r="B390" s="1" t="s">
        <v>190</v>
      </c>
      <c r="C390" s="1" t="s">
        <v>31</v>
      </c>
      <c r="D390" s="6">
        <v>0</v>
      </c>
      <c r="E390" s="6">
        <v>0</v>
      </c>
      <c r="F390" s="6">
        <v>0</v>
      </c>
      <c r="G390" s="6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5">
        <f t="shared" si="19"/>
        <v>0</v>
      </c>
    </row>
    <row r="391" spans="1:16" x14ac:dyDescent="0.35">
      <c r="A391" s="1" t="s">
        <v>189</v>
      </c>
      <c r="B391" s="1" t="s">
        <v>190</v>
      </c>
      <c r="C391" s="1" t="s">
        <v>30</v>
      </c>
      <c r="D391" s="6">
        <v>0</v>
      </c>
      <c r="E391" s="6">
        <v>0</v>
      </c>
      <c r="F391" s="6">
        <v>0</v>
      </c>
      <c r="G391" s="6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5">
        <f t="shared" si="19"/>
        <v>0</v>
      </c>
    </row>
    <row r="392" spans="1:16" x14ac:dyDescent="0.35">
      <c r="A392" s="1" t="s">
        <v>191</v>
      </c>
      <c r="B392" s="1" t="s">
        <v>192</v>
      </c>
      <c r="C392" s="1" t="s">
        <v>27</v>
      </c>
      <c r="D392" s="3">
        <v>1990</v>
      </c>
      <c r="E392" s="3">
        <v>4800</v>
      </c>
      <c r="F392" s="3">
        <v>4098</v>
      </c>
      <c r="G392" s="3">
        <v>3308</v>
      </c>
      <c r="H392" s="1">
        <v>5797.0000000000009</v>
      </c>
      <c r="I392" s="1">
        <v>6160.0000000000009</v>
      </c>
      <c r="J392" s="1">
        <v>6886.0000000000009</v>
      </c>
      <c r="K392" s="1">
        <v>7249.0000000000009</v>
      </c>
      <c r="L392" s="1">
        <v>6160.0000000000009</v>
      </c>
      <c r="M392" s="1">
        <v>7249.0000000000009</v>
      </c>
      <c r="N392" s="1">
        <v>6523.0000000000009</v>
      </c>
      <c r="O392" s="1">
        <v>4708</v>
      </c>
      <c r="P392" s="5">
        <f t="shared" si="19"/>
        <v>64928</v>
      </c>
    </row>
    <row r="393" spans="1:16" x14ac:dyDescent="0.35">
      <c r="A393" s="1" t="s">
        <v>191</v>
      </c>
      <c r="B393" s="1" t="s">
        <v>192</v>
      </c>
      <c r="C393" s="1" t="s">
        <v>33</v>
      </c>
      <c r="D393" s="3">
        <v>42147</v>
      </c>
      <c r="E393" s="3">
        <v>63420</v>
      </c>
      <c r="F393" s="3">
        <v>84918</v>
      </c>
      <c r="G393" s="3">
        <v>85703</v>
      </c>
      <c r="H393" s="1">
        <v>72424</v>
      </c>
      <c r="I393" s="1">
        <v>76945</v>
      </c>
      <c r="J393" s="1">
        <v>85998</v>
      </c>
      <c r="K393" s="1">
        <v>90530.000000000015</v>
      </c>
      <c r="L393" s="1">
        <v>76945</v>
      </c>
      <c r="M393" s="1">
        <v>90519.000000000015</v>
      </c>
      <c r="N393" s="1">
        <v>81477</v>
      </c>
      <c r="O393" s="1">
        <v>58839.000000000007</v>
      </c>
      <c r="P393" s="5">
        <f t="shared" si="19"/>
        <v>909865</v>
      </c>
    </row>
    <row r="394" spans="1:16" x14ac:dyDescent="0.35">
      <c r="A394" s="1" t="s">
        <v>191</v>
      </c>
      <c r="B394" s="1" t="s">
        <v>192</v>
      </c>
      <c r="C394" s="1" t="s">
        <v>32</v>
      </c>
      <c r="D394" s="6">
        <v>0</v>
      </c>
      <c r="E394" s="6">
        <v>10</v>
      </c>
      <c r="F394" s="6">
        <v>0</v>
      </c>
      <c r="G394" s="6">
        <v>100</v>
      </c>
      <c r="H394" s="1">
        <v>20</v>
      </c>
      <c r="I394" s="1">
        <v>20</v>
      </c>
      <c r="J394" s="1">
        <v>20</v>
      </c>
      <c r="K394" s="1">
        <v>20</v>
      </c>
      <c r="L394" s="1">
        <v>20</v>
      </c>
      <c r="M394" s="1">
        <v>20</v>
      </c>
      <c r="N394" s="1">
        <v>20</v>
      </c>
      <c r="O394" s="1">
        <v>20</v>
      </c>
      <c r="P394" s="5">
        <f t="shared" si="19"/>
        <v>270</v>
      </c>
    </row>
    <row r="395" spans="1:16" x14ac:dyDescent="0.35">
      <c r="A395" s="1" t="s">
        <v>191</v>
      </c>
      <c r="B395" s="1" t="s">
        <v>192</v>
      </c>
      <c r="C395" s="1" t="s">
        <v>31</v>
      </c>
      <c r="D395" s="6">
        <v>0</v>
      </c>
      <c r="E395" s="6">
        <v>0</v>
      </c>
      <c r="F395" s="6">
        <v>0</v>
      </c>
      <c r="G395" s="6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5">
        <f t="shared" si="19"/>
        <v>0</v>
      </c>
    </row>
    <row r="396" spans="1:16" x14ac:dyDescent="0.35">
      <c r="A396" s="1" t="s">
        <v>191</v>
      </c>
      <c r="B396" s="1" t="s">
        <v>192</v>
      </c>
      <c r="C396" s="1" t="s">
        <v>30</v>
      </c>
      <c r="D396" s="6">
        <v>0</v>
      </c>
      <c r="E396" s="6">
        <v>0</v>
      </c>
      <c r="F396" s="6">
        <v>0</v>
      </c>
      <c r="G396" s="6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5">
        <f t="shared" si="19"/>
        <v>0</v>
      </c>
    </row>
    <row r="397" spans="1:16" ht="14.5" customHeight="1" x14ac:dyDescent="0.35">
      <c r="A397" s="9" t="s">
        <v>193</v>
      </c>
      <c r="B397" s="9"/>
      <c r="C397" s="9"/>
      <c r="D397" s="7">
        <f>SUM(D387:D396)</f>
        <v>48414</v>
      </c>
      <c r="E397" s="7">
        <f t="shared" ref="E397:O397" si="20">SUM(E387:E396)</f>
        <v>71468</v>
      </c>
      <c r="F397" s="7">
        <f t="shared" si="20"/>
        <v>91646</v>
      </c>
      <c r="G397" s="7">
        <f t="shared" si="20"/>
        <v>95434</v>
      </c>
      <c r="H397" s="7">
        <f t="shared" si="20"/>
        <v>82399</v>
      </c>
      <c r="I397" s="7">
        <f t="shared" si="20"/>
        <v>87536</v>
      </c>
      <c r="J397" s="7">
        <f t="shared" si="20"/>
        <v>97843</v>
      </c>
      <c r="K397" s="7">
        <f t="shared" si="20"/>
        <v>103002.00000000001</v>
      </c>
      <c r="L397" s="7">
        <f t="shared" si="20"/>
        <v>87536</v>
      </c>
      <c r="M397" s="7">
        <f t="shared" si="20"/>
        <v>102980.00000000001</v>
      </c>
      <c r="N397" s="7">
        <f t="shared" si="20"/>
        <v>92706</v>
      </c>
      <c r="O397" s="7">
        <f t="shared" si="20"/>
        <v>66944</v>
      </c>
      <c r="P397" s="5">
        <f t="shared" si="19"/>
        <v>1027908</v>
      </c>
    </row>
    <row r="398" spans="1:16" ht="14.5" customHeight="1" x14ac:dyDescent="0.35">
      <c r="A398" s="10" t="s">
        <v>194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x14ac:dyDescent="0.35">
      <c r="A399" s="1" t="s">
        <v>195</v>
      </c>
      <c r="B399" s="1" t="s">
        <v>196</v>
      </c>
      <c r="C399" s="1" t="s">
        <v>27</v>
      </c>
      <c r="D399" s="6">
        <v>0</v>
      </c>
      <c r="E399" s="6">
        <v>48</v>
      </c>
      <c r="F399" s="6">
        <v>24</v>
      </c>
      <c r="G399" s="6">
        <v>0</v>
      </c>
      <c r="H399" s="1">
        <v>230</v>
      </c>
      <c r="I399" s="1">
        <v>240</v>
      </c>
      <c r="J399" s="1">
        <v>270</v>
      </c>
      <c r="K399" s="1">
        <v>280</v>
      </c>
      <c r="L399" s="1">
        <v>240</v>
      </c>
      <c r="M399" s="1">
        <v>280</v>
      </c>
      <c r="N399" s="1">
        <v>250</v>
      </c>
      <c r="O399" s="1">
        <v>180</v>
      </c>
      <c r="P399" s="5">
        <f t="shared" ref="P399:P404" si="21">SUM(D399:O399)</f>
        <v>2042</v>
      </c>
    </row>
    <row r="400" spans="1:16" x14ac:dyDescent="0.35">
      <c r="A400" s="1" t="s">
        <v>195</v>
      </c>
      <c r="B400" s="1" t="s">
        <v>196</v>
      </c>
      <c r="C400" s="1" t="s">
        <v>33</v>
      </c>
      <c r="D400" s="3">
        <v>3541</v>
      </c>
      <c r="E400" s="3">
        <v>4527</v>
      </c>
      <c r="F400" s="3">
        <v>6397</v>
      </c>
      <c r="G400" s="3">
        <v>9432</v>
      </c>
      <c r="H400" s="1">
        <v>4280</v>
      </c>
      <c r="I400" s="1">
        <v>4550</v>
      </c>
      <c r="J400" s="1">
        <v>5080</v>
      </c>
      <c r="K400" s="1">
        <v>5350</v>
      </c>
      <c r="L400" s="1">
        <v>4550</v>
      </c>
      <c r="M400" s="1">
        <v>5350</v>
      </c>
      <c r="N400" s="1">
        <v>4820</v>
      </c>
      <c r="O400" s="1">
        <v>3480</v>
      </c>
      <c r="P400" s="5">
        <f t="shared" si="21"/>
        <v>61357</v>
      </c>
    </row>
    <row r="401" spans="1:16" x14ac:dyDescent="0.35">
      <c r="A401" s="1" t="s">
        <v>195</v>
      </c>
      <c r="B401" s="1" t="s">
        <v>196</v>
      </c>
      <c r="C401" s="1" t="s">
        <v>32</v>
      </c>
      <c r="D401" s="6">
        <v>0</v>
      </c>
      <c r="E401" s="6">
        <v>0</v>
      </c>
      <c r="F401" s="6">
        <v>0</v>
      </c>
      <c r="G401" s="6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5">
        <f t="shared" si="21"/>
        <v>0</v>
      </c>
    </row>
    <row r="402" spans="1:16" x14ac:dyDescent="0.35">
      <c r="A402" s="1" t="s">
        <v>195</v>
      </c>
      <c r="B402" s="1" t="s">
        <v>196</v>
      </c>
      <c r="C402" s="1" t="s">
        <v>31</v>
      </c>
      <c r="D402" s="6">
        <v>0</v>
      </c>
      <c r="E402" s="6">
        <v>0</v>
      </c>
      <c r="F402" s="6">
        <v>0</v>
      </c>
      <c r="G402" s="6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5">
        <f t="shared" si="21"/>
        <v>0</v>
      </c>
    </row>
    <row r="403" spans="1:16" x14ac:dyDescent="0.35">
      <c r="A403" s="1" t="s">
        <v>195</v>
      </c>
      <c r="B403" s="1" t="s">
        <v>196</v>
      </c>
      <c r="C403" s="1" t="s">
        <v>30</v>
      </c>
      <c r="D403" s="6">
        <v>0</v>
      </c>
      <c r="E403" s="6">
        <v>0</v>
      </c>
      <c r="F403" s="6">
        <v>0</v>
      </c>
      <c r="G403" s="6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5">
        <f t="shared" si="21"/>
        <v>0</v>
      </c>
    </row>
    <row r="404" spans="1:16" ht="14.5" customHeight="1" x14ac:dyDescent="0.35">
      <c r="A404" s="9" t="s">
        <v>197</v>
      </c>
      <c r="B404" s="9"/>
      <c r="C404" s="9"/>
      <c r="D404" s="7">
        <f>SUM(D399:D403)</f>
        <v>3541</v>
      </c>
      <c r="E404" s="7">
        <f t="shared" ref="E404:O404" si="22">SUM(E399:E403)</f>
        <v>4575</v>
      </c>
      <c r="F404" s="7">
        <f t="shared" si="22"/>
        <v>6421</v>
      </c>
      <c r="G404" s="7">
        <f t="shared" si="22"/>
        <v>9432</v>
      </c>
      <c r="H404" s="7">
        <f t="shared" si="22"/>
        <v>4510</v>
      </c>
      <c r="I404" s="7">
        <f t="shared" si="22"/>
        <v>4790</v>
      </c>
      <c r="J404" s="7">
        <f t="shared" si="22"/>
        <v>5350</v>
      </c>
      <c r="K404" s="7">
        <f t="shared" si="22"/>
        <v>5630</v>
      </c>
      <c r="L404" s="7">
        <f t="shared" si="22"/>
        <v>4790</v>
      </c>
      <c r="M404" s="7">
        <f t="shared" si="22"/>
        <v>5630</v>
      </c>
      <c r="N404" s="7">
        <f t="shared" si="22"/>
        <v>5070</v>
      </c>
      <c r="O404" s="7">
        <f t="shared" si="22"/>
        <v>3660</v>
      </c>
      <c r="P404" s="5">
        <f t="shared" si="21"/>
        <v>63399</v>
      </c>
    </row>
    <row r="405" spans="1:16" ht="14.5" customHeight="1" x14ac:dyDescent="0.35">
      <c r="A405" s="10" t="s">
        <v>198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x14ac:dyDescent="0.35">
      <c r="A406" s="1" t="s">
        <v>199</v>
      </c>
      <c r="B406" s="1" t="s">
        <v>200</v>
      </c>
      <c r="C406" s="1" t="s">
        <v>27</v>
      </c>
      <c r="D406" s="6">
        <v>0</v>
      </c>
      <c r="E406" s="6">
        <v>0</v>
      </c>
      <c r="F406" s="6">
        <v>0</v>
      </c>
      <c r="G406" s="6">
        <v>0</v>
      </c>
      <c r="H406" s="1">
        <v>676</v>
      </c>
      <c r="I406" s="1">
        <v>715</v>
      </c>
      <c r="J406" s="1">
        <v>806</v>
      </c>
      <c r="K406" s="1">
        <v>845</v>
      </c>
      <c r="L406" s="1">
        <v>715</v>
      </c>
      <c r="M406" s="1">
        <v>845</v>
      </c>
      <c r="N406" s="1">
        <v>754</v>
      </c>
      <c r="O406" s="1">
        <v>546</v>
      </c>
      <c r="P406" s="5">
        <f t="shared" ref="P406:P416" si="23">SUM(D406:O406)</f>
        <v>5902</v>
      </c>
    </row>
    <row r="407" spans="1:16" x14ac:dyDescent="0.35">
      <c r="A407" s="1" t="s">
        <v>199</v>
      </c>
      <c r="B407" s="1" t="s">
        <v>200</v>
      </c>
      <c r="C407" s="1" t="s">
        <v>33</v>
      </c>
      <c r="D407" s="3">
        <v>1838</v>
      </c>
      <c r="E407" s="3">
        <v>1680</v>
      </c>
      <c r="F407" s="3">
        <v>1200</v>
      </c>
      <c r="G407" s="3">
        <v>6484</v>
      </c>
      <c r="H407" s="1">
        <v>2821</v>
      </c>
      <c r="I407" s="1">
        <v>2990</v>
      </c>
      <c r="J407" s="1">
        <v>3341</v>
      </c>
      <c r="K407" s="1">
        <v>3523</v>
      </c>
      <c r="L407" s="1">
        <v>2990</v>
      </c>
      <c r="M407" s="1">
        <v>3523</v>
      </c>
      <c r="N407" s="1">
        <v>3172</v>
      </c>
      <c r="O407" s="1">
        <v>2288</v>
      </c>
      <c r="P407" s="5">
        <f t="shared" si="23"/>
        <v>35850</v>
      </c>
    </row>
    <row r="408" spans="1:16" x14ac:dyDescent="0.35">
      <c r="A408" s="1" t="s">
        <v>199</v>
      </c>
      <c r="B408" s="1" t="s">
        <v>200</v>
      </c>
      <c r="C408" s="1" t="s">
        <v>32</v>
      </c>
      <c r="D408" s="6">
        <v>0</v>
      </c>
      <c r="E408" s="6">
        <v>0</v>
      </c>
      <c r="F408" s="6">
        <v>0</v>
      </c>
      <c r="G408" s="6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5">
        <f t="shared" si="23"/>
        <v>0</v>
      </c>
    </row>
    <row r="409" spans="1:16" x14ac:dyDescent="0.35">
      <c r="A409" s="1" t="s">
        <v>199</v>
      </c>
      <c r="B409" s="1" t="s">
        <v>200</v>
      </c>
      <c r="C409" s="1" t="s">
        <v>31</v>
      </c>
      <c r="D409" s="6">
        <v>0</v>
      </c>
      <c r="E409" s="6">
        <v>0</v>
      </c>
      <c r="F409" s="6">
        <v>0</v>
      </c>
      <c r="G409" s="6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5">
        <f t="shared" si="23"/>
        <v>0</v>
      </c>
    </row>
    <row r="410" spans="1:16" x14ac:dyDescent="0.35">
      <c r="A410" s="1" t="s">
        <v>199</v>
      </c>
      <c r="B410" s="1" t="s">
        <v>200</v>
      </c>
      <c r="C410" s="1" t="s">
        <v>30</v>
      </c>
      <c r="D410" s="6">
        <v>0</v>
      </c>
      <c r="E410" s="6">
        <v>0</v>
      </c>
      <c r="F410" s="6">
        <v>0</v>
      </c>
      <c r="G410" s="6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5">
        <f t="shared" si="23"/>
        <v>0</v>
      </c>
    </row>
    <row r="411" spans="1:16" x14ac:dyDescent="0.35">
      <c r="A411" s="1" t="s">
        <v>201</v>
      </c>
      <c r="B411" s="1" t="s">
        <v>202</v>
      </c>
      <c r="C411" s="1" t="s">
        <v>27</v>
      </c>
      <c r="D411" s="6">
        <v>24</v>
      </c>
      <c r="E411" s="6">
        <v>96</v>
      </c>
      <c r="F411" s="6">
        <v>48</v>
      </c>
      <c r="G411" s="6">
        <v>148</v>
      </c>
      <c r="H411" s="1">
        <v>136</v>
      </c>
      <c r="I411" s="1">
        <v>153</v>
      </c>
      <c r="J411" s="1">
        <v>170</v>
      </c>
      <c r="K411" s="1">
        <v>170</v>
      </c>
      <c r="L411" s="1">
        <v>153</v>
      </c>
      <c r="M411" s="1">
        <v>170</v>
      </c>
      <c r="N411" s="1">
        <v>153</v>
      </c>
      <c r="O411" s="1">
        <v>119</v>
      </c>
      <c r="P411" s="5">
        <f t="shared" si="23"/>
        <v>1540</v>
      </c>
    </row>
    <row r="412" spans="1:16" x14ac:dyDescent="0.35">
      <c r="A412" s="1" t="s">
        <v>201</v>
      </c>
      <c r="B412" s="1" t="s">
        <v>202</v>
      </c>
      <c r="C412" s="1" t="s">
        <v>33</v>
      </c>
      <c r="D412" s="3">
        <v>1800</v>
      </c>
      <c r="E412" s="3">
        <v>1968</v>
      </c>
      <c r="F412" s="3">
        <v>1536</v>
      </c>
      <c r="G412" s="3">
        <v>5124</v>
      </c>
      <c r="H412" s="1">
        <v>2040</v>
      </c>
      <c r="I412" s="1">
        <v>2176</v>
      </c>
      <c r="J412" s="1">
        <v>2431</v>
      </c>
      <c r="K412" s="1">
        <v>2550</v>
      </c>
      <c r="L412" s="1">
        <v>2176</v>
      </c>
      <c r="M412" s="1">
        <v>2550</v>
      </c>
      <c r="N412" s="1">
        <v>2295</v>
      </c>
      <c r="O412" s="1">
        <v>1666</v>
      </c>
      <c r="P412" s="5">
        <f t="shared" si="23"/>
        <v>28312</v>
      </c>
    </row>
    <row r="413" spans="1:16" x14ac:dyDescent="0.35">
      <c r="A413" s="1" t="s">
        <v>201</v>
      </c>
      <c r="B413" s="1" t="s">
        <v>202</v>
      </c>
      <c r="C413" s="1" t="s">
        <v>32</v>
      </c>
      <c r="D413" s="6">
        <v>0</v>
      </c>
      <c r="E413" s="6">
        <v>0</v>
      </c>
      <c r="F413" s="6">
        <v>0</v>
      </c>
      <c r="G413" s="6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5">
        <f t="shared" si="23"/>
        <v>0</v>
      </c>
    </row>
    <row r="414" spans="1:16" x14ac:dyDescent="0.35">
      <c r="A414" s="1" t="s">
        <v>201</v>
      </c>
      <c r="B414" s="1" t="s">
        <v>202</v>
      </c>
      <c r="C414" s="1" t="s">
        <v>31</v>
      </c>
      <c r="D414" s="6">
        <v>0</v>
      </c>
      <c r="E414" s="6">
        <v>0</v>
      </c>
      <c r="F414" s="6">
        <v>0</v>
      </c>
      <c r="G414" s="6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5">
        <f t="shared" si="23"/>
        <v>0</v>
      </c>
    </row>
    <row r="415" spans="1:16" x14ac:dyDescent="0.35">
      <c r="A415" s="1" t="s">
        <v>201</v>
      </c>
      <c r="B415" s="1" t="s">
        <v>202</v>
      </c>
      <c r="C415" s="1" t="s">
        <v>30</v>
      </c>
      <c r="D415" s="6">
        <v>0</v>
      </c>
      <c r="E415" s="6">
        <v>0</v>
      </c>
      <c r="F415" s="6">
        <v>0</v>
      </c>
      <c r="G415" s="6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5">
        <f t="shared" si="23"/>
        <v>0</v>
      </c>
    </row>
    <row r="416" spans="1:16" ht="14.5" customHeight="1" x14ac:dyDescent="0.35">
      <c r="A416" s="9" t="s">
        <v>203</v>
      </c>
      <c r="B416" s="9"/>
      <c r="C416" s="9"/>
      <c r="D416" s="7">
        <f>SUM(D406:D415)</f>
        <v>3662</v>
      </c>
      <c r="E416" s="7">
        <f t="shared" ref="E416:O416" si="24">SUM(E406:E415)</f>
        <v>3744</v>
      </c>
      <c r="F416" s="7">
        <f t="shared" si="24"/>
        <v>2784</v>
      </c>
      <c r="G416" s="7">
        <f t="shared" si="24"/>
        <v>11756</v>
      </c>
      <c r="H416" s="7">
        <f t="shared" si="24"/>
        <v>5673</v>
      </c>
      <c r="I416" s="7">
        <f t="shared" si="24"/>
        <v>6034</v>
      </c>
      <c r="J416" s="7">
        <f t="shared" si="24"/>
        <v>6748</v>
      </c>
      <c r="K416" s="7">
        <f t="shared" si="24"/>
        <v>7088</v>
      </c>
      <c r="L416" s="7">
        <f t="shared" si="24"/>
        <v>6034</v>
      </c>
      <c r="M416" s="7">
        <f t="shared" si="24"/>
        <v>7088</v>
      </c>
      <c r="N416" s="7">
        <f t="shared" si="24"/>
        <v>6374</v>
      </c>
      <c r="O416" s="7">
        <f t="shared" si="24"/>
        <v>4619</v>
      </c>
      <c r="P416" s="5">
        <f t="shared" si="23"/>
        <v>71604</v>
      </c>
    </row>
    <row r="417" spans="1:16" ht="14.5" customHeight="1" x14ac:dyDescent="0.35">
      <c r="A417" s="10" t="s">
        <v>204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 x14ac:dyDescent="0.35">
      <c r="A418" s="1" t="s">
        <v>205</v>
      </c>
      <c r="B418" s="1" t="s">
        <v>206</v>
      </c>
      <c r="C418" s="1" t="s">
        <v>27</v>
      </c>
      <c r="D418" s="6">
        <v>20</v>
      </c>
      <c r="E418" s="6">
        <v>0</v>
      </c>
      <c r="F418" s="6">
        <v>40</v>
      </c>
      <c r="G418" s="6">
        <v>220</v>
      </c>
      <c r="H418" s="1">
        <v>910</v>
      </c>
      <c r="I418" s="1">
        <v>960</v>
      </c>
      <c r="J418" s="1">
        <v>1080</v>
      </c>
      <c r="K418" s="1">
        <v>1140</v>
      </c>
      <c r="L418" s="1">
        <v>960</v>
      </c>
      <c r="M418" s="1">
        <v>1140</v>
      </c>
      <c r="N418" s="1">
        <v>1020</v>
      </c>
      <c r="O418" s="1">
        <v>740</v>
      </c>
      <c r="P418" s="5">
        <f t="shared" ref="P418:P423" si="25">SUM(D418:O418)</f>
        <v>8230</v>
      </c>
    </row>
    <row r="419" spans="1:16" x14ac:dyDescent="0.35">
      <c r="A419" s="1" t="s">
        <v>205</v>
      </c>
      <c r="B419" s="1" t="s">
        <v>206</v>
      </c>
      <c r="C419" s="1" t="s">
        <v>33</v>
      </c>
      <c r="D419" s="3">
        <v>21360</v>
      </c>
      <c r="E419" s="3">
        <v>24100</v>
      </c>
      <c r="F419" s="3">
        <v>26955</v>
      </c>
      <c r="G419" s="3">
        <v>40395</v>
      </c>
      <c r="H419" s="1">
        <v>26460</v>
      </c>
      <c r="I419" s="1">
        <v>28110</v>
      </c>
      <c r="J419" s="1">
        <v>31420</v>
      </c>
      <c r="K419" s="1">
        <v>33070</v>
      </c>
      <c r="L419" s="1">
        <v>28110</v>
      </c>
      <c r="M419" s="1">
        <v>33070</v>
      </c>
      <c r="N419" s="1">
        <v>29760</v>
      </c>
      <c r="O419" s="1">
        <v>21490</v>
      </c>
      <c r="P419" s="5">
        <f t="shared" si="25"/>
        <v>344300</v>
      </c>
    </row>
    <row r="420" spans="1:16" x14ac:dyDescent="0.35">
      <c r="A420" s="1" t="s">
        <v>205</v>
      </c>
      <c r="B420" s="1" t="s">
        <v>206</v>
      </c>
      <c r="C420" s="1" t="s">
        <v>32</v>
      </c>
      <c r="D420" s="6">
        <v>0</v>
      </c>
      <c r="E420" s="6">
        <v>0</v>
      </c>
      <c r="F420" s="6">
        <v>0</v>
      </c>
      <c r="G420" s="6">
        <v>20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5">
        <f t="shared" si="25"/>
        <v>20</v>
      </c>
    </row>
    <row r="421" spans="1:16" x14ac:dyDescent="0.35">
      <c r="A421" s="1" t="s">
        <v>205</v>
      </c>
      <c r="B421" s="1" t="s">
        <v>206</v>
      </c>
      <c r="C421" s="1" t="s">
        <v>31</v>
      </c>
      <c r="D421" s="6">
        <v>0</v>
      </c>
      <c r="E421" s="6">
        <v>0</v>
      </c>
      <c r="F421" s="6">
        <v>0</v>
      </c>
      <c r="G421" s="6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5">
        <f t="shared" si="25"/>
        <v>0</v>
      </c>
    </row>
    <row r="422" spans="1:16" x14ac:dyDescent="0.35">
      <c r="A422" s="1" t="s">
        <v>205</v>
      </c>
      <c r="B422" s="1" t="s">
        <v>206</v>
      </c>
      <c r="C422" s="1" t="s">
        <v>30</v>
      </c>
      <c r="D422" s="6">
        <v>0</v>
      </c>
      <c r="E422" s="6">
        <v>0</v>
      </c>
      <c r="F422" s="6">
        <v>0</v>
      </c>
      <c r="G422" s="6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5">
        <f t="shared" si="25"/>
        <v>0</v>
      </c>
    </row>
    <row r="423" spans="1:16" ht="14.5" customHeight="1" x14ac:dyDescent="0.35">
      <c r="A423" s="9" t="s">
        <v>207</v>
      </c>
      <c r="B423" s="9"/>
      <c r="C423" s="9"/>
      <c r="D423" s="7">
        <f>SUM(D418:D422)</f>
        <v>21380</v>
      </c>
      <c r="E423" s="7">
        <f t="shared" ref="E423:O423" si="26">SUM(E418:E422)</f>
        <v>24100</v>
      </c>
      <c r="F423" s="7">
        <f t="shared" si="26"/>
        <v>26995</v>
      </c>
      <c r="G423" s="7">
        <f t="shared" si="26"/>
        <v>40635</v>
      </c>
      <c r="H423" s="7">
        <f t="shared" si="26"/>
        <v>27370</v>
      </c>
      <c r="I423" s="7">
        <f t="shared" si="26"/>
        <v>29070</v>
      </c>
      <c r="J423" s="7">
        <f t="shared" si="26"/>
        <v>32500</v>
      </c>
      <c r="K423" s="7">
        <f t="shared" si="26"/>
        <v>34210</v>
      </c>
      <c r="L423" s="7">
        <f t="shared" si="26"/>
        <v>29070</v>
      </c>
      <c r="M423" s="7">
        <f t="shared" si="26"/>
        <v>34210</v>
      </c>
      <c r="N423" s="7">
        <f t="shared" si="26"/>
        <v>30780</v>
      </c>
      <c r="O423" s="7">
        <f t="shared" si="26"/>
        <v>22230</v>
      </c>
      <c r="P423" s="5">
        <f t="shared" si="25"/>
        <v>352550</v>
      </c>
    </row>
    <row r="424" spans="1:16" ht="14.5" customHeight="1" x14ac:dyDescent="0.35">
      <c r="A424" s="10" t="s">
        <v>208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 x14ac:dyDescent="0.35">
      <c r="A425" s="1" t="s">
        <v>209</v>
      </c>
      <c r="B425" s="1" t="s">
        <v>210</v>
      </c>
      <c r="C425" s="1" t="s">
        <v>27</v>
      </c>
      <c r="D425" s="6">
        <v>0</v>
      </c>
      <c r="E425" s="6">
        <v>0</v>
      </c>
      <c r="F425" s="6">
        <v>0</v>
      </c>
      <c r="G425" s="6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5">
        <f t="shared" ref="P425:P430" si="27">SUM(D425:O425)</f>
        <v>0</v>
      </c>
    </row>
    <row r="426" spans="1:16" x14ac:dyDescent="0.35">
      <c r="A426" s="1" t="s">
        <v>209</v>
      </c>
      <c r="B426" s="1" t="s">
        <v>210</v>
      </c>
      <c r="C426" s="1" t="s">
        <v>33</v>
      </c>
      <c r="D426" s="6">
        <v>743</v>
      </c>
      <c r="E426" s="3">
        <v>1920</v>
      </c>
      <c r="F426" s="6">
        <v>480</v>
      </c>
      <c r="G426" s="6">
        <v>210</v>
      </c>
      <c r="H426" s="1">
        <v>480</v>
      </c>
      <c r="I426" s="1">
        <v>510</v>
      </c>
      <c r="J426" s="1">
        <v>570</v>
      </c>
      <c r="K426" s="1">
        <v>600</v>
      </c>
      <c r="L426" s="1">
        <v>510</v>
      </c>
      <c r="M426" s="1">
        <v>600</v>
      </c>
      <c r="N426" s="1">
        <v>540</v>
      </c>
      <c r="O426" s="1">
        <v>390</v>
      </c>
      <c r="P426" s="5">
        <f t="shared" si="27"/>
        <v>7553</v>
      </c>
    </row>
    <row r="427" spans="1:16" x14ac:dyDescent="0.35">
      <c r="A427" s="1" t="s">
        <v>209</v>
      </c>
      <c r="B427" s="1" t="s">
        <v>210</v>
      </c>
      <c r="C427" s="1" t="s">
        <v>32</v>
      </c>
      <c r="D427" s="6">
        <v>0</v>
      </c>
      <c r="E427" s="6">
        <v>0</v>
      </c>
      <c r="F427" s="6">
        <v>0</v>
      </c>
      <c r="G427" s="6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5">
        <f t="shared" si="27"/>
        <v>0</v>
      </c>
    </row>
    <row r="428" spans="1:16" x14ac:dyDescent="0.35">
      <c r="A428" s="1" t="s">
        <v>209</v>
      </c>
      <c r="B428" s="1" t="s">
        <v>210</v>
      </c>
      <c r="C428" s="1" t="s">
        <v>31</v>
      </c>
      <c r="D428" s="6">
        <v>0</v>
      </c>
      <c r="E428" s="6">
        <v>0</v>
      </c>
      <c r="F428" s="6">
        <v>0</v>
      </c>
      <c r="G428" s="6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5">
        <f t="shared" si="27"/>
        <v>0</v>
      </c>
    </row>
    <row r="429" spans="1:16" x14ac:dyDescent="0.35">
      <c r="A429" s="1" t="s">
        <v>209</v>
      </c>
      <c r="B429" s="1" t="s">
        <v>210</v>
      </c>
      <c r="C429" s="1" t="s">
        <v>30</v>
      </c>
      <c r="D429" s="6">
        <v>0</v>
      </c>
      <c r="E429" s="6">
        <v>0</v>
      </c>
      <c r="F429" s="6">
        <v>0</v>
      </c>
      <c r="G429" s="6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5">
        <f t="shared" si="27"/>
        <v>0</v>
      </c>
    </row>
    <row r="430" spans="1:16" ht="14.5" customHeight="1" x14ac:dyDescent="0.35">
      <c r="A430" s="9" t="s">
        <v>211</v>
      </c>
      <c r="B430" s="9"/>
      <c r="C430" s="9"/>
      <c r="D430" s="8">
        <f>SUM(D425:D429)</f>
        <v>743</v>
      </c>
      <c r="E430" s="8">
        <f t="shared" ref="E430:O430" si="28">SUM(E425:E429)</f>
        <v>1920</v>
      </c>
      <c r="F430" s="8">
        <f t="shared" si="28"/>
        <v>480</v>
      </c>
      <c r="G430" s="8">
        <f t="shared" si="28"/>
        <v>210</v>
      </c>
      <c r="H430" s="8">
        <f t="shared" si="28"/>
        <v>480</v>
      </c>
      <c r="I430" s="8">
        <f t="shared" si="28"/>
        <v>510</v>
      </c>
      <c r="J430" s="8">
        <f t="shared" si="28"/>
        <v>570</v>
      </c>
      <c r="K430" s="8">
        <f t="shared" si="28"/>
        <v>600</v>
      </c>
      <c r="L430" s="8">
        <f t="shared" si="28"/>
        <v>510</v>
      </c>
      <c r="M430" s="8">
        <f t="shared" si="28"/>
        <v>600</v>
      </c>
      <c r="N430" s="8">
        <f t="shared" si="28"/>
        <v>540</v>
      </c>
      <c r="O430" s="8">
        <f t="shared" si="28"/>
        <v>390</v>
      </c>
      <c r="P430" s="5">
        <f t="shared" si="27"/>
        <v>7553</v>
      </c>
    </row>
    <row r="431" spans="1:16" ht="14.5" customHeight="1" x14ac:dyDescent="0.35">
      <c r="A431" s="10" t="s">
        <v>212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 x14ac:dyDescent="0.35">
      <c r="A432" s="1" t="s">
        <v>213</v>
      </c>
      <c r="B432" s="1" t="s">
        <v>214</v>
      </c>
      <c r="C432" s="1" t="s">
        <v>27</v>
      </c>
      <c r="D432" s="6">
        <v>0</v>
      </c>
      <c r="E432" s="6">
        <v>0</v>
      </c>
      <c r="F432" s="6">
        <v>0</v>
      </c>
      <c r="G432" s="6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5">
        <f t="shared" ref="P432:P437" si="29">SUM(D432:O432)</f>
        <v>0</v>
      </c>
    </row>
    <row r="433" spans="1:16" x14ac:dyDescent="0.35">
      <c r="A433" s="1" t="s">
        <v>213</v>
      </c>
      <c r="B433" s="1" t="s">
        <v>214</v>
      </c>
      <c r="C433" s="1" t="s">
        <v>33</v>
      </c>
      <c r="D433" s="6">
        <v>0</v>
      </c>
      <c r="E433" s="6">
        <v>0</v>
      </c>
      <c r="F433" s="6">
        <v>0</v>
      </c>
      <c r="G433" s="6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5">
        <f t="shared" si="29"/>
        <v>0</v>
      </c>
    </row>
    <row r="434" spans="1:16" x14ac:dyDescent="0.35">
      <c r="A434" s="1" t="s">
        <v>213</v>
      </c>
      <c r="B434" s="1" t="s">
        <v>214</v>
      </c>
      <c r="C434" s="1" t="s">
        <v>32</v>
      </c>
      <c r="D434" s="6">
        <v>0</v>
      </c>
      <c r="E434" s="6">
        <v>0</v>
      </c>
      <c r="F434" s="6">
        <v>0</v>
      </c>
      <c r="G434" s="6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5">
        <f t="shared" si="29"/>
        <v>0</v>
      </c>
    </row>
    <row r="435" spans="1:16" x14ac:dyDescent="0.35">
      <c r="A435" s="1" t="s">
        <v>213</v>
      </c>
      <c r="B435" s="1" t="s">
        <v>214</v>
      </c>
      <c r="C435" s="1" t="s">
        <v>31</v>
      </c>
      <c r="D435" s="6">
        <v>0</v>
      </c>
      <c r="E435" s="6">
        <v>0</v>
      </c>
      <c r="F435" s="6">
        <v>0</v>
      </c>
      <c r="G435" s="6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5">
        <f t="shared" si="29"/>
        <v>0</v>
      </c>
    </row>
    <row r="436" spans="1:16" x14ac:dyDescent="0.35">
      <c r="A436" s="1" t="s">
        <v>213</v>
      </c>
      <c r="B436" s="1" t="s">
        <v>214</v>
      </c>
      <c r="C436" s="1" t="s">
        <v>30</v>
      </c>
      <c r="D436" s="6">
        <v>0</v>
      </c>
      <c r="E436" s="6">
        <v>0</v>
      </c>
      <c r="F436" s="6">
        <v>0</v>
      </c>
      <c r="G436" s="6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5">
        <f t="shared" si="29"/>
        <v>0</v>
      </c>
    </row>
    <row r="437" spans="1:16" ht="14.5" customHeight="1" x14ac:dyDescent="0.35">
      <c r="A437" s="9" t="s">
        <v>215</v>
      </c>
      <c r="B437" s="9"/>
      <c r="C437" s="9"/>
      <c r="D437" s="8">
        <f>SUM(D432:D436)</f>
        <v>0</v>
      </c>
      <c r="E437" s="8">
        <f t="shared" ref="E437:O437" si="30">SUM(E432:E436)</f>
        <v>0</v>
      </c>
      <c r="F437" s="8">
        <f t="shared" si="30"/>
        <v>0</v>
      </c>
      <c r="G437" s="8">
        <f t="shared" si="30"/>
        <v>0</v>
      </c>
      <c r="H437" s="8">
        <f t="shared" si="30"/>
        <v>0</v>
      </c>
      <c r="I437" s="8">
        <f t="shared" si="30"/>
        <v>0</v>
      </c>
      <c r="J437" s="8">
        <f t="shared" si="30"/>
        <v>0</v>
      </c>
      <c r="K437" s="8">
        <f t="shared" si="30"/>
        <v>0</v>
      </c>
      <c r="L437" s="8">
        <f t="shared" si="30"/>
        <v>0</v>
      </c>
      <c r="M437" s="8">
        <f t="shared" si="30"/>
        <v>0</v>
      </c>
      <c r="N437" s="8">
        <f t="shared" si="30"/>
        <v>0</v>
      </c>
      <c r="O437" s="8">
        <f t="shared" si="30"/>
        <v>0</v>
      </c>
      <c r="P437" s="5">
        <f t="shared" si="29"/>
        <v>0</v>
      </c>
    </row>
    <row r="438" spans="1:16" ht="14.5" customHeight="1" x14ac:dyDescent="0.35">
      <c r="A438" s="10" t="s">
        <v>216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 x14ac:dyDescent="0.35">
      <c r="A439" s="1" t="s">
        <v>217</v>
      </c>
      <c r="B439" s="1" t="s">
        <v>218</v>
      </c>
      <c r="C439" s="1" t="s">
        <v>27</v>
      </c>
      <c r="D439" s="6">
        <v>0</v>
      </c>
      <c r="E439" s="6">
        <v>0</v>
      </c>
      <c r="F439" s="6">
        <v>0</v>
      </c>
      <c r="G439" s="6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5">
        <f t="shared" ref="P439:P444" si="31">SUM(D439:O439)</f>
        <v>0</v>
      </c>
    </row>
    <row r="440" spans="1:16" x14ac:dyDescent="0.35">
      <c r="A440" s="1" t="s">
        <v>217</v>
      </c>
      <c r="B440" s="1" t="s">
        <v>218</v>
      </c>
      <c r="C440" s="1" t="s">
        <v>33</v>
      </c>
      <c r="D440" s="6">
        <v>0</v>
      </c>
      <c r="E440" s="6">
        <v>0</v>
      </c>
      <c r="F440" s="6">
        <v>0</v>
      </c>
      <c r="G440" s="6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5">
        <f t="shared" si="31"/>
        <v>0</v>
      </c>
    </row>
    <row r="441" spans="1:16" x14ac:dyDescent="0.35">
      <c r="A441" s="1" t="s">
        <v>217</v>
      </c>
      <c r="B441" s="1" t="s">
        <v>218</v>
      </c>
      <c r="C441" s="1" t="s">
        <v>32</v>
      </c>
      <c r="D441" s="6">
        <v>0</v>
      </c>
      <c r="E441" s="6">
        <v>0</v>
      </c>
      <c r="F441" s="6">
        <v>0</v>
      </c>
      <c r="G441" s="6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5">
        <f t="shared" si="31"/>
        <v>0</v>
      </c>
    </row>
    <row r="442" spans="1:16" x14ac:dyDescent="0.35">
      <c r="A442" s="1" t="s">
        <v>217</v>
      </c>
      <c r="B442" s="1" t="s">
        <v>218</v>
      </c>
      <c r="C442" s="1" t="s">
        <v>31</v>
      </c>
      <c r="D442" s="6">
        <v>0</v>
      </c>
      <c r="E442" s="6">
        <v>0</v>
      </c>
      <c r="F442" s="6">
        <v>0</v>
      </c>
      <c r="G442" s="6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5">
        <f t="shared" si="31"/>
        <v>0</v>
      </c>
    </row>
    <row r="443" spans="1:16" x14ac:dyDescent="0.35">
      <c r="A443" s="1" t="s">
        <v>217</v>
      </c>
      <c r="B443" s="1" t="s">
        <v>218</v>
      </c>
      <c r="C443" s="1" t="s">
        <v>30</v>
      </c>
      <c r="D443" s="6">
        <v>0</v>
      </c>
      <c r="E443" s="6">
        <v>0</v>
      </c>
      <c r="F443" s="6">
        <v>0</v>
      </c>
      <c r="G443" s="6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5">
        <f t="shared" si="31"/>
        <v>0</v>
      </c>
    </row>
    <row r="444" spans="1:16" ht="14.5" customHeight="1" x14ac:dyDescent="0.35">
      <c r="A444" s="9" t="s">
        <v>219</v>
      </c>
      <c r="B444" s="9"/>
      <c r="C444" s="9"/>
      <c r="D444" s="8">
        <f>SUM(D439:D443)</f>
        <v>0</v>
      </c>
      <c r="E444" s="8">
        <f t="shared" ref="E444:O444" si="32">SUM(E439:E443)</f>
        <v>0</v>
      </c>
      <c r="F444" s="8">
        <f t="shared" si="32"/>
        <v>0</v>
      </c>
      <c r="G444" s="8">
        <f t="shared" si="32"/>
        <v>0</v>
      </c>
      <c r="H444" s="8">
        <f t="shared" si="32"/>
        <v>0</v>
      </c>
      <c r="I444" s="8">
        <f t="shared" si="32"/>
        <v>0</v>
      </c>
      <c r="J444" s="8">
        <f t="shared" si="32"/>
        <v>0</v>
      </c>
      <c r="K444" s="8">
        <f t="shared" si="32"/>
        <v>0</v>
      </c>
      <c r="L444" s="8">
        <f t="shared" si="32"/>
        <v>0</v>
      </c>
      <c r="M444" s="8">
        <f t="shared" si="32"/>
        <v>0</v>
      </c>
      <c r="N444" s="8">
        <f t="shared" si="32"/>
        <v>0</v>
      </c>
      <c r="O444" s="8">
        <f t="shared" si="32"/>
        <v>0</v>
      </c>
      <c r="P444" s="5">
        <f t="shared" si="31"/>
        <v>0</v>
      </c>
    </row>
    <row r="445" spans="1:16" ht="14.5" customHeight="1" x14ac:dyDescent="0.35">
      <c r="A445" s="10" t="s">
        <v>220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 x14ac:dyDescent="0.35">
      <c r="A446" s="1" t="s">
        <v>221</v>
      </c>
      <c r="B446" s="1" t="s">
        <v>222</v>
      </c>
      <c r="C446" s="1" t="s">
        <v>33</v>
      </c>
      <c r="D446" s="3">
        <v>207709</v>
      </c>
      <c r="E446" s="3">
        <v>178800</v>
      </c>
      <c r="F446" s="3">
        <v>291000</v>
      </c>
      <c r="G446" s="3">
        <v>286549</v>
      </c>
      <c r="H446" s="1">
        <v>54832</v>
      </c>
      <c r="I446" s="1">
        <v>58264</v>
      </c>
      <c r="J446" s="1">
        <v>65112</v>
      </c>
      <c r="K446" s="1">
        <v>68544</v>
      </c>
      <c r="L446" s="1">
        <v>58264</v>
      </c>
      <c r="M446" s="1">
        <v>68544</v>
      </c>
      <c r="N446" s="1">
        <v>61688</v>
      </c>
      <c r="O446" s="1">
        <v>44544</v>
      </c>
      <c r="P446" s="5">
        <f t="shared" ref="P446:P509" si="33">SUM(D446:O446)</f>
        <v>1443850</v>
      </c>
    </row>
    <row r="447" spans="1:16" x14ac:dyDescent="0.35">
      <c r="A447" s="1" t="s">
        <v>223</v>
      </c>
      <c r="B447" s="1" t="s">
        <v>224</v>
      </c>
      <c r="C447" s="1" t="s">
        <v>32</v>
      </c>
      <c r="D447" s="6">
        <v>0</v>
      </c>
      <c r="E447" s="6">
        <v>0</v>
      </c>
      <c r="F447" s="6">
        <v>0</v>
      </c>
      <c r="G447" s="6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5">
        <f t="shared" si="33"/>
        <v>0</v>
      </c>
    </row>
    <row r="448" spans="1:16" x14ac:dyDescent="0.35">
      <c r="A448" s="1" t="s">
        <v>223</v>
      </c>
      <c r="B448" s="1" t="s">
        <v>224</v>
      </c>
      <c r="C448" s="1" t="s">
        <v>33</v>
      </c>
      <c r="D448" s="3">
        <v>157546</v>
      </c>
      <c r="E448" s="3">
        <v>90720</v>
      </c>
      <c r="F448" s="3">
        <v>153360</v>
      </c>
      <c r="G448" s="3">
        <v>139585</v>
      </c>
      <c r="H448" s="1">
        <v>68248</v>
      </c>
      <c r="I448" s="1">
        <v>72520</v>
      </c>
      <c r="J448" s="1">
        <v>81048</v>
      </c>
      <c r="K448" s="1">
        <v>85312</v>
      </c>
      <c r="L448" s="1">
        <v>72520</v>
      </c>
      <c r="M448" s="1">
        <v>85312</v>
      </c>
      <c r="N448" s="1">
        <v>76784</v>
      </c>
      <c r="O448" s="1">
        <v>55448</v>
      </c>
      <c r="P448" s="5">
        <f t="shared" si="33"/>
        <v>1138403</v>
      </c>
    </row>
    <row r="449" spans="1:16" x14ac:dyDescent="0.35">
      <c r="A449" s="1" t="s">
        <v>223</v>
      </c>
      <c r="B449" s="1" t="s">
        <v>224</v>
      </c>
      <c r="C449" s="1" t="s">
        <v>27</v>
      </c>
      <c r="D449" s="6">
        <v>0</v>
      </c>
      <c r="E449" s="6">
        <v>0</v>
      </c>
      <c r="F449" s="6">
        <v>0</v>
      </c>
      <c r="G449" s="6">
        <v>0</v>
      </c>
      <c r="H449" s="1">
        <v>5232</v>
      </c>
      <c r="I449" s="1">
        <v>5560</v>
      </c>
      <c r="J449" s="1">
        <v>6216</v>
      </c>
      <c r="K449" s="1">
        <v>6544</v>
      </c>
      <c r="L449" s="1">
        <v>5560</v>
      </c>
      <c r="M449" s="1">
        <v>6544</v>
      </c>
      <c r="N449" s="1">
        <v>5888</v>
      </c>
      <c r="O449" s="1">
        <v>4248</v>
      </c>
      <c r="P449" s="5">
        <f t="shared" si="33"/>
        <v>45792</v>
      </c>
    </row>
    <row r="450" spans="1:16" x14ac:dyDescent="0.35">
      <c r="A450" s="1" t="s">
        <v>225</v>
      </c>
      <c r="B450" s="1" t="s">
        <v>226</v>
      </c>
      <c r="C450" s="1" t="s">
        <v>30</v>
      </c>
      <c r="D450" s="6">
        <v>0</v>
      </c>
      <c r="E450" s="6">
        <v>0</v>
      </c>
      <c r="F450" s="6">
        <v>0</v>
      </c>
      <c r="G450" s="6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5">
        <f t="shared" si="33"/>
        <v>0</v>
      </c>
    </row>
    <row r="451" spans="1:16" x14ac:dyDescent="0.35">
      <c r="A451" s="1" t="s">
        <v>225</v>
      </c>
      <c r="B451" s="1" t="s">
        <v>226</v>
      </c>
      <c r="C451" s="1" t="s">
        <v>31</v>
      </c>
      <c r="D451" s="3">
        <v>4793</v>
      </c>
      <c r="E451" s="3">
        <v>51348</v>
      </c>
      <c r="F451" s="3">
        <v>60360</v>
      </c>
      <c r="G451" s="3">
        <v>78062</v>
      </c>
      <c r="H451" s="1">
        <v>48640</v>
      </c>
      <c r="I451" s="1">
        <v>48640</v>
      </c>
      <c r="J451" s="1">
        <v>48640</v>
      </c>
      <c r="K451" s="1">
        <v>48640</v>
      </c>
      <c r="L451" s="1">
        <v>48640</v>
      </c>
      <c r="M451" s="1">
        <v>48640</v>
      </c>
      <c r="N451" s="1">
        <v>48640</v>
      </c>
      <c r="O451" s="1">
        <v>48640</v>
      </c>
      <c r="P451" s="5">
        <f t="shared" si="33"/>
        <v>583683</v>
      </c>
    </row>
    <row r="452" spans="1:16" x14ac:dyDescent="0.35">
      <c r="A452" s="1" t="s">
        <v>225</v>
      </c>
      <c r="B452" s="1" t="s">
        <v>226</v>
      </c>
      <c r="C452" s="1" t="s">
        <v>32</v>
      </c>
      <c r="D452" s="6">
        <v>0</v>
      </c>
      <c r="E452" s="6">
        <v>480</v>
      </c>
      <c r="F452" s="6">
        <v>0</v>
      </c>
      <c r="G452" s="6">
        <v>0</v>
      </c>
      <c r="H452" s="1">
        <v>120</v>
      </c>
      <c r="I452" s="1">
        <v>120</v>
      </c>
      <c r="J452" s="1">
        <v>120</v>
      </c>
      <c r="K452" s="1">
        <v>120</v>
      </c>
      <c r="L452" s="1">
        <v>120</v>
      </c>
      <c r="M452" s="1">
        <v>120</v>
      </c>
      <c r="N452" s="1">
        <v>120</v>
      </c>
      <c r="O452" s="1">
        <v>120</v>
      </c>
      <c r="P452" s="5">
        <f t="shared" si="33"/>
        <v>1440</v>
      </c>
    </row>
    <row r="453" spans="1:16" x14ac:dyDescent="0.35">
      <c r="A453" s="1" t="s">
        <v>225</v>
      </c>
      <c r="B453" s="1" t="s">
        <v>226</v>
      </c>
      <c r="C453" s="1" t="s">
        <v>33</v>
      </c>
      <c r="D453" s="6">
        <v>0</v>
      </c>
      <c r="E453" s="6">
        <v>0</v>
      </c>
      <c r="F453" s="6">
        <v>0</v>
      </c>
      <c r="G453" s="6">
        <v>0</v>
      </c>
      <c r="H453" s="1">
        <v>25616</v>
      </c>
      <c r="I453" s="1">
        <v>27216</v>
      </c>
      <c r="J453" s="1">
        <v>30424</v>
      </c>
      <c r="K453" s="1">
        <v>32024</v>
      </c>
      <c r="L453" s="1">
        <v>27216</v>
      </c>
      <c r="M453" s="1">
        <v>32024</v>
      </c>
      <c r="N453" s="1">
        <v>28824</v>
      </c>
      <c r="O453" s="1">
        <v>20816</v>
      </c>
      <c r="P453" s="5">
        <f t="shared" si="33"/>
        <v>224160</v>
      </c>
    </row>
    <row r="454" spans="1:16" x14ac:dyDescent="0.35">
      <c r="A454" s="1" t="s">
        <v>225</v>
      </c>
      <c r="B454" s="1" t="s">
        <v>226</v>
      </c>
      <c r="C454" s="1" t="s">
        <v>27</v>
      </c>
      <c r="D454" s="3">
        <v>17280</v>
      </c>
      <c r="E454" s="3">
        <v>14400</v>
      </c>
      <c r="F454" s="3">
        <v>6720</v>
      </c>
      <c r="G454" s="3">
        <v>9600</v>
      </c>
      <c r="H454" s="1">
        <v>2240</v>
      </c>
      <c r="I454" s="1">
        <v>2384</v>
      </c>
      <c r="J454" s="1">
        <v>2664</v>
      </c>
      <c r="K454" s="1">
        <v>2800</v>
      </c>
      <c r="L454" s="1">
        <v>2384</v>
      </c>
      <c r="M454" s="1">
        <v>2800</v>
      </c>
      <c r="N454" s="1">
        <v>2520</v>
      </c>
      <c r="O454" s="1">
        <v>1824</v>
      </c>
      <c r="P454" s="5">
        <f t="shared" si="33"/>
        <v>67616</v>
      </c>
    </row>
    <row r="455" spans="1:16" x14ac:dyDescent="0.35">
      <c r="A455" s="1" t="s">
        <v>221</v>
      </c>
      <c r="B455" s="1" t="s">
        <v>222</v>
      </c>
      <c r="C455" s="1" t="s">
        <v>30</v>
      </c>
      <c r="D455" s="6">
        <v>0</v>
      </c>
      <c r="E455" s="6">
        <v>0</v>
      </c>
      <c r="F455" s="6">
        <v>0</v>
      </c>
      <c r="G455" s="6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5">
        <f t="shared" si="33"/>
        <v>0</v>
      </c>
    </row>
    <row r="456" spans="1:16" x14ac:dyDescent="0.35">
      <c r="A456" s="1" t="s">
        <v>221</v>
      </c>
      <c r="B456" s="1" t="s">
        <v>222</v>
      </c>
      <c r="C456" s="1" t="s">
        <v>31</v>
      </c>
      <c r="D456" s="6">
        <v>0</v>
      </c>
      <c r="E456" s="6">
        <v>0</v>
      </c>
      <c r="F456" s="6">
        <v>0</v>
      </c>
      <c r="G456" s="6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5">
        <f t="shared" si="33"/>
        <v>0</v>
      </c>
    </row>
    <row r="457" spans="1:16" x14ac:dyDescent="0.35">
      <c r="A457" s="1" t="s">
        <v>221</v>
      </c>
      <c r="B457" s="1" t="s">
        <v>222</v>
      </c>
      <c r="C457" s="1" t="s">
        <v>32</v>
      </c>
      <c r="D457" s="6">
        <v>0</v>
      </c>
      <c r="E457" s="6">
        <v>0</v>
      </c>
      <c r="F457" s="6">
        <v>0</v>
      </c>
      <c r="G457" s="6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5">
        <f t="shared" si="33"/>
        <v>0</v>
      </c>
    </row>
    <row r="458" spans="1:16" x14ac:dyDescent="0.35">
      <c r="A458" s="1" t="s">
        <v>223</v>
      </c>
      <c r="B458" s="1" t="s">
        <v>224</v>
      </c>
      <c r="C458" s="1" t="s">
        <v>31</v>
      </c>
      <c r="D458" s="6">
        <v>0</v>
      </c>
      <c r="E458" s="6">
        <v>0</v>
      </c>
      <c r="F458" s="6">
        <v>0</v>
      </c>
      <c r="G458" s="6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5">
        <f t="shared" si="33"/>
        <v>0</v>
      </c>
    </row>
    <row r="459" spans="1:16" x14ac:dyDescent="0.35">
      <c r="A459" s="1" t="s">
        <v>221</v>
      </c>
      <c r="B459" s="1" t="s">
        <v>222</v>
      </c>
      <c r="C459" s="1" t="s">
        <v>27</v>
      </c>
      <c r="D459" s="6">
        <v>0</v>
      </c>
      <c r="E459" s="3">
        <v>9600</v>
      </c>
      <c r="F459" s="6">
        <v>0</v>
      </c>
      <c r="G459" s="6">
        <v>0</v>
      </c>
      <c r="H459" s="1">
        <v>4648</v>
      </c>
      <c r="I459" s="1">
        <v>4944</v>
      </c>
      <c r="J459" s="1">
        <v>5520</v>
      </c>
      <c r="K459" s="1">
        <v>5816</v>
      </c>
      <c r="L459" s="1">
        <v>4944</v>
      </c>
      <c r="M459" s="1">
        <v>5816</v>
      </c>
      <c r="N459" s="1">
        <v>5232</v>
      </c>
      <c r="O459" s="1">
        <v>3776</v>
      </c>
      <c r="P459" s="5">
        <f t="shared" si="33"/>
        <v>50296</v>
      </c>
    </row>
    <row r="460" spans="1:16" x14ac:dyDescent="0.35">
      <c r="A460" s="1" t="s">
        <v>227</v>
      </c>
      <c r="B460" s="1" t="s">
        <v>228</v>
      </c>
      <c r="C460" s="1" t="s">
        <v>30</v>
      </c>
      <c r="D460" s="6">
        <v>0</v>
      </c>
      <c r="E460" s="6">
        <v>0</v>
      </c>
      <c r="F460" s="6">
        <v>0</v>
      </c>
      <c r="G460" s="6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5">
        <f t="shared" si="33"/>
        <v>0</v>
      </c>
    </row>
    <row r="461" spans="1:16" x14ac:dyDescent="0.35">
      <c r="A461" s="1" t="s">
        <v>227</v>
      </c>
      <c r="B461" s="1" t="s">
        <v>228</v>
      </c>
      <c r="C461" s="1" t="s">
        <v>31</v>
      </c>
      <c r="D461" s="3">
        <v>68356</v>
      </c>
      <c r="E461" s="3">
        <v>72228</v>
      </c>
      <c r="F461" s="3">
        <v>111840</v>
      </c>
      <c r="G461" s="3">
        <v>228937</v>
      </c>
      <c r="H461" s="1">
        <v>120340</v>
      </c>
      <c r="I461" s="1">
        <v>120340</v>
      </c>
      <c r="J461" s="1">
        <v>120340</v>
      </c>
      <c r="K461" s="1">
        <v>120340</v>
      </c>
      <c r="L461" s="1">
        <v>120340</v>
      </c>
      <c r="M461" s="1">
        <v>120340</v>
      </c>
      <c r="N461" s="1">
        <v>120340</v>
      </c>
      <c r="O461" s="1">
        <v>120340</v>
      </c>
      <c r="P461" s="5">
        <f t="shared" si="33"/>
        <v>1444081</v>
      </c>
    </row>
    <row r="462" spans="1:16" x14ac:dyDescent="0.35">
      <c r="A462" s="1" t="s">
        <v>227</v>
      </c>
      <c r="B462" s="1" t="s">
        <v>228</v>
      </c>
      <c r="C462" s="1" t="s">
        <v>32</v>
      </c>
      <c r="D462" s="6">
        <v>0</v>
      </c>
      <c r="E462" s="6">
        <v>0</v>
      </c>
      <c r="F462" s="6">
        <v>0</v>
      </c>
      <c r="G462" s="6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5">
        <f t="shared" si="33"/>
        <v>0</v>
      </c>
    </row>
    <row r="463" spans="1:16" x14ac:dyDescent="0.35">
      <c r="A463" s="1" t="s">
        <v>227</v>
      </c>
      <c r="B463" s="1" t="s">
        <v>228</v>
      </c>
      <c r="C463" s="1" t="s">
        <v>33</v>
      </c>
      <c r="D463" s="6">
        <v>0</v>
      </c>
      <c r="E463" s="6">
        <v>0</v>
      </c>
      <c r="F463" s="6">
        <v>0</v>
      </c>
      <c r="G463" s="6">
        <v>0</v>
      </c>
      <c r="H463" s="1">
        <v>35344</v>
      </c>
      <c r="I463" s="1">
        <v>37552</v>
      </c>
      <c r="J463" s="1">
        <v>41968</v>
      </c>
      <c r="K463" s="1">
        <v>44176</v>
      </c>
      <c r="L463" s="1">
        <v>37552</v>
      </c>
      <c r="M463" s="1">
        <v>44176</v>
      </c>
      <c r="N463" s="1">
        <v>39760</v>
      </c>
      <c r="O463" s="1">
        <v>28712</v>
      </c>
      <c r="P463" s="5">
        <f t="shared" si="33"/>
        <v>309240</v>
      </c>
    </row>
    <row r="464" spans="1:16" x14ac:dyDescent="0.35">
      <c r="A464" s="1" t="s">
        <v>227</v>
      </c>
      <c r="B464" s="1" t="s">
        <v>228</v>
      </c>
      <c r="C464" s="1" t="s">
        <v>27</v>
      </c>
      <c r="D464" s="3">
        <v>8640</v>
      </c>
      <c r="E464" s="3">
        <v>12000</v>
      </c>
      <c r="F464" s="3">
        <v>21120</v>
      </c>
      <c r="G464" s="3">
        <v>10560</v>
      </c>
      <c r="H464" s="1">
        <v>1992</v>
      </c>
      <c r="I464" s="1">
        <v>2120</v>
      </c>
      <c r="J464" s="1">
        <v>2368</v>
      </c>
      <c r="K464" s="1">
        <v>2488</v>
      </c>
      <c r="L464" s="1">
        <v>2120</v>
      </c>
      <c r="M464" s="1">
        <v>2488</v>
      </c>
      <c r="N464" s="1">
        <v>2240</v>
      </c>
      <c r="O464" s="1">
        <v>1616</v>
      </c>
      <c r="P464" s="5">
        <f t="shared" si="33"/>
        <v>69752</v>
      </c>
    </row>
    <row r="465" spans="1:16" x14ac:dyDescent="0.35">
      <c r="A465" s="1" t="s">
        <v>229</v>
      </c>
      <c r="B465" s="1" t="s">
        <v>230</v>
      </c>
      <c r="C465" s="1" t="s">
        <v>30</v>
      </c>
      <c r="D465" s="6">
        <v>0</v>
      </c>
      <c r="E465" s="6">
        <v>0</v>
      </c>
      <c r="F465" s="6">
        <v>0</v>
      </c>
      <c r="G465" s="6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5">
        <f t="shared" si="33"/>
        <v>0</v>
      </c>
    </row>
    <row r="466" spans="1:16" x14ac:dyDescent="0.35">
      <c r="A466" s="1" t="s">
        <v>229</v>
      </c>
      <c r="B466" s="1" t="s">
        <v>230</v>
      </c>
      <c r="C466" s="1" t="s">
        <v>31</v>
      </c>
      <c r="D466" s="6">
        <v>0</v>
      </c>
      <c r="E466" s="6">
        <v>0</v>
      </c>
      <c r="F466" s="6">
        <v>0</v>
      </c>
      <c r="G466" s="6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5">
        <f t="shared" si="33"/>
        <v>0</v>
      </c>
    </row>
    <row r="467" spans="1:16" x14ac:dyDescent="0.35">
      <c r="A467" s="1" t="s">
        <v>229</v>
      </c>
      <c r="B467" s="1" t="s">
        <v>230</v>
      </c>
      <c r="C467" s="1" t="s">
        <v>32</v>
      </c>
      <c r="D467" s="6">
        <v>0</v>
      </c>
      <c r="E467" s="6">
        <v>0</v>
      </c>
      <c r="F467" s="6">
        <v>0</v>
      </c>
      <c r="G467" s="6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5">
        <f t="shared" si="33"/>
        <v>0</v>
      </c>
    </row>
    <row r="468" spans="1:16" x14ac:dyDescent="0.35">
      <c r="A468" s="1" t="s">
        <v>229</v>
      </c>
      <c r="B468" s="1" t="s">
        <v>230</v>
      </c>
      <c r="C468" s="1" t="s">
        <v>33</v>
      </c>
      <c r="D468" s="3">
        <v>49560</v>
      </c>
      <c r="E468" s="3">
        <v>44160</v>
      </c>
      <c r="F468" s="3">
        <v>15840</v>
      </c>
      <c r="G468" s="3">
        <v>16894</v>
      </c>
      <c r="H468" s="1">
        <v>107288</v>
      </c>
      <c r="I468" s="1">
        <v>113992</v>
      </c>
      <c r="J468" s="1">
        <v>127408</v>
      </c>
      <c r="K468" s="1">
        <v>134112</v>
      </c>
      <c r="L468" s="1">
        <v>113992</v>
      </c>
      <c r="M468" s="1">
        <v>134112</v>
      </c>
      <c r="N468" s="1">
        <v>120696</v>
      </c>
      <c r="O468" s="1">
        <v>87160</v>
      </c>
      <c r="P468" s="5">
        <f t="shared" si="33"/>
        <v>1065214</v>
      </c>
    </row>
    <row r="469" spans="1:16" x14ac:dyDescent="0.35">
      <c r="A469" s="1" t="s">
        <v>231</v>
      </c>
      <c r="B469" s="1" t="s">
        <v>232</v>
      </c>
      <c r="C469" s="1" t="s">
        <v>27</v>
      </c>
      <c r="D469" s="6">
        <v>0</v>
      </c>
      <c r="E469" s="6">
        <v>0</v>
      </c>
      <c r="F469" s="6">
        <v>0</v>
      </c>
      <c r="G469" s="6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5">
        <f t="shared" si="33"/>
        <v>0</v>
      </c>
    </row>
    <row r="470" spans="1:16" x14ac:dyDescent="0.35">
      <c r="A470" s="1" t="s">
        <v>233</v>
      </c>
      <c r="B470" s="1" t="s">
        <v>234</v>
      </c>
      <c r="C470" s="1" t="s">
        <v>27</v>
      </c>
      <c r="D470" s="6">
        <v>0</v>
      </c>
      <c r="E470" s="6">
        <v>0</v>
      </c>
      <c r="F470" s="6">
        <v>0</v>
      </c>
      <c r="G470" s="6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5">
        <f t="shared" si="33"/>
        <v>0</v>
      </c>
    </row>
    <row r="471" spans="1:16" x14ac:dyDescent="0.35">
      <c r="A471" s="1" t="s">
        <v>233</v>
      </c>
      <c r="B471" s="1" t="s">
        <v>234</v>
      </c>
      <c r="C471" s="1" t="s">
        <v>33</v>
      </c>
      <c r="D471" s="6">
        <v>0</v>
      </c>
      <c r="E471" s="6">
        <v>0</v>
      </c>
      <c r="F471" s="6">
        <v>0</v>
      </c>
      <c r="G471" s="6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5">
        <f t="shared" si="33"/>
        <v>0</v>
      </c>
    </row>
    <row r="472" spans="1:16" x14ac:dyDescent="0.35">
      <c r="A472" s="1" t="s">
        <v>233</v>
      </c>
      <c r="B472" s="1" t="s">
        <v>234</v>
      </c>
      <c r="C472" s="1" t="s">
        <v>32</v>
      </c>
      <c r="D472" s="6">
        <v>0</v>
      </c>
      <c r="E472" s="6">
        <v>0</v>
      </c>
      <c r="F472" s="6">
        <v>0</v>
      </c>
      <c r="G472" s="6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5">
        <f t="shared" si="33"/>
        <v>0</v>
      </c>
    </row>
    <row r="473" spans="1:16" x14ac:dyDescent="0.35">
      <c r="A473" s="1" t="s">
        <v>233</v>
      </c>
      <c r="B473" s="1" t="s">
        <v>234</v>
      </c>
      <c r="C473" s="1" t="s">
        <v>31</v>
      </c>
      <c r="D473" s="6">
        <v>0</v>
      </c>
      <c r="E473" s="6">
        <v>0</v>
      </c>
      <c r="F473" s="6">
        <v>480</v>
      </c>
      <c r="G473" s="6">
        <v>0</v>
      </c>
      <c r="H473" s="1">
        <v>120</v>
      </c>
      <c r="I473" s="1">
        <v>120</v>
      </c>
      <c r="J473" s="1">
        <v>120</v>
      </c>
      <c r="K473" s="1">
        <v>120</v>
      </c>
      <c r="L473" s="1">
        <v>120</v>
      </c>
      <c r="M473" s="1">
        <v>120</v>
      </c>
      <c r="N473" s="1">
        <v>120</v>
      </c>
      <c r="O473" s="1">
        <v>120</v>
      </c>
      <c r="P473" s="5">
        <f t="shared" si="33"/>
        <v>1440</v>
      </c>
    </row>
    <row r="474" spans="1:16" x14ac:dyDescent="0.35">
      <c r="A474" s="1" t="s">
        <v>233</v>
      </c>
      <c r="B474" s="1" t="s">
        <v>234</v>
      </c>
      <c r="C474" s="1" t="s">
        <v>30</v>
      </c>
      <c r="D474" s="6">
        <v>0</v>
      </c>
      <c r="E474" s="6">
        <v>0</v>
      </c>
      <c r="F474" s="6">
        <v>0</v>
      </c>
      <c r="G474" s="6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5">
        <f t="shared" si="33"/>
        <v>0</v>
      </c>
    </row>
    <row r="475" spans="1:16" x14ac:dyDescent="0.35">
      <c r="A475" s="1" t="s">
        <v>235</v>
      </c>
      <c r="B475" s="1" t="s">
        <v>236</v>
      </c>
      <c r="C475" s="1" t="s">
        <v>27</v>
      </c>
      <c r="D475" s="6">
        <v>0</v>
      </c>
      <c r="E475" s="6">
        <v>0</v>
      </c>
      <c r="F475" s="6">
        <v>0</v>
      </c>
      <c r="G475" s="6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5">
        <f t="shared" si="33"/>
        <v>0</v>
      </c>
    </row>
    <row r="476" spans="1:16" x14ac:dyDescent="0.35">
      <c r="A476" s="1" t="s">
        <v>235</v>
      </c>
      <c r="B476" s="1" t="s">
        <v>236</v>
      </c>
      <c r="C476" s="1" t="s">
        <v>33</v>
      </c>
      <c r="D476" s="3">
        <v>30240</v>
      </c>
      <c r="E476" s="3">
        <v>7320</v>
      </c>
      <c r="F476" s="6">
        <v>0</v>
      </c>
      <c r="G476" s="6">
        <v>0</v>
      </c>
      <c r="H476" s="1">
        <v>5036</v>
      </c>
      <c r="I476" s="1">
        <v>6290</v>
      </c>
      <c r="J476" s="1">
        <v>8788</v>
      </c>
      <c r="K476" s="1">
        <v>10042</v>
      </c>
      <c r="L476" s="1">
        <v>6290</v>
      </c>
      <c r="M476" s="1">
        <v>10042</v>
      </c>
      <c r="N476" s="1">
        <v>7534</v>
      </c>
      <c r="O476" s="1">
        <v>1274</v>
      </c>
      <c r="P476" s="5">
        <f t="shared" si="33"/>
        <v>92856</v>
      </c>
    </row>
    <row r="477" spans="1:16" x14ac:dyDescent="0.35">
      <c r="A477" s="1" t="s">
        <v>235</v>
      </c>
      <c r="B477" s="1" t="s">
        <v>236</v>
      </c>
      <c r="C477" s="1" t="s">
        <v>32</v>
      </c>
      <c r="D477" s="6">
        <v>0</v>
      </c>
      <c r="E477" s="6">
        <v>0</v>
      </c>
      <c r="F477" s="6">
        <v>0</v>
      </c>
      <c r="G477" s="6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5">
        <f t="shared" si="33"/>
        <v>0</v>
      </c>
    </row>
    <row r="478" spans="1:16" x14ac:dyDescent="0.35">
      <c r="A478" s="1" t="s">
        <v>235</v>
      </c>
      <c r="B478" s="1" t="s">
        <v>236</v>
      </c>
      <c r="C478" s="1" t="s">
        <v>31</v>
      </c>
      <c r="D478" s="6">
        <v>0</v>
      </c>
      <c r="E478" s="6">
        <v>0</v>
      </c>
      <c r="F478" s="6">
        <v>0</v>
      </c>
      <c r="G478" s="6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5">
        <f t="shared" si="33"/>
        <v>0</v>
      </c>
    </row>
    <row r="479" spans="1:16" x14ac:dyDescent="0.35">
      <c r="A479" s="1" t="s">
        <v>235</v>
      </c>
      <c r="B479" s="1" t="s">
        <v>236</v>
      </c>
      <c r="C479" s="1" t="s">
        <v>30</v>
      </c>
      <c r="D479" s="6">
        <v>0</v>
      </c>
      <c r="E479" s="6">
        <v>0</v>
      </c>
      <c r="F479" s="6">
        <v>0</v>
      </c>
      <c r="G479" s="6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5">
        <f t="shared" si="33"/>
        <v>0</v>
      </c>
    </row>
    <row r="480" spans="1:16" x14ac:dyDescent="0.35">
      <c r="A480" s="1" t="s">
        <v>229</v>
      </c>
      <c r="B480" s="1" t="s">
        <v>230</v>
      </c>
      <c r="C480" s="1" t="s">
        <v>27</v>
      </c>
      <c r="D480" s="6">
        <v>0</v>
      </c>
      <c r="E480" s="6">
        <v>0</v>
      </c>
      <c r="F480" s="6">
        <v>0</v>
      </c>
      <c r="G480" s="6">
        <v>0</v>
      </c>
      <c r="H480" s="1">
        <v>5424</v>
      </c>
      <c r="I480" s="1">
        <v>5768</v>
      </c>
      <c r="J480" s="1">
        <v>6440</v>
      </c>
      <c r="K480" s="1">
        <v>6784</v>
      </c>
      <c r="L480" s="1">
        <v>5768</v>
      </c>
      <c r="M480" s="1">
        <v>6784</v>
      </c>
      <c r="N480" s="1">
        <v>6104</v>
      </c>
      <c r="O480" s="1">
        <v>4408</v>
      </c>
      <c r="P480" s="5">
        <f t="shared" si="33"/>
        <v>47480</v>
      </c>
    </row>
    <row r="481" spans="1:16" x14ac:dyDescent="0.35">
      <c r="A481" s="1" t="s">
        <v>231</v>
      </c>
      <c r="B481" s="1" t="s">
        <v>232</v>
      </c>
      <c r="C481" s="1" t="s">
        <v>33</v>
      </c>
      <c r="D481" s="3">
        <v>5760</v>
      </c>
      <c r="E481" s="3">
        <v>8640</v>
      </c>
      <c r="F481" s="6">
        <v>0</v>
      </c>
      <c r="G481" s="3">
        <v>6474</v>
      </c>
      <c r="H481" s="1">
        <v>4075</v>
      </c>
      <c r="I481" s="1">
        <v>4330</v>
      </c>
      <c r="J481" s="1">
        <v>4840</v>
      </c>
      <c r="K481" s="1">
        <v>5095</v>
      </c>
      <c r="L481" s="1">
        <v>4330</v>
      </c>
      <c r="M481" s="1">
        <v>5095</v>
      </c>
      <c r="N481" s="1">
        <v>4585</v>
      </c>
      <c r="O481" s="1">
        <v>3315</v>
      </c>
      <c r="P481" s="5">
        <f t="shared" si="33"/>
        <v>56539</v>
      </c>
    </row>
    <row r="482" spans="1:16" x14ac:dyDescent="0.35">
      <c r="A482" s="1" t="s">
        <v>231</v>
      </c>
      <c r="B482" s="1" t="s">
        <v>232</v>
      </c>
      <c r="C482" s="1" t="s">
        <v>32</v>
      </c>
      <c r="D482" s="6">
        <v>0</v>
      </c>
      <c r="E482" s="6">
        <v>0</v>
      </c>
      <c r="F482" s="6">
        <v>0</v>
      </c>
      <c r="G482" s="6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5">
        <f t="shared" si="33"/>
        <v>0</v>
      </c>
    </row>
    <row r="483" spans="1:16" x14ac:dyDescent="0.35">
      <c r="A483" s="1" t="s">
        <v>231</v>
      </c>
      <c r="B483" s="1" t="s">
        <v>232</v>
      </c>
      <c r="C483" s="1" t="s">
        <v>31</v>
      </c>
      <c r="D483" s="6">
        <v>0</v>
      </c>
      <c r="E483" s="6">
        <v>0</v>
      </c>
      <c r="F483" s="6">
        <v>0</v>
      </c>
      <c r="G483" s="6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5">
        <f t="shared" si="33"/>
        <v>0</v>
      </c>
    </row>
    <row r="484" spans="1:16" x14ac:dyDescent="0.35">
      <c r="A484" s="1" t="s">
        <v>231</v>
      </c>
      <c r="B484" s="1" t="s">
        <v>232</v>
      </c>
      <c r="C484" s="1" t="s">
        <v>30</v>
      </c>
      <c r="D484" s="6">
        <v>0</v>
      </c>
      <c r="E484" s="6">
        <v>0</v>
      </c>
      <c r="F484" s="6">
        <v>0</v>
      </c>
      <c r="G484" s="6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5">
        <f t="shared" si="33"/>
        <v>0</v>
      </c>
    </row>
    <row r="485" spans="1:16" x14ac:dyDescent="0.35">
      <c r="A485" s="1" t="s">
        <v>237</v>
      </c>
      <c r="B485" s="1" t="s">
        <v>238</v>
      </c>
      <c r="C485" s="1" t="s">
        <v>30</v>
      </c>
      <c r="D485" s="6">
        <v>0</v>
      </c>
      <c r="E485" s="6">
        <v>0</v>
      </c>
      <c r="F485" s="6">
        <v>0</v>
      </c>
      <c r="G485" s="6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5">
        <f t="shared" si="33"/>
        <v>0</v>
      </c>
    </row>
    <row r="486" spans="1:16" x14ac:dyDescent="0.35">
      <c r="A486" s="1" t="s">
        <v>237</v>
      </c>
      <c r="B486" s="1" t="s">
        <v>238</v>
      </c>
      <c r="C486" s="1" t="s">
        <v>31</v>
      </c>
      <c r="D486" s="6">
        <v>0</v>
      </c>
      <c r="E486" s="6">
        <v>0</v>
      </c>
      <c r="F486" s="6">
        <v>0</v>
      </c>
      <c r="G486" s="6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5">
        <f t="shared" si="33"/>
        <v>0</v>
      </c>
    </row>
    <row r="487" spans="1:16" x14ac:dyDescent="0.35">
      <c r="A487" s="1" t="s">
        <v>237</v>
      </c>
      <c r="B487" s="1" t="s">
        <v>238</v>
      </c>
      <c r="C487" s="1" t="s">
        <v>32</v>
      </c>
      <c r="D487" s="6">
        <v>0</v>
      </c>
      <c r="E487" s="6">
        <v>0</v>
      </c>
      <c r="F487" s="6">
        <v>0</v>
      </c>
      <c r="G487" s="6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5">
        <f t="shared" si="33"/>
        <v>0</v>
      </c>
    </row>
    <row r="488" spans="1:16" x14ac:dyDescent="0.35">
      <c r="A488" s="1" t="s">
        <v>237</v>
      </c>
      <c r="B488" s="1" t="s">
        <v>238</v>
      </c>
      <c r="C488" s="1" t="s">
        <v>33</v>
      </c>
      <c r="D488" s="3">
        <v>6720</v>
      </c>
      <c r="E488" s="3">
        <v>89687</v>
      </c>
      <c r="F488" s="3">
        <v>76680</v>
      </c>
      <c r="G488" s="3">
        <v>28800</v>
      </c>
      <c r="H488" s="1">
        <v>24064</v>
      </c>
      <c r="I488" s="1">
        <v>25568</v>
      </c>
      <c r="J488" s="1">
        <v>28568</v>
      </c>
      <c r="K488" s="1">
        <v>30080</v>
      </c>
      <c r="L488" s="1">
        <v>25568</v>
      </c>
      <c r="M488" s="1">
        <v>30072</v>
      </c>
      <c r="N488" s="1">
        <v>27072</v>
      </c>
      <c r="O488" s="1">
        <v>19544</v>
      </c>
      <c r="P488" s="5">
        <f t="shared" si="33"/>
        <v>412423</v>
      </c>
    </row>
    <row r="489" spans="1:16" x14ac:dyDescent="0.35">
      <c r="A489" s="1" t="s">
        <v>237</v>
      </c>
      <c r="B489" s="1" t="s">
        <v>238</v>
      </c>
      <c r="C489" s="1" t="s">
        <v>27</v>
      </c>
      <c r="D489" s="6">
        <v>-480</v>
      </c>
      <c r="E489" s="3">
        <v>2880</v>
      </c>
      <c r="F489" s="3">
        <v>1920</v>
      </c>
      <c r="G489" s="3">
        <v>1920</v>
      </c>
      <c r="H489" s="1">
        <v>3328</v>
      </c>
      <c r="I489" s="1">
        <v>3536</v>
      </c>
      <c r="J489" s="1">
        <v>3952</v>
      </c>
      <c r="K489" s="1">
        <v>4160</v>
      </c>
      <c r="L489" s="1">
        <v>3536</v>
      </c>
      <c r="M489" s="1">
        <v>4160</v>
      </c>
      <c r="N489" s="1">
        <v>3744</v>
      </c>
      <c r="O489" s="1">
        <v>2704</v>
      </c>
      <c r="P489" s="5">
        <f t="shared" si="33"/>
        <v>35360</v>
      </c>
    </row>
    <row r="490" spans="1:16" x14ac:dyDescent="0.35">
      <c r="A490" s="1" t="s">
        <v>223</v>
      </c>
      <c r="B490" s="1" t="s">
        <v>224</v>
      </c>
      <c r="C490" s="1" t="s">
        <v>30</v>
      </c>
      <c r="D490" s="6">
        <v>0</v>
      </c>
      <c r="E490" s="6">
        <v>0</v>
      </c>
      <c r="F490" s="6">
        <v>0</v>
      </c>
      <c r="G490" s="6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5">
        <f t="shared" si="33"/>
        <v>0</v>
      </c>
    </row>
    <row r="491" spans="1:16" x14ac:dyDescent="0.35">
      <c r="A491" s="1" t="s">
        <v>239</v>
      </c>
      <c r="B491" s="1" t="s">
        <v>240</v>
      </c>
      <c r="C491" s="1" t="s">
        <v>33</v>
      </c>
      <c r="D491" s="3">
        <v>78234</v>
      </c>
      <c r="E491" s="3">
        <v>56160</v>
      </c>
      <c r="F491" s="3">
        <v>168480</v>
      </c>
      <c r="G491" s="3">
        <v>419514</v>
      </c>
      <c r="H491" s="1">
        <v>123296</v>
      </c>
      <c r="I491" s="1">
        <v>131000</v>
      </c>
      <c r="J491" s="1">
        <v>146416</v>
      </c>
      <c r="K491" s="1">
        <v>154128</v>
      </c>
      <c r="L491" s="1">
        <v>131000</v>
      </c>
      <c r="M491" s="1">
        <v>154120</v>
      </c>
      <c r="N491" s="1">
        <v>138712</v>
      </c>
      <c r="O491" s="1">
        <v>100176</v>
      </c>
      <c r="P491" s="5">
        <f t="shared" si="33"/>
        <v>1801236</v>
      </c>
    </row>
    <row r="492" spans="1:16" x14ac:dyDescent="0.35">
      <c r="A492" s="1" t="s">
        <v>241</v>
      </c>
      <c r="B492" s="1" t="s">
        <v>242</v>
      </c>
      <c r="C492" s="1" t="s">
        <v>32</v>
      </c>
      <c r="D492" s="6">
        <v>480</v>
      </c>
      <c r="E492" s="6">
        <v>960</v>
      </c>
      <c r="F492" s="3">
        <v>2400</v>
      </c>
      <c r="G492" s="3">
        <v>3840</v>
      </c>
      <c r="H492" s="1">
        <v>1920</v>
      </c>
      <c r="I492" s="1">
        <v>1920</v>
      </c>
      <c r="J492" s="1">
        <v>1920</v>
      </c>
      <c r="K492" s="1">
        <v>1920</v>
      </c>
      <c r="L492" s="1">
        <v>1920</v>
      </c>
      <c r="M492" s="1">
        <v>1920</v>
      </c>
      <c r="N492" s="1">
        <v>1920</v>
      </c>
      <c r="O492" s="1">
        <v>1920</v>
      </c>
      <c r="P492" s="5">
        <f t="shared" si="33"/>
        <v>23040</v>
      </c>
    </row>
    <row r="493" spans="1:16" x14ac:dyDescent="0.35">
      <c r="A493" s="1" t="s">
        <v>241</v>
      </c>
      <c r="B493" s="1" t="s">
        <v>242</v>
      </c>
      <c r="C493" s="1" t="s">
        <v>33</v>
      </c>
      <c r="D493" s="6">
        <v>0</v>
      </c>
      <c r="E493" s="6">
        <v>0</v>
      </c>
      <c r="F493" s="6">
        <v>0</v>
      </c>
      <c r="G493" s="6">
        <v>0</v>
      </c>
      <c r="H493" s="1">
        <v>300912</v>
      </c>
      <c r="I493" s="1">
        <v>319720</v>
      </c>
      <c r="J493" s="1">
        <v>357328</v>
      </c>
      <c r="K493" s="1">
        <v>376152</v>
      </c>
      <c r="L493" s="1">
        <v>319720</v>
      </c>
      <c r="M493" s="1">
        <v>376136</v>
      </c>
      <c r="N493" s="1">
        <v>338528</v>
      </c>
      <c r="O493" s="1">
        <v>244464</v>
      </c>
      <c r="P493" s="5">
        <f t="shared" si="33"/>
        <v>2632960</v>
      </c>
    </row>
    <row r="494" spans="1:16" x14ac:dyDescent="0.35">
      <c r="A494" s="1" t="s">
        <v>241</v>
      </c>
      <c r="B494" s="1" t="s">
        <v>242</v>
      </c>
      <c r="C494" s="1" t="s">
        <v>27</v>
      </c>
      <c r="D494" s="3">
        <v>87356</v>
      </c>
      <c r="E494" s="3">
        <v>74400</v>
      </c>
      <c r="F494" s="3">
        <v>108960</v>
      </c>
      <c r="G494" s="3">
        <v>170520</v>
      </c>
      <c r="H494" s="1">
        <v>28944</v>
      </c>
      <c r="I494" s="1">
        <v>30752</v>
      </c>
      <c r="J494" s="1">
        <v>34376</v>
      </c>
      <c r="K494" s="1">
        <v>36184</v>
      </c>
      <c r="L494" s="1">
        <v>30752</v>
      </c>
      <c r="M494" s="1">
        <v>36184</v>
      </c>
      <c r="N494" s="1">
        <v>32560</v>
      </c>
      <c r="O494" s="1">
        <v>23512</v>
      </c>
      <c r="P494" s="5">
        <f t="shared" si="33"/>
        <v>694500</v>
      </c>
    </row>
    <row r="495" spans="1:16" x14ac:dyDescent="0.35">
      <c r="A495" s="1" t="s">
        <v>243</v>
      </c>
      <c r="B495" s="1" t="s">
        <v>244</v>
      </c>
      <c r="C495" s="1" t="s">
        <v>30</v>
      </c>
      <c r="D495" s="6">
        <v>0</v>
      </c>
      <c r="E495" s="6">
        <v>0</v>
      </c>
      <c r="F495" s="6">
        <v>0</v>
      </c>
      <c r="G495" s="6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5">
        <f t="shared" si="33"/>
        <v>0</v>
      </c>
    </row>
    <row r="496" spans="1:16" x14ac:dyDescent="0.35">
      <c r="A496" s="1" t="s">
        <v>243</v>
      </c>
      <c r="B496" s="1" t="s">
        <v>244</v>
      </c>
      <c r="C496" s="1" t="s">
        <v>31</v>
      </c>
      <c r="D496" s="3">
        <v>2154</v>
      </c>
      <c r="E496" s="3">
        <v>18000</v>
      </c>
      <c r="F496" s="3">
        <v>70560</v>
      </c>
      <c r="G496" s="3">
        <v>6480</v>
      </c>
      <c r="H496" s="1">
        <v>24290</v>
      </c>
      <c r="I496" s="1">
        <v>24290</v>
      </c>
      <c r="J496" s="1">
        <v>24290</v>
      </c>
      <c r="K496" s="1">
        <v>24290</v>
      </c>
      <c r="L496" s="1">
        <v>24290</v>
      </c>
      <c r="M496" s="1">
        <v>24290</v>
      </c>
      <c r="N496" s="1">
        <v>24290</v>
      </c>
      <c r="O496" s="1">
        <v>24290</v>
      </c>
      <c r="P496" s="5">
        <f t="shared" si="33"/>
        <v>291514</v>
      </c>
    </row>
    <row r="497" spans="1:16" x14ac:dyDescent="0.35">
      <c r="A497" s="1" t="s">
        <v>243</v>
      </c>
      <c r="B497" s="1" t="s">
        <v>244</v>
      </c>
      <c r="C497" s="1" t="s">
        <v>32</v>
      </c>
      <c r="D497" s="6">
        <v>0</v>
      </c>
      <c r="E497" s="6">
        <v>0</v>
      </c>
      <c r="F497" s="6">
        <v>0</v>
      </c>
      <c r="G497" s="6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5">
        <f t="shared" si="33"/>
        <v>0</v>
      </c>
    </row>
    <row r="498" spans="1:16" x14ac:dyDescent="0.35">
      <c r="A498" s="1" t="s">
        <v>243</v>
      </c>
      <c r="B498" s="1" t="s">
        <v>244</v>
      </c>
      <c r="C498" s="1" t="s">
        <v>33</v>
      </c>
      <c r="D498" s="6">
        <v>0</v>
      </c>
      <c r="E498" s="6">
        <v>0</v>
      </c>
      <c r="F498" s="6">
        <v>0</v>
      </c>
      <c r="G498" s="6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5">
        <f t="shared" si="33"/>
        <v>0</v>
      </c>
    </row>
    <row r="499" spans="1:16" x14ac:dyDescent="0.35">
      <c r="A499" s="1" t="s">
        <v>243</v>
      </c>
      <c r="B499" s="1" t="s">
        <v>244</v>
      </c>
      <c r="C499" s="1" t="s">
        <v>27</v>
      </c>
      <c r="D499" s="3">
        <v>7200</v>
      </c>
      <c r="E499" s="3">
        <v>18000</v>
      </c>
      <c r="F499" s="3">
        <v>23040</v>
      </c>
      <c r="G499" s="3">
        <v>13560</v>
      </c>
      <c r="H499" s="1">
        <v>13509</v>
      </c>
      <c r="I499" s="1">
        <v>14354.5</v>
      </c>
      <c r="J499" s="1">
        <v>16036</v>
      </c>
      <c r="K499" s="1">
        <v>16881.5</v>
      </c>
      <c r="L499" s="1">
        <v>14354.5</v>
      </c>
      <c r="M499" s="1">
        <v>16881.5</v>
      </c>
      <c r="N499" s="1">
        <v>15200</v>
      </c>
      <c r="O499" s="1">
        <v>10972.5</v>
      </c>
      <c r="P499" s="5">
        <f t="shared" si="33"/>
        <v>179989.5</v>
      </c>
    </row>
    <row r="500" spans="1:16" x14ac:dyDescent="0.35">
      <c r="A500" s="1" t="s">
        <v>239</v>
      </c>
      <c r="B500" s="1" t="s">
        <v>240</v>
      </c>
      <c r="C500" s="1" t="s">
        <v>30</v>
      </c>
      <c r="D500" s="6">
        <v>0</v>
      </c>
      <c r="E500" s="6">
        <v>0</v>
      </c>
      <c r="F500" s="6">
        <v>0</v>
      </c>
      <c r="G500" s="6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5">
        <f t="shared" si="33"/>
        <v>0</v>
      </c>
    </row>
    <row r="501" spans="1:16" x14ac:dyDescent="0.35">
      <c r="A501" s="1" t="s">
        <v>239</v>
      </c>
      <c r="B501" s="1" t="s">
        <v>240</v>
      </c>
      <c r="C501" s="1" t="s">
        <v>31</v>
      </c>
      <c r="D501" s="6">
        <v>0</v>
      </c>
      <c r="E501" s="6">
        <v>0</v>
      </c>
      <c r="F501" s="6">
        <v>0</v>
      </c>
      <c r="G501" s="6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5">
        <f t="shared" si="33"/>
        <v>0</v>
      </c>
    </row>
    <row r="502" spans="1:16" x14ac:dyDescent="0.35">
      <c r="A502" s="1" t="s">
        <v>239</v>
      </c>
      <c r="B502" s="1" t="s">
        <v>240</v>
      </c>
      <c r="C502" s="1" t="s">
        <v>32</v>
      </c>
      <c r="D502" s="6">
        <v>0</v>
      </c>
      <c r="E502" s="6">
        <v>0</v>
      </c>
      <c r="F502" s="6">
        <v>0</v>
      </c>
      <c r="G502" s="6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5">
        <f t="shared" si="33"/>
        <v>0</v>
      </c>
    </row>
    <row r="503" spans="1:16" x14ac:dyDescent="0.35">
      <c r="A503" s="1" t="s">
        <v>241</v>
      </c>
      <c r="B503" s="1" t="s">
        <v>242</v>
      </c>
      <c r="C503" s="1" t="s">
        <v>31</v>
      </c>
      <c r="D503" s="3">
        <v>517401</v>
      </c>
      <c r="E503" s="3">
        <v>706658</v>
      </c>
      <c r="F503" s="3">
        <v>865548</v>
      </c>
      <c r="G503" s="3">
        <v>843297</v>
      </c>
      <c r="H503" s="1">
        <v>733220</v>
      </c>
      <c r="I503" s="1">
        <v>733220</v>
      </c>
      <c r="J503" s="1">
        <v>733220</v>
      </c>
      <c r="K503" s="1">
        <v>733220</v>
      </c>
      <c r="L503" s="1">
        <v>733220</v>
      </c>
      <c r="M503" s="1">
        <v>733220</v>
      </c>
      <c r="N503" s="1">
        <v>733220</v>
      </c>
      <c r="O503" s="1">
        <v>733220</v>
      </c>
      <c r="P503" s="5">
        <f t="shared" si="33"/>
        <v>8798664</v>
      </c>
    </row>
    <row r="504" spans="1:16" x14ac:dyDescent="0.35">
      <c r="A504" s="1" t="s">
        <v>239</v>
      </c>
      <c r="B504" s="1" t="s">
        <v>240</v>
      </c>
      <c r="C504" s="1" t="s">
        <v>27</v>
      </c>
      <c r="D504" s="6">
        <v>0</v>
      </c>
      <c r="E504" s="6">
        <v>0</v>
      </c>
      <c r="F504" s="6">
        <v>0</v>
      </c>
      <c r="G504" s="6">
        <v>0</v>
      </c>
      <c r="H504" s="1">
        <v>10040</v>
      </c>
      <c r="I504" s="1">
        <v>10664</v>
      </c>
      <c r="J504" s="1">
        <v>11920</v>
      </c>
      <c r="K504" s="1">
        <v>12552</v>
      </c>
      <c r="L504" s="1">
        <v>10664</v>
      </c>
      <c r="M504" s="1">
        <v>12552</v>
      </c>
      <c r="N504" s="1">
        <v>11296</v>
      </c>
      <c r="O504" s="1">
        <v>8152</v>
      </c>
      <c r="P504" s="5">
        <f t="shared" si="33"/>
        <v>87840</v>
      </c>
    </row>
    <row r="505" spans="1:16" x14ac:dyDescent="0.35">
      <c r="A505" s="1" t="s">
        <v>245</v>
      </c>
      <c r="B505" s="1" t="s">
        <v>246</v>
      </c>
      <c r="C505" s="1" t="s">
        <v>30</v>
      </c>
      <c r="D505" s="6">
        <v>0</v>
      </c>
      <c r="E505" s="6">
        <v>0</v>
      </c>
      <c r="F505" s="6">
        <v>0</v>
      </c>
      <c r="G505" s="6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5">
        <f t="shared" si="33"/>
        <v>0</v>
      </c>
    </row>
    <row r="506" spans="1:16" x14ac:dyDescent="0.35">
      <c r="A506" s="1" t="s">
        <v>245</v>
      </c>
      <c r="B506" s="1" t="s">
        <v>246</v>
      </c>
      <c r="C506" s="1" t="s">
        <v>31</v>
      </c>
      <c r="D506" s="3">
        <v>27298</v>
      </c>
      <c r="E506" s="3">
        <v>50160</v>
      </c>
      <c r="F506" s="3">
        <v>23694</v>
      </c>
      <c r="G506" s="6">
        <v>233</v>
      </c>
      <c r="H506" s="1">
        <v>25340</v>
      </c>
      <c r="I506" s="1">
        <v>25340</v>
      </c>
      <c r="J506" s="1">
        <v>25340</v>
      </c>
      <c r="K506" s="1">
        <v>25340</v>
      </c>
      <c r="L506" s="1">
        <v>25340</v>
      </c>
      <c r="M506" s="1">
        <v>25340</v>
      </c>
      <c r="N506" s="1">
        <v>25340</v>
      </c>
      <c r="O506" s="1">
        <v>25340</v>
      </c>
      <c r="P506" s="5">
        <f t="shared" si="33"/>
        <v>304105</v>
      </c>
    </row>
    <row r="507" spans="1:16" x14ac:dyDescent="0.35">
      <c r="A507" s="1" t="s">
        <v>245</v>
      </c>
      <c r="B507" s="1" t="s">
        <v>246</v>
      </c>
      <c r="C507" s="1" t="s">
        <v>32</v>
      </c>
      <c r="D507" s="6">
        <v>0</v>
      </c>
      <c r="E507" s="6">
        <v>960</v>
      </c>
      <c r="F507" s="3">
        <v>2400</v>
      </c>
      <c r="G507" s="6">
        <v>0</v>
      </c>
      <c r="H507" s="1">
        <v>840</v>
      </c>
      <c r="I507" s="1">
        <v>840</v>
      </c>
      <c r="J507" s="1">
        <v>840</v>
      </c>
      <c r="K507" s="1">
        <v>840</v>
      </c>
      <c r="L507" s="1">
        <v>840</v>
      </c>
      <c r="M507" s="1">
        <v>840</v>
      </c>
      <c r="N507" s="1">
        <v>840</v>
      </c>
      <c r="O507" s="1">
        <v>840</v>
      </c>
      <c r="P507" s="5">
        <f t="shared" si="33"/>
        <v>10080</v>
      </c>
    </row>
    <row r="508" spans="1:16" x14ac:dyDescent="0.35">
      <c r="A508" s="1" t="s">
        <v>245</v>
      </c>
      <c r="B508" s="1" t="s">
        <v>246</v>
      </c>
      <c r="C508" s="1" t="s">
        <v>33</v>
      </c>
      <c r="D508" s="6">
        <v>0</v>
      </c>
      <c r="E508" s="6">
        <v>0</v>
      </c>
      <c r="F508" s="6">
        <v>0</v>
      </c>
      <c r="G508" s="6">
        <v>0</v>
      </c>
      <c r="H508" s="1">
        <v>39712</v>
      </c>
      <c r="I508" s="1">
        <v>42192</v>
      </c>
      <c r="J508" s="1">
        <v>47152</v>
      </c>
      <c r="K508" s="1">
        <v>49632</v>
      </c>
      <c r="L508" s="1">
        <v>42192</v>
      </c>
      <c r="M508" s="1">
        <v>49632</v>
      </c>
      <c r="N508" s="1">
        <v>44672</v>
      </c>
      <c r="O508" s="1">
        <v>32256</v>
      </c>
      <c r="P508" s="5">
        <f t="shared" si="33"/>
        <v>347440</v>
      </c>
    </row>
    <row r="509" spans="1:16" x14ac:dyDescent="0.35">
      <c r="A509" s="1" t="s">
        <v>245</v>
      </c>
      <c r="B509" s="1" t="s">
        <v>246</v>
      </c>
      <c r="C509" s="1" t="s">
        <v>27</v>
      </c>
      <c r="D509" s="3">
        <v>172798</v>
      </c>
      <c r="E509" s="3">
        <v>120480</v>
      </c>
      <c r="F509" s="3">
        <v>340800</v>
      </c>
      <c r="G509" s="3">
        <v>105360</v>
      </c>
      <c r="H509" s="1">
        <v>108712</v>
      </c>
      <c r="I509" s="1">
        <v>115512</v>
      </c>
      <c r="J509" s="1">
        <v>129096</v>
      </c>
      <c r="K509" s="1">
        <v>135896</v>
      </c>
      <c r="L509" s="1">
        <v>115512</v>
      </c>
      <c r="M509" s="1">
        <v>135896</v>
      </c>
      <c r="N509" s="1">
        <v>122304</v>
      </c>
      <c r="O509" s="1">
        <v>88320</v>
      </c>
      <c r="P509" s="5">
        <f t="shared" si="33"/>
        <v>1690686</v>
      </c>
    </row>
    <row r="510" spans="1:16" x14ac:dyDescent="0.35">
      <c r="A510" s="1" t="s">
        <v>247</v>
      </c>
      <c r="B510" s="1" t="s">
        <v>248</v>
      </c>
      <c r="C510" s="1" t="s">
        <v>30</v>
      </c>
      <c r="D510" s="6">
        <v>0</v>
      </c>
      <c r="E510" s="6">
        <v>0</v>
      </c>
      <c r="F510" s="6">
        <v>0</v>
      </c>
      <c r="G510" s="6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5">
        <f t="shared" ref="P510:P536" si="34">SUM(D510:O510)</f>
        <v>0</v>
      </c>
    </row>
    <row r="511" spans="1:16" x14ac:dyDescent="0.35">
      <c r="A511" s="1" t="s">
        <v>247</v>
      </c>
      <c r="B511" s="1" t="s">
        <v>248</v>
      </c>
      <c r="C511" s="1" t="s">
        <v>31</v>
      </c>
      <c r="D511" s="3">
        <v>8934</v>
      </c>
      <c r="E511" s="3">
        <v>10080</v>
      </c>
      <c r="F511" s="3">
        <v>24960</v>
      </c>
      <c r="G511" s="3">
        <v>13680</v>
      </c>
      <c r="H511" s="1"/>
      <c r="I511" s="1"/>
      <c r="J511" s="1"/>
      <c r="K511" s="1"/>
      <c r="L511" s="1"/>
      <c r="M511" s="1"/>
      <c r="N511" s="1"/>
      <c r="O511" s="1"/>
      <c r="P511" s="5">
        <f t="shared" si="34"/>
        <v>57654</v>
      </c>
    </row>
    <row r="512" spans="1:16" x14ac:dyDescent="0.35">
      <c r="A512" s="1" t="s">
        <v>247</v>
      </c>
      <c r="B512" s="1" t="s">
        <v>248</v>
      </c>
      <c r="C512" s="1" t="s">
        <v>32</v>
      </c>
      <c r="D512" s="6">
        <v>0</v>
      </c>
      <c r="E512" s="6">
        <v>0</v>
      </c>
      <c r="F512" s="6">
        <v>0</v>
      </c>
      <c r="G512" s="6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5">
        <f t="shared" si="34"/>
        <v>0</v>
      </c>
    </row>
    <row r="513" spans="1:16" x14ac:dyDescent="0.35">
      <c r="A513" s="1" t="s">
        <v>247</v>
      </c>
      <c r="B513" s="1" t="s">
        <v>248</v>
      </c>
      <c r="C513" s="1" t="s">
        <v>33</v>
      </c>
      <c r="D513" s="6">
        <v>0</v>
      </c>
      <c r="E513" s="6">
        <v>0</v>
      </c>
      <c r="F513" s="6">
        <v>0</v>
      </c>
      <c r="G513" s="6">
        <v>0</v>
      </c>
      <c r="H513" s="1">
        <v>22743</v>
      </c>
      <c r="I513" s="1">
        <v>23227</v>
      </c>
      <c r="J513" s="1">
        <v>24196</v>
      </c>
      <c r="K513" s="1">
        <v>24681</v>
      </c>
      <c r="L513" s="1">
        <v>23227</v>
      </c>
      <c r="M513" s="1">
        <v>24681</v>
      </c>
      <c r="N513" s="1">
        <v>23712</v>
      </c>
      <c r="O513" s="1">
        <v>21299</v>
      </c>
      <c r="P513" s="5">
        <f t="shared" si="34"/>
        <v>187766</v>
      </c>
    </row>
    <row r="514" spans="1:16" x14ac:dyDescent="0.35">
      <c r="A514" s="1" t="s">
        <v>249</v>
      </c>
      <c r="B514" s="1" t="s">
        <v>250</v>
      </c>
      <c r="C514" s="1" t="s">
        <v>30</v>
      </c>
      <c r="D514" s="6">
        <v>0</v>
      </c>
      <c r="E514" s="6">
        <v>0</v>
      </c>
      <c r="F514" s="6">
        <v>0</v>
      </c>
      <c r="G514" s="6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5">
        <f t="shared" si="34"/>
        <v>0</v>
      </c>
    </row>
    <row r="515" spans="1:16" x14ac:dyDescent="0.35">
      <c r="A515" s="1" t="s">
        <v>251</v>
      </c>
      <c r="B515" s="1" t="s">
        <v>252</v>
      </c>
      <c r="C515" s="1" t="s">
        <v>30</v>
      </c>
      <c r="D515" s="6">
        <v>0</v>
      </c>
      <c r="E515" s="6">
        <v>0</v>
      </c>
      <c r="F515" s="6">
        <v>0</v>
      </c>
      <c r="G515" s="6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5">
        <f t="shared" si="34"/>
        <v>0</v>
      </c>
    </row>
    <row r="516" spans="1:16" x14ac:dyDescent="0.35">
      <c r="A516" s="1" t="s">
        <v>251</v>
      </c>
      <c r="B516" s="1" t="s">
        <v>252</v>
      </c>
      <c r="C516" s="1" t="s">
        <v>31</v>
      </c>
      <c r="D516" s="3">
        <v>8502</v>
      </c>
      <c r="E516" s="3">
        <v>2400</v>
      </c>
      <c r="F516" s="3">
        <v>22560</v>
      </c>
      <c r="G516" s="3">
        <v>77854</v>
      </c>
      <c r="H516" s="1">
        <v>27820</v>
      </c>
      <c r="I516" s="1">
        <v>27820</v>
      </c>
      <c r="J516" s="1">
        <v>27820</v>
      </c>
      <c r="K516" s="1">
        <v>27820</v>
      </c>
      <c r="L516" s="1">
        <v>27820</v>
      </c>
      <c r="M516" s="1">
        <v>27820</v>
      </c>
      <c r="N516" s="1">
        <v>27820</v>
      </c>
      <c r="O516" s="1">
        <v>27820</v>
      </c>
      <c r="P516" s="5">
        <f t="shared" si="34"/>
        <v>333876</v>
      </c>
    </row>
    <row r="517" spans="1:16" x14ac:dyDescent="0.35">
      <c r="A517" s="1" t="s">
        <v>251</v>
      </c>
      <c r="B517" s="1" t="s">
        <v>252</v>
      </c>
      <c r="C517" s="1" t="s">
        <v>32</v>
      </c>
      <c r="D517" s="6">
        <v>0</v>
      </c>
      <c r="E517" s="6">
        <v>0</v>
      </c>
      <c r="F517" s="6">
        <v>0</v>
      </c>
      <c r="G517" s="6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5">
        <f t="shared" si="34"/>
        <v>0</v>
      </c>
    </row>
    <row r="518" spans="1:16" x14ac:dyDescent="0.35">
      <c r="A518" s="1" t="s">
        <v>251</v>
      </c>
      <c r="B518" s="1" t="s">
        <v>252</v>
      </c>
      <c r="C518" s="1" t="s">
        <v>33</v>
      </c>
      <c r="D518" s="6">
        <v>0</v>
      </c>
      <c r="E518" s="6">
        <v>0</v>
      </c>
      <c r="F518" s="6">
        <v>0</v>
      </c>
      <c r="G518" s="6">
        <v>0</v>
      </c>
      <c r="H518" s="1">
        <v>29464</v>
      </c>
      <c r="I518" s="1">
        <v>31304</v>
      </c>
      <c r="J518" s="1">
        <v>34984</v>
      </c>
      <c r="K518" s="1">
        <v>36832</v>
      </c>
      <c r="L518" s="1">
        <v>31304</v>
      </c>
      <c r="M518" s="1">
        <v>36832</v>
      </c>
      <c r="N518" s="1">
        <v>33144</v>
      </c>
      <c r="O518" s="1">
        <v>23936</v>
      </c>
      <c r="P518" s="5">
        <f t="shared" si="34"/>
        <v>257800</v>
      </c>
    </row>
    <row r="519" spans="1:16" x14ac:dyDescent="0.35">
      <c r="A519" s="1" t="s">
        <v>251</v>
      </c>
      <c r="B519" s="1" t="s">
        <v>252</v>
      </c>
      <c r="C519" s="1" t="s">
        <v>27</v>
      </c>
      <c r="D519" s="3">
        <v>1919</v>
      </c>
      <c r="E519" s="6">
        <v>480</v>
      </c>
      <c r="F519" s="3">
        <v>1440</v>
      </c>
      <c r="G519" s="3">
        <v>3360</v>
      </c>
      <c r="H519" s="1">
        <v>16528</v>
      </c>
      <c r="I519" s="1">
        <v>17560</v>
      </c>
      <c r="J519" s="1">
        <v>19624</v>
      </c>
      <c r="K519" s="1">
        <v>20656</v>
      </c>
      <c r="L519" s="1">
        <v>17560</v>
      </c>
      <c r="M519" s="1">
        <v>20656</v>
      </c>
      <c r="N519" s="1">
        <v>18592</v>
      </c>
      <c r="O519" s="1">
        <v>13424</v>
      </c>
      <c r="P519" s="5">
        <f t="shared" si="34"/>
        <v>151799</v>
      </c>
    </row>
    <row r="520" spans="1:16" x14ac:dyDescent="0.35">
      <c r="A520" s="1" t="s">
        <v>253</v>
      </c>
      <c r="B520" s="1" t="s">
        <v>254</v>
      </c>
      <c r="C520" s="1" t="s">
        <v>30</v>
      </c>
      <c r="D520" s="6">
        <v>0</v>
      </c>
      <c r="E520" s="6">
        <v>0</v>
      </c>
      <c r="F520" s="6">
        <v>0</v>
      </c>
      <c r="G520" s="6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5">
        <f t="shared" si="34"/>
        <v>0</v>
      </c>
    </row>
    <row r="521" spans="1:16" x14ac:dyDescent="0.35">
      <c r="A521" s="1" t="s">
        <v>253</v>
      </c>
      <c r="B521" s="1" t="s">
        <v>254</v>
      </c>
      <c r="C521" s="1" t="s">
        <v>31</v>
      </c>
      <c r="D521" s="6">
        <v>0</v>
      </c>
      <c r="E521" s="6">
        <v>0</v>
      </c>
      <c r="F521" s="6">
        <v>0</v>
      </c>
      <c r="G521" s="6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5">
        <f t="shared" si="34"/>
        <v>0</v>
      </c>
    </row>
    <row r="522" spans="1:16" x14ac:dyDescent="0.35">
      <c r="A522" s="1" t="s">
        <v>253</v>
      </c>
      <c r="B522" s="1" t="s">
        <v>254</v>
      </c>
      <c r="C522" s="1" t="s">
        <v>32</v>
      </c>
      <c r="D522" s="6">
        <v>0</v>
      </c>
      <c r="E522" s="6">
        <v>0</v>
      </c>
      <c r="F522" s="6">
        <v>0</v>
      </c>
      <c r="G522" s="6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5">
        <f t="shared" si="34"/>
        <v>0</v>
      </c>
    </row>
    <row r="523" spans="1:16" x14ac:dyDescent="0.35">
      <c r="A523" s="1" t="s">
        <v>253</v>
      </c>
      <c r="B523" s="1" t="s">
        <v>254</v>
      </c>
      <c r="C523" s="1" t="s">
        <v>33</v>
      </c>
      <c r="D523" s="3">
        <v>25896</v>
      </c>
      <c r="E523" s="3">
        <v>23040</v>
      </c>
      <c r="F523" s="3">
        <v>7680</v>
      </c>
      <c r="G523" s="3">
        <v>15196</v>
      </c>
      <c r="H523" s="1">
        <v>16168</v>
      </c>
      <c r="I523" s="1">
        <v>17176</v>
      </c>
      <c r="J523" s="1">
        <v>19200</v>
      </c>
      <c r="K523" s="1">
        <v>20208</v>
      </c>
      <c r="L523" s="1">
        <v>17176</v>
      </c>
      <c r="M523" s="1">
        <v>20208</v>
      </c>
      <c r="N523" s="1">
        <v>18184</v>
      </c>
      <c r="O523" s="1">
        <v>13136</v>
      </c>
      <c r="P523" s="5">
        <f t="shared" si="34"/>
        <v>213268</v>
      </c>
    </row>
    <row r="524" spans="1:16" x14ac:dyDescent="0.35">
      <c r="A524" s="1" t="s">
        <v>253</v>
      </c>
      <c r="B524" s="1" t="s">
        <v>254</v>
      </c>
      <c r="C524" s="1" t="s">
        <v>27</v>
      </c>
      <c r="D524" s="6">
        <v>0</v>
      </c>
      <c r="E524" s="6">
        <v>0</v>
      </c>
      <c r="F524" s="6">
        <v>0</v>
      </c>
      <c r="G524" s="6">
        <v>0</v>
      </c>
      <c r="H524" s="1">
        <v>1464</v>
      </c>
      <c r="I524" s="1">
        <v>1552</v>
      </c>
      <c r="J524" s="1">
        <v>1736</v>
      </c>
      <c r="K524" s="1">
        <v>1824</v>
      </c>
      <c r="L524" s="1">
        <v>1552</v>
      </c>
      <c r="M524" s="1">
        <v>1824</v>
      </c>
      <c r="N524" s="1">
        <v>1640</v>
      </c>
      <c r="O524" s="1">
        <v>1184</v>
      </c>
      <c r="P524" s="5">
        <f t="shared" si="34"/>
        <v>12776</v>
      </c>
    </row>
    <row r="525" spans="1:16" x14ac:dyDescent="0.35">
      <c r="A525" s="1" t="s">
        <v>247</v>
      </c>
      <c r="B525" s="1" t="s">
        <v>248</v>
      </c>
      <c r="C525" s="1" t="s">
        <v>27</v>
      </c>
      <c r="D525" s="3">
        <v>4320</v>
      </c>
      <c r="E525" s="3">
        <v>15840</v>
      </c>
      <c r="F525" s="3">
        <v>7200</v>
      </c>
      <c r="G525" s="3">
        <v>19440</v>
      </c>
      <c r="H525" s="1">
        <v>11923</v>
      </c>
      <c r="I525" s="1">
        <v>12664</v>
      </c>
      <c r="J525" s="1">
        <v>14155</v>
      </c>
      <c r="K525" s="1">
        <v>14906</v>
      </c>
      <c r="L525" s="1">
        <v>12664</v>
      </c>
      <c r="M525" s="1">
        <v>14906</v>
      </c>
      <c r="N525" s="1">
        <v>13414</v>
      </c>
      <c r="O525" s="1">
        <v>9681</v>
      </c>
      <c r="P525" s="5">
        <f t="shared" si="34"/>
        <v>151113</v>
      </c>
    </row>
    <row r="526" spans="1:16" x14ac:dyDescent="0.35">
      <c r="A526" s="1" t="s">
        <v>249</v>
      </c>
      <c r="B526" s="1" t="s">
        <v>250</v>
      </c>
      <c r="C526" s="1" t="s">
        <v>31</v>
      </c>
      <c r="D526" s="3">
        <v>1428</v>
      </c>
      <c r="E526" s="6">
        <v>0</v>
      </c>
      <c r="F526" s="3">
        <v>8640</v>
      </c>
      <c r="G526" s="3">
        <v>20760</v>
      </c>
      <c r="H526" s="1">
        <v>7700</v>
      </c>
      <c r="I526" s="1">
        <v>7700</v>
      </c>
      <c r="J526" s="1">
        <v>7700</v>
      </c>
      <c r="K526" s="1">
        <v>7700</v>
      </c>
      <c r="L526" s="1">
        <v>7700</v>
      </c>
      <c r="M526" s="1">
        <v>7700</v>
      </c>
      <c r="N526" s="1">
        <v>7700</v>
      </c>
      <c r="O526" s="1">
        <v>7700</v>
      </c>
      <c r="P526" s="5">
        <f t="shared" si="34"/>
        <v>92428</v>
      </c>
    </row>
    <row r="527" spans="1:16" x14ac:dyDescent="0.35">
      <c r="A527" s="1" t="s">
        <v>249</v>
      </c>
      <c r="B527" s="1" t="s">
        <v>250</v>
      </c>
      <c r="C527" s="1" t="s">
        <v>32</v>
      </c>
      <c r="D527" s="6">
        <v>0</v>
      </c>
      <c r="E527" s="6">
        <v>0</v>
      </c>
      <c r="F527" s="6">
        <v>0</v>
      </c>
      <c r="G527" s="6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5">
        <f t="shared" si="34"/>
        <v>0</v>
      </c>
    </row>
    <row r="528" spans="1:16" x14ac:dyDescent="0.35">
      <c r="A528" s="1" t="s">
        <v>249</v>
      </c>
      <c r="B528" s="1" t="s">
        <v>250</v>
      </c>
      <c r="C528" s="1" t="s">
        <v>33</v>
      </c>
      <c r="D528" s="6">
        <v>0</v>
      </c>
      <c r="E528" s="6">
        <v>0</v>
      </c>
      <c r="F528" s="6">
        <v>0</v>
      </c>
      <c r="G528" s="6">
        <v>0</v>
      </c>
      <c r="H528" s="1">
        <v>7776</v>
      </c>
      <c r="I528" s="1">
        <v>8256</v>
      </c>
      <c r="J528" s="1">
        <v>9232</v>
      </c>
      <c r="K528" s="1">
        <v>9712</v>
      </c>
      <c r="L528" s="1">
        <v>8256</v>
      </c>
      <c r="M528" s="1">
        <v>9712</v>
      </c>
      <c r="N528" s="1">
        <v>8744</v>
      </c>
      <c r="O528" s="1">
        <v>6312</v>
      </c>
      <c r="P528" s="5">
        <f t="shared" si="34"/>
        <v>68000</v>
      </c>
    </row>
    <row r="529" spans="1:16" x14ac:dyDescent="0.35">
      <c r="A529" s="1" t="s">
        <v>249</v>
      </c>
      <c r="B529" s="1" t="s">
        <v>250</v>
      </c>
      <c r="C529" s="1" t="s">
        <v>27</v>
      </c>
      <c r="D529" s="6">
        <v>480</v>
      </c>
      <c r="E529" s="6">
        <v>0</v>
      </c>
      <c r="F529" s="6">
        <v>0</v>
      </c>
      <c r="G529" s="3">
        <v>1440</v>
      </c>
      <c r="H529" s="1">
        <v>6464</v>
      </c>
      <c r="I529" s="1">
        <v>6864</v>
      </c>
      <c r="J529" s="1">
        <v>7672</v>
      </c>
      <c r="K529" s="1">
        <v>8080</v>
      </c>
      <c r="L529" s="1">
        <v>6864</v>
      </c>
      <c r="M529" s="1">
        <v>8080</v>
      </c>
      <c r="N529" s="1">
        <v>7272</v>
      </c>
      <c r="O529" s="1">
        <v>5248</v>
      </c>
      <c r="P529" s="5">
        <f t="shared" si="34"/>
        <v>58464</v>
      </c>
    </row>
    <row r="530" spans="1:16" x14ac:dyDescent="0.35">
      <c r="A530" s="1" t="s">
        <v>255</v>
      </c>
      <c r="B530" s="1" t="s">
        <v>256</v>
      </c>
      <c r="C530" s="1" t="s">
        <v>30</v>
      </c>
      <c r="D530" s="6">
        <v>0</v>
      </c>
      <c r="E530" s="6">
        <v>0</v>
      </c>
      <c r="F530" s="6">
        <v>0</v>
      </c>
      <c r="G530" s="6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5">
        <f t="shared" si="34"/>
        <v>0</v>
      </c>
    </row>
    <row r="531" spans="1:16" x14ac:dyDescent="0.35">
      <c r="A531" s="1" t="s">
        <v>255</v>
      </c>
      <c r="B531" s="1" t="s">
        <v>256</v>
      </c>
      <c r="C531" s="1" t="s">
        <v>31</v>
      </c>
      <c r="D531" s="6">
        <v>0</v>
      </c>
      <c r="E531" s="6">
        <v>0</v>
      </c>
      <c r="F531" s="6">
        <v>0</v>
      </c>
      <c r="G531" s="6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5">
        <f t="shared" si="34"/>
        <v>0</v>
      </c>
    </row>
    <row r="532" spans="1:16" x14ac:dyDescent="0.35">
      <c r="A532" s="1" t="s">
        <v>255</v>
      </c>
      <c r="B532" s="1" t="s">
        <v>256</v>
      </c>
      <c r="C532" s="1" t="s">
        <v>32</v>
      </c>
      <c r="D532" s="6">
        <v>0</v>
      </c>
      <c r="E532" s="6">
        <v>0</v>
      </c>
      <c r="F532" s="6">
        <v>0</v>
      </c>
      <c r="G532" s="6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5">
        <f t="shared" si="34"/>
        <v>0</v>
      </c>
    </row>
    <row r="533" spans="1:16" x14ac:dyDescent="0.35">
      <c r="A533" s="1" t="s">
        <v>255</v>
      </c>
      <c r="B533" s="1" t="s">
        <v>256</v>
      </c>
      <c r="C533" s="1" t="s">
        <v>33</v>
      </c>
      <c r="D533" s="3">
        <v>1139977</v>
      </c>
      <c r="E533" s="3">
        <v>1189217</v>
      </c>
      <c r="F533" s="3">
        <v>1415712</v>
      </c>
      <c r="G533" s="3">
        <v>1572671</v>
      </c>
      <c r="H533" s="1">
        <v>1282936</v>
      </c>
      <c r="I533" s="1">
        <v>1363120</v>
      </c>
      <c r="J533" s="1">
        <v>1523488</v>
      </c>
      <c r="K533" s="1">
        <v>1603720</v>
      </c>
      <c r="L533" s="1">
        <v>1363120</v>
      </c>
      <c r="M533" s="1">
        <v>1603672</v>
      </c>
      <c r="N533" s="1">
        <v>1443304</v>
      </c>
      <c r="O533" s="1">
        <v>1042256</v>
      </c>
      <c r="P533" s="5">
        <f t="shared" si="34"/>
        <v>16543193</v>
      </c>
    </row>
    <row r="534" spans="1:16" x14ac:dyDescent="0.35">
      <c r="A534" s="1" t="s">
        <v>255</v>
      </c>
      <c r="B534" s="1" t="s">
        <v>256</v>
      </c>
      <c r="C534" s="1" t="s">
        <v>27</v>
      </c>
      <c r="D534" s="6">
        <v>-1</v>
      </c>
      <c r="E534" s="6">
        <v>0</v>
      </c>
      <c r="F534" s="6">
        <v>0</v>
      </c>
      <c r="G534" s="6">
        <v>0</v>
      </c>
      <c r="H534" s="1">
        <v>67536</v>
      </c>
      <c r="I534" s="1">
        <v>71760</v>
      </c>
      <c r="J534" s="1">
        <v>80200</v>
      </c>
      <c r="K534" s="1">
        <v>84424</v>
      </c>
      <c r="L534" s="1">
        <v>71760</v>
      </c>
      <c r="M534" s="1">
        <v>84424</v>
      </c>
      <c r="N534" s="1">
        <v>75984</v>
      </c>
      <c r="O534" s="1">
        <v>54872</v>
      </c>
      <c r="P534" s="5">
        <f t="shared" si="34"/>
        <v>590959</v>
      </c>
    </row>
    <row r="535" spans="1:16" x14ac:dyDescent="0.35">
      <c r="A535" s="1" t="s">
        <v>241</v>
      </c>
      <c r="B535" s="1" t="s">
        <v>242</v>
      </c>
      <c r="C535" s="1" t="s">
        <v>30</v>
      </c>
      <c r="D535" s="6">
        <v>0</v>
      </c>
      <c r="E535" s="6">
        <v>0</v>
      </c>
      <c r="F535" s="6">
        <v>0</v>
      </c>
      <c r="G535" s="6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5">
        <f t="shared" si="34"/>
        <v>0</v>
      </c>
    </row>
    <row r="536" spans="1:16" ht="14.5" customHeight="1" x14ac:dyDescent="0.35">
      <c r="A536" s="9" t="s">
        <v>257</v>
      </c>
      <c r="B536" s="9"/>
      <c r="C536" s="9"/>
      <c r="D536" s="7">
        <f>SUM(D446:D535)</f>
        <v>2640500</v>
      </c>
      <c r="E536" s="7">
        <f t="shared" ref="E536:O536" si="35">SUM(E446:E535)</f>
        <v>2869098</v>
      </c>
      <c r="F536" s="7">
        <f t="shared" si="35"/>
        <v>3833394</v>
      </c>
      <c r="G536" s="7">
        <f t="shared" si="35"/>
        <v>4094586</v>
      </c>
      <c r="H536" s="7">
        <f t="shared" si="35"/>
        <v>3425844</v>
      </c>
      <c r="I536" s="7">
        <f t="shared" si="35"/>
        <v>3578071.5</v>
      </c>
      <c r="J536" s="7">
        <f t="shared" si="35"/>
        <v>3882477</v>
      </c>
      <c r="K536" s="7">
        <f t="shared" si="35"/>
        <v>4034795.5</v>
      </c>
      <c r="L536" s="7">
        <f t="shared" si="35"/>
        <v>3578071.5</v>
      </c>
      <c r="M536" s="7">
        <f t="shared" si="35"/>
        <v>4034715.5</v>
      </c>
      <c r="N536" s="7">
        <f t="shared" si="35"/>
        <v>3730283</v>
      </c>
      <c r="O536" s="7">
        <f t="shared" si="35"/>
        <v>2968939.5</v>
      </c>
      <c r="P536" s="5">
        <f t="shared" si="34"/>
        <v>42670775.5</v>
      </c>
    </row>
    <row r="537" spans="1:16" ht="14.5" customHeight="1" x14ac:dyDescent="0.35">
      <c r="A537" s="10" t="s">
        <v>258</v>
      </c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spans="1:16" x14ac:dyDescent="0.35">
      <c r="A538" s="1" t="s">
        <v>259</v>
      </c>
      <c r="B538" s="1" t="s">
        <v>260</v>
      </c>
      <c r="C538" s="1" t="s">
        <v>27</v>
      </c>
      <c r="D538" s="6">
        <v>0</v>
      </c>
      <c r="E538" s="6">
        <v>0</v>
      </c>
      <c r="F538" s="3">
        <v>2888</v>
      </c>
      <c r="G538" s="6">
        <v>40</v>
      </c>
      <c r="H538" s="1">
        <v>2770</v>
      </c>
      <c r="I538" s="1">
        <v>2940</v>
      </c>
      <c r="J538" s="1">
        <v>3290</v>
      </c>
      <c r="K538" s="1">
        <v>3460</v>
      </c>
      <c r="L538" s="1">
        <v>2940</v>
      </c>
      <c r="M538" s="1">
        <v>3460</v>
      </c>
      <c r="N538" s="1">
        <v>3110</v>
      </c>
      <c r="O538" s="1">
        <v>2250</v>
      </c>
      <c r="P538" s="5">
        <f t="shared" ref="P538:P543" si="36">SUM(D538:O538)</f>
        <v>27148</v>
      </c>
    </row>
    <row r="539" spans="1:16" x14ac:dyDescent="0.35">
      <c r="A539" s="1" t="s">
        <v>259</v>
      </c>
      <c r="B539" s="1" t="s">
        <v>260</v>
      </c>
      <c r="C539" s="1" t="s">
        <v>33</v>
      </c>
      <c r="D539" s="6">
        <v>0</v>
      </c>
      <c r="E539" s="6">
        <v>0</v>
      </c>
      <c r="F539" s="6">
        <v>541</v>
      </c>
      <c r="G539" s="6">
        <v>0</v>
      </c>
      <c r="H539" s="1">
        <v>840</v>
      </c>
      <c r="I539" s="1">
        <v>890</v>
      </c>
      <c r="J539" s="1">
        <v>990</v>
      </c>
      <c r="K539" s="1">
        <v>1040</v>
      </c>
      <c r="L539" s="1">
        <v>890</v>
      </c>
      <c r="M539" s="1">
        <v>1040</v>
      </c>
      <c r="N539" s="1">
        <v>940</v>
      </c>
      <c r="O539" s="1">
        <v>680</v>
      </c>
      <c r="P539" s="5">
        <f t="shared" si="36"/>
        <v>7851</v>
      </c>
    </row>
    <row r="540" spans="1:16" x14ac:dyDescent="0.35">
      <c r="A540" s="1" t="s">
        <v>259</v>
      </c>
      <c r="B540" s="1" t="s">
        <v>260</v>
      </c>
      <c r="C540" s="1" t="s">
        <v>32</v>
      </c>
      <c r="D540" s="6">
        <v>0</v>
      </c>
      <c r="E540" s="6">
        <v>0</v>
      </c>
      <c r="F540" s="6">
        <v>0</v>
      </c>
      <c r="G540" s="6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5">
        <f t="shared" si="36"/>
        <v>0</v>
      </c>
    </row>
    <row r="541" spans="1:16" x14ac:dyDescent="0.35">
      <c r="A541" s="1" t="s">
        <v>259</v>
      </c>
      <c r="B541" s="1" t="s">
        <v>260</v>
      </c>
      <c r="C541" s="1" t="s">
        <v>31</v>
      </c>
      <c r="D541" s="6">
        <v>0</v>
      </c>
      <c r="E541" s="6">
        <v>0</v>
      </c>
      <c r="F541" s="6">
        <v>0</v>
      </c>
      <c r="G541" s="6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5">
        <f t="shared" si="36"/>
        <v>0</v>
      </c>
    </row>
    <row r="542" spans="1:16" x14ac:dyDescent="0.35">
      <c r="A542" s="1" t="s">
        <v>259</v>
      </c>
      <c r="B542" s="1" t="s">
        <v>260</v>
      </c>
      <c r="C542" s="1" t="s">
        <v>30</v>
      </c>
      <c r="D542" s="6">
        <v>0</v>
      </c>
      <c r="E542" s="6">
        <v>0</v>
      </c>
      <c r="F542" s="6">
        <v>0</v>
      </c>
      <c r="G542" s="6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5">
        <f t="shared" si="36"/>
        <v>0</v>
      </c>
    </row>
    <row r="543" spans="1:16" ht="14.5" customHeight="1" x14ac:dyDescent="0.35">
      <c r="A543" s="9" t="s">
        <v>261</v>
      </c>
      <c r="B543" s="9"/>
      <c r="C543" s="9"/>
      <c r="D543" s="8">
        <f>SUM(D538:D542)</f>
        <v>0</v>
      </c>
      <c r="E543" s="8">
        <f t="shared" ref="E543:O543" si="37">SUM(E538:E542)</f>
        <v>0</v>
      </c>
      <c r="F543" s="8">
        <f t="shared" si="37"/>
        <v>3429</v>
      </c>
      <c r="G543" s="8">
        <f t="shared" si="37"/>
        <v>40</v>
      </c>
      <c r="H543" s="8">
        <f t="shared" si="37"/>
        <v>3610</v>
      </c>
      <c r="I543" s="8">
        <f t="shared" si="37"/>
        <v>3830</v>
      </c>
      <c r="J543" s="8">
        <f t="shared" si="37"/>
        <v>4280</v>
      </c>
      <c r="K543" s="8">
        <f t="shared" si="37"/>
        <v>4500</v>
      </c>
      <c r="L543" s="8">
        <f t="shared" si="37"/>
        <v>3830</v>
      </c>
      <c r="M543" s="8">
        <f t="shared" si="37"/>
        <v>4500</v>
      </c>
      <c r="N543" s="8">
        <f t="shared" si="37"/>
        <v>4050</v>
      </c>
      <c r="O543" s="8">
        <f t="shared" si="37"/>
        <v>2930</v>
      </c>
      <c r="P543" s="5">
        <f t="shared" si="36"/>
        <v>34999</v>
      </c>
    </row>
    <row r="544" spans="1:16" ht="14.5" customHeight="1" x14ac:dyDescent="0.35">
      <c r="A544" s="10" t="s">
        <v>262</v>
      </c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spans="1:16" x14ac:dyDescent="0.35">
      <c r="A545" s="1" t="s">
        <v>263</v>
      </c>
      <c r="B545" s="1" t="s">
        <v>264</v>
      </c>
      <c r="C545" s="1" t="s">
        <v>27</v>
      </c>
      <c r="D545" s="6">
        <v>0</v>
      </c>
      <c r="E545" s="6">
        <v>0</v>
      </c>
      <c r="F545" s="6">
        <v>0</v>
      </c>
      <c r="G545" s="6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5">
        <f t="shared" ref="P545:P555" si="38">SUM(D545:O545)</f>
        <v>0</v>
      </c>
    </row>
    <row r="546" spans="1:16" x14ac:dyDescent="0.35">
      <c r="A546" s="1" t="s">
        <v>263</v>
      </c>
      <c r="B546" s="1" t="s">
        <v>264</v>
      </c>
      <c r="C546" s="1" t="s">
        <v>33</v>
      </c>
      <c r="D546" s="6">
        <v>0</v>
      </c>
      <c r="E546" s="6">
        <v>0</v>
      </c>
      <c r="F546" s="6">
        <v>0</v>
      </c>
      <c r="G546" s="6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5">
        <f t="shared" si="38"/>
        <v>0</v>
      </c>
    </row>
    <row r="547" spans="1:16" x14ac:dyDescent="0.35">
      <c r="A547" s="1" t="s">
        <v>263</v>
      </c>
      <c r="B547" s="1" t="s">
        <v>264</v>
      </c>
      <c r="C547" s="1" t="s">
        <v>32</v>
      </c>
      <c r="D547" s="6">
        <v>0</v>
      </c>
      <c r="E547" s="6">
        <v>0</v>
      </c>
      <c r="F547" s="6">
        <v>0</v>
      </c>
      <c r="G547" s="6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5">
        <f t="shared" si="38"/>
        <v>0</v>
      </c>
    </row>
    <row r="548" spans="1:16" x14ac:dyDescent="0.35">
      <c r="A548" s="1" t="s">
        <v>263</v>
      </c>
      <c r="B548" s="1" t="s">
        <v>264</v>
      </c>
      <c r="C548" s="1" t="s">
        <v>31</v>
      </c>
      <c r="D548" s="6">
        <v>0</v>
      </c>
      <c r="E548" s="6">
        <v>0</v>
      </c>
      <c r="F548" s="6">
        <v>0</v>
      </c>
      <c r="G548" s="6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5">
        <f t="shared" si="38"/>
        <v>0</v>
      </c>
    </row>
    <row r="549" spans="1:16" x14ac:dyDescent="0.35">
      <c r="A549" s="1" t="s">
        <v>263</v>
      </c>
      <c r="B549" s="1" t="s">
        <v>264</v>
      </c>
      <c r="C549" s="1" t="s">
        <v>30</v>
      </c>
      <c r="D549" s="6">
        <v>0</v>
      </c>
      <c r="E549" s="6">
        <v>0</v>
      </c>
      <c r="F549" s="6">
        <v>0</v>
      </c>
      <c r="G549" s="6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5">
        <f t="shared" si="38"/>
        <v>0</v>
      </c>
    </row>
    <row r="550" spans="1:16" x14ac:dyDescent="0.35">
      <c r="A550" s="1" t="s">
        <v>265</v>
      </c>
      <c r="B550" s="1" t="s">
        <v>266</v>
      </c>
      <c r="C550" s="1" t="s">
        <v>30</v>
      </c>
      <c r="D550" s="6">
        <v>0</v>
      </c>
      <c r="E550" s="6">
        <v>0</v>
      </c>
      <c r="F550" s="6">
        <v>0</v>
      </c>
      <c r="G550" s="6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5">
        <f t="shared" si="38"/>
        <v>0</v>
      </c>
    </row>
    <row r="551" spans="1:16" x14ac:dyDescent="0.35">
      <c r="A551" s="1" t="s">
        <v>265</v>
      </c>
      <c r="B551" s="1" t="s">
        <v>266</v>
      </c>
      <c r="C551" s="1" t="s">
        <v>31</v>
      </c>
      <c r="D551" s="6">
        <v>0</v>
      </c>
      <c r="E551" s="6">
        <v>0</v>
      </c>
      <c r="F551" s="6">
        <v>0</v>
      </c>
      <c r="G551" s="6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5">
        <f t="shared" si="38"/>
        <v>0</v>
      </c>
    </row>
    <row r="552" spans="1:16" x14ac:dyDescent="0.35">
      <c r="A552" s="1" t="s">
        <v>265</v>
      </c>
      <c r="B552" s="1" t="s">
        <v>266</v>
      </c>
      <c r="C552" s="1" t="s">
        <v>32</v>
      </c>
      <c r="D552" s="6">
        <v>0</v>
      </c>
      <c r="E552" s="6">
        <v>0</v>
      </c>
      <c r="F552" s="6">
        <v>0</v>
      </c>
      <c r="G552" s="6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5">
        <f t="shared" si="38"/>
        <v>0</v>
      </c>
    </row>
    <row r="553" spans="1:16" x14ac:dyDescent="0.35">
      <c r="A553" s="1" t="s">
        <v>265</v>
      </c>
      <c r="B553" s="1" t="s">
        <v>266</v>
      </c>
      <c r="C553" s="1" t="s">
        <v>33</v>
      </c>
      <c r="D553" s="6">
        <v>0</v>
      </c>
      <c r="E553" s="6">
        <v>0</v>
      </c>
      <c r="F553" s="6">
        <v>0</v>
      </c>
      <c r="G553" s="6">
        <v>0</v>
      </c>
      <c r="H553" s="1">
        <v>4350</v>
      </c>
      <c r="I553" s="1">
        <v>4620</v>
      </c>
      <c r="J553" s="1">
        <v>5160</v>
      </c>
      <c r="K553" s="1">
        <v>5430</v>
      </c>
      <c r="L553" s="1">
        <v>4620</v>
      </c>
      <c r="M553" s="1">
        <v>5430</v>
      </c>
      <c r="N553" s="1">
        <v>4890</v>
      </c>
      <c r="O553" s="1">
        <v>3530</v>
      </c>
      <c r="P553" s="5">
        <f t="shared" si="38"/>
        <v>38030</v>
      </c>
    </row>
    <row r="554" spans="1:16" x14ac:dyDescent="0.35">
      <c r="A554" s="1" t="s">
        <v>265</v>
      </c>
      <c r="B554" s="1" t="s">
        <v>266</v>
      </c>
      <c r="C554" s="1" t="s">
        <v>27</v>
      </c>
      <c r="D554" s="6">
        <v>0</v>
      </c>
      <c r="E554" s="6">
        <v>0</v>
      </c>
      <c r="F554" s="3">
        <v>15840</v>
      </c>
      <c r="G554" s="3">
        <v>39480</v>
      </c>
      <c r="H554" s="1">
        <v>3260</v>
      </c>
      <c r="I554" s="1">
        <v>3460</v>
      </c>
      <c r="J554" s="1">
        <v>3870</v>
      </c>
      <c r="K554" s="1">
        <v>4070</v>
      </c>
      <c r="L554" s="1">
        <v>3460</v>
      </c>
      <c r="M554" s="1">
        <v>4070</v>
      </c>
      <c r="N554" s="1">
        <v>3670</v>
      </c>
      <c r="O554" s="1">
        <v>2650</v>
      </c>
      <c r="P554" s="5">
        <f t="shared" si="38"/>
        <v>83830</v>
      </c>
    </row>
    <row r="555" spans="1:16" ht="14.5" customHeight="1" x14ac:dyDescent="0.35">
      <c r="A555" s="9" t="s">
        <v>267</v>
      </c>
      <c r="B555" s="9"/>
      <c r="C555" s="9"/>
      <c r="D555" s="8">
        <f>SUM(D545:D554)</f>
        <v>0</v>
      </c>
      <c r="E555" s="8">
        <f t="shared" ref="E555:O555" si="39">SUM(E545:E554)</f>
        <v>0</v>
      </c>
      <c r="F555" s="8">
        <f t="shared" si="39"/>
        <v>15840</v>
      </c>
      <c r="G555" s="8">
        <f t="shared" si="39"/>
        <v>39480</v>
      </c>
      <c r="H555" s="8">
        <f t="shared" si="39"/>
        <v>7610</v>
      </c>
      <c r="I555" s="8">
        <f t="shared" si="39"/>
        <v>8080</v>
      </c>
      <c r="J555" s="8">
        <f t="shared" si="39"/>
        <v>9030</v>
      </c>
      <c r="K555" s="8">
        <f t="shared" si="39"/>
        <v>9500</v>
      </c>
      <c r="L555" s="8">
        <f t="shared" si="39"/>
        <v>8080</v>
      </c>
      <c r="M555" s="8">
        <f t="shared" si="39"/>
        <v>9500</v>
      </c>
      <c r="N555" s="8">
        <f t="shared" si="39"/>
        <v>8560</v>
      </c>
      <c r="O555" s="8">
        <f t="shared" si="39"/>
        <v>6180</v>
      </c>
      <c r="P555" s="5">
        <f t="shared" si="38"/>
        <v>121860</v>
      </c>
    </row>
    <row r="556" spans="1:16" ht="14.5" customHeight="1" x14ac:dyDescent="0.35">
      <c r="A556" s="10" t="s">
        <v>268</v>
      </c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</row>
    <row r="557" spans="1:16" x14ac:dyDescent="0.35">
      <c r="A557" s="1" t="s">
        <v>269</v>
      </c>
      <c r="B557" s="1" t="s">
        <v>270</v>
      </c>
      <c r="C557" s="1" t="s">
        <v>27</v>
      </c>
      <c r="D557" s="3">
        <v>105000</v>
      </c>
      <c r="E557" s="6">
        <v>0</v>
      </c>
      <c r="F557" s="6">
        <v>0</v>
      </c>
      <c r="G557" s="3">
        <v>8400</v>
      </c>
      <c r="H557" s="1">
        <v>26325</v>
      </c>
      <c r="I557" s="1">
        <v>27975</v>
      </c>
      <c r="J557" s="1">
        <v>31275</v>
      </c>
      <c r="K557" s="1">
        <v>32925</v>
      </c>
      <c r="L557" s="1">
        <v>27975</v>
      </c>
      <c r="M557" s="1">
        <v>32925</v>
      </c>
      <c r="N557" s="1">
        <v>29625</v>
      </c>
      <c r="O557" s="1">
        <v>21400</v>
      </c>
      <c r="P557" s="5">
        <f t="shared" ref="P557:P562" si="40">SUM(D557:O557)</f>
        <v>343825</v>
      </c>
    </row>
    <row r="558" spans="1:16" x14ac:dyDescent="0.35">
      <c r="A558" s="1" t="s">
        <v>269</v>
      </c>
      <c r="B558" s="1" t="s">
        <v>270</v>
      </c>
      <c r="C558" s="1" t="s">
        <v>33</v>
      </c>
      <c r="D558" s="3">
        <v>93930</v>
      </c>
      <c r="E558" s="6">
        <v>0</v>
      </c>
      <c r="F558" s="6">
        <v>0</v>
      </c>
      <c r="G558" s="3">
        <v>36110</v>
      </c>
      <c r="H558" s="1">
        <v>42075</v>
      </c>
      <c r="I558" s="1">
        <v>44700</v>
      </c>
      <c r="J558" s="1">
        <v>49975</v>
      </c>
      <c r="K558" s="1">
        <v>52600</v>
      </c>
      <c r="L558" s="1">
        <v>44700</v>
      </c>
      <c r="M558" s="1">
        <v>52600</v>
      </c>
      <c r="N558" s="1">
        <v>47350</v>
      </c>
      <c r="O558" s="1">
        <v>34200</v>
      </c>
      <c r="P558" s="5">
        <f t="shared" si="40"/>
        <v>498240</v>
      </c>
    </row>
    <row r="559" spans="1:16" x14ac:dyDescent="0.35">
      <c r="A559" s="1" t="s">
        <v>269</v>
      </c>
      <c r="B559" s="1" t="s">
        <v>270</v>
      </c>
      <c r="C559" s="1" t="s">
        <v>32</v>
      </c>
      <c r="D559" s="6">
        <v>0</v>
      </c>
      <c r="E559" s="6">
        <v>0</v>
      </c>
      <c r="F559" s="6">
        <v>0</v>
      </c>
      <c r="G559" s="6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5">
        <f t="shared" si="40"/>
        <v>0</v>
      </c>
    </row>
    <row r="560" spans="1:16" x14ac:dyDescent="0.35">
      <c r="A560" s="1" t="s">
        <v>269</v>
      </c>
      <c r="B560" s="1" t="s">
        <v>270</v>
      </c>
      <c r="C560" s="1" t="s">
        <v>31</v>
      </c>
      <c r="D560" s="6">
        <v>0</v>
      </c>
      <c r="E560" s="6">
        <v>0</v>
      </c>
      <c r="F560" s="6">
        <v>0</v>
      </c>
      <c r="G560" s="6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5">
        <f t="shared" si="40"/>
        <v>0</v>
      </c>
    </row>
    <row r="561" spans="1:16" x14ac:dyDescent="0.35">
      <c r="A561" s="1" t="s">
        <v>269</v>
      </c>
      <c r="B561" s="1" t="s">
        <v>270</v>
      </c>
      <c r="C561" s="1" t="s">
        <v>30</v>
      </c>
      <c r="D561" s="6">
        <v>0</v>
      </c>
      <c r="E561" s="6">
        <v>0</v>
      </c>
      <c r="F561" s="6">
        <v>0</v>
      </c>
      <c r="G561" s="6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5">
        <f t="shared" si="40"/>
        <v>0</v>
      </c>
    </row>
    <row r="562" spans="1:16" ht="14.5" customHeight="1" x14ac:dyDescent="0.35">
      <c r="A562" s="9" t="s">
        <v>271</v>
      </c>
      <c r="B562" s="9"/>
      <c r="C562" s="9"/>
      <c r="D562" s="7">
        <f>SUM(D557:D561)</f>
        <v>198930</v>
      </c>
      <c r="E562" s="7">
        <f t="shared" ref="E562:O562" si="41">SUM(E557:E561)</f>
        <v>0</v>
      </c>
      <c r="F562" s="7">
        <f t="shared" si="41"/>
        <v>0</v>
      </c>
      <c r="G562" s="7">
        <f t="shared" si="41"/>
        <v>44510</v>
      </c>
      <c r="H562" s="7">
        <f t="shared" si="41"/>
        <v>68400</v>
      </c>
      <c r="I562" s="7">
        <f t="shared" si="41"/>
        <v>72675</v>
      </c>
      <c r="J562" s="7">
        <f t="shared" si="41"/>
        <v>81250</v>
      </c>
      <c r="K562" s="7">
        <f t="shared" si="41"/>
        <v>85525</v>
      </c>
      <c r="L562" s="7">
        <f t="shared" si="41"/>
        <v>72675</v>
      </c>
      <c r="M562" s="7">
        <f t="shared" si="41"/>
        <v>85525</v>
      </c>
      <c r="N562" s="7">
        <f t="shared" si="41"/>
        <v>76975</v>
      </c>
      <c r="O562" s="7">
        <f t="shared" si="41"/>
        <v>55600</v>
      </c>
      <c r="P562" s="5">
        <f t="shared" si="40"/>
        <v>842065</v>
      </c>
    </row>
    <row r="563" spans="1:16" ht="14.5" customHeight="1" x14ac:dyDescent="0.35">
      <c r="A563" s="10" t="s">
        <v>272</v>
      </c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</row>
    <row r="564" spans="1:16" x14ac:dyDescent="0.35">
      <c r="A564" s="1" t="s">
        <v>273</v>
      </c>
      <c r="B564" s="1" t="s">
        <v>274</v>
      </c>
      <c r="C564" s="1" t="s">
        <v>33</v>
      </c>
      <c r="D564" s="6">
        <v>0</v>
      </c>
      <c r="E564" s="6">
        <v>0</v>
      </c>
      <c r="F564" s="6">
        <v>0</v>
      </c>
      <c r="G564" s="6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5">
        <f t="shared" ref="P564:P599" si="42">SUM(D564:O564)</f>
        <v>0</v>
      </c>
    </row>
    <row r="565" spans="1:16" x14ac:dyDescent="0.35">
      <c r="A565" s="1" t="s">
        <v>275</v>
      </c>
      <c r="B565" s="1" t="s">
        <v>276</v>
      </c>
      <c r="C565" s="1" t="s">
        <v>31</v>
      </c>
      <c r="D565" s="3">
        <v>5880</v>
      </c>
      <c r="E565" s="3">
        <v>6840</v>
      </c>
      <c r="F565" s="3">
        <v>5640</v>
      </c>
      <c r="G565" s="3">
        <v>8760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5">
        <f t="shared" si="42"/>
        <v>27120</v>
      </c>
    </row>
    <row r="566" spans="1:16" x14ac:dyDescent="0.35">
      <c r="A566" s="1" t="s">
        <v>275</v>
      </c>
      <c r="B566" s="1" t="s">
        <v>276</v>
      </c>
      <c r="C566" s="1" t="s">
        <v>30</v>
      </c>
      <c r="D566" s="6">
        <v>0</v>
      </c>
      <c r="E566" s="6">
        <v>0</v>
      </c>
      <c r="F566" s="6">
        <v>0</v>
      </c>
      <c r="G566" s="6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5">
        <f t="shared" si="42"/>
        <v>0</v>
      </c>
    </row>
    <row r="567" spans="1:16" x14ac:dyDescent="0.35">
      <c r="A567" s="1" t="s">
        <v>277</v>
      </c>
      <c r="B567" s="1" t="s">
        <v>278</v>
      </c>
      <c r="C567" s="1" t="s">
        <v>27</v>
      </c>
      <c r="D567" s="6">
        <v>0</v>
      </c>
      <c r="E567" s="6">
        <v>0</v>
      </c>
      <c r="F567" s="6">
        <v>0</v>
      </c>
      <c r="G567" s="6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5">
        <f t="shared" si="42"/>
        <v>0</v>
      </c>
    </row>
    <row r="568" spans="1:16" x14ac:dyDescent="0.35">
      <c r="A568" s="1" t="s">
        <v>277</v>
      </c>
      <c r="B568" s="1" t="s">
        <v>278</v>
      </c>
      <c r="C568" s="1" t="s">
        <v>33</v>
      </c>
      <c r="D568" s="6">
        <v>0</v>
      </c>
      <c r="E568" s="6">
        <v>0</v>
      </c>
      <c r="F568" s="6">
        <v>0</v>
      </c>
      <c r="G568" s="6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5">
        <f t="shared" si="42"/>
        <v>0</v>
      </c>
    </row>
    <row r="569" spans="1:16" x14ac:dyDescent="0.35">
      <c r="A569" s="1" t="s">
        <v>277</v>
      </c>
      <c r="B569" s="1" t="s">
        <v>278</v>
      </c>
      <c r="C569" s="1" t="s">
        <v>32</v>
      </c>
      <c r="D569" s="6">
        <v>0</v>
      </c>
      <c r="E569" s="6">
        <v>0</v>
      </c>
      <c r="F569" s="6">
        <v>0</v>
      </c>
      <c r="G569" s="6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5">
        <f t="shared" si="42"/>
        <v>0</v>
      </c>
    </row>
    <row r="570" spans="1:16" x14ac:dyDescent="0.35">
      <c r="A570" s="1" t="s">
        <v>277</v>
      </c>
      <c r="B570" s="1" t="s">
        <v>278</v>
      </c>
      <c r="C570" s="1" t="s">
        <v>31</v>
      </c>
      <c r="D570" s="6">
        <v>0</v>
      </c>
      <c r="E570" s="6">
        <v>0</v>
      </c>
      <c r="F570" s="6">
        <v>0</v>
      </c>
      <c r="G570" s="6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5">
        <f t="shared" si="42"/>
        <v>0</v>
      </c>
    </row>
    <row r="571" spans="1:16" x14ac:dyDescent="0.35">
      <c r="A571" s="1" t="s">
        <v>277</v>
      </c>
      <c r="B571" s="1" t="s">
        <v>278</v>
      </c>
      <c r="C571" s="1" t="s">
        <v>30</v>
      </c>
      <c r="D571" s="6">
        <v>0</v>
      </c>
      <c r="E571" s="6">
        <v>0</v>
      </c>
      <c r="F571" s="6">
        <v>0</v>
      </c>
      <c r="G571" s="6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5">
        <f t="shared" si="42"/>
        <v>0</v>
      </c>
    </row>
    <row r="572" spans="1:16" x14ac:dyDescent="0.35">
      <c r="A572" s="1" t="s">
        <v>273</v>
      </c>
      <c r="B572" s="1" t="s">
        <v>274</v>
      </c>
      <c r="C572" s="1" t="s">
        <v>27</v>
      </c>
      <c r="D572" s="6">
        <v>0</v>
      </c>
      <c r="E572" s="6">
        <v>0</v>
      </c>
      <c r="F572" s="6">
        <v>0</v>
      </c>
      <c r="G572" s="6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5">
        <f t="shared" si="42"/>
        <v>0</v>
      </c>
    </row>
    <row r="573" spans="1:16" x14ac:dyDescent="0.35">
      <c r="A573" s="1" t="s">
        <v>275</v>
      </c>
      <c r="B573" s="1" t="s">
        <v>276</v>
      </c>
      <c r="C573" s="1" t="s">
        <v>32</v>
      </c>
      <c r="D573" s="6">
        <v>0</v>
      </c>
      <c r="E573" s="6">
        <v>0</v>
      </c>
      <c r="F573" s="6">
        <v>0</v>
      </c>
      <c r="G573" s="6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5">
        <f t="shared" si="42"/>
        <v>0</v>
      </c>
    </row>
    <row r="574" spans="1:16" x14ac:dyDescent="0.35">
      <c r="A574" s="1" t="s">
        <v>273</v>
      </c>
      <c r="B574" s="1" t="s">
        <v>274</v>
      </c>
      <c r="C574" s="1" t="s">
        <v>32</v>
      </c>
      <c r="D574" s="6">
        <v>0</v>
      </c>
      <c r="E574" s="6">
        <v>0</v>
      </c>
      <c r="F574" s="6">
        <v>0</v>
      </c>
      <c r="G574" s="6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5">
        <f t="shared" si="42"/>
        <v>0</v>
      </c>
    </row>
    <row r="575" spans="1:16" x14ac:dyDescent="0.35">
      <c r="A575" s="1" t="s">
        <v>273</v>
      </c>
      <c r="B575" s="1" t="s">
        <v>274</v>
      </c>
      <c r="C575" s="1" t="s">
        <v>31</v>
      </c>
      <c r="D575" s="6">
        <v>0</v>
      </c>
      <c r="E575" s="6">
        <v>0</v>
      </c>
      <c r="F575" s="6">
        <v>0</v>
      </c>
      <c r="G575" s="6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5">
        <f t="shared" si="42"/>
        <v>0</v>
      </c>
    </row>
    <row r="576" spans="1:16" x14ac:dyDescent="0.35">
      <c r="A576" s="1" t="s">
        <v>273</v>
      </c>
      <c r="B576" s="1" t="s">
        <v>274</v>
      </c>
      <c r="C576" s="1" t="s">
        <v>30</v>
      </c>
      <c r="D576" s="6">
        <v>0</v>
      </c>
      <c r="E576" s="6">
        <v>0</v>
      </c>
      <c r="F576" s="6">
        <v>0</v>
      </c>
      <c r="G576" s="6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5">
        <f t="shared" si="42"/>
        <v>0</v>
      </c>
    </row>
    <row r="577" spans="1:16" x14ac:dyDescent="0.35">
      <c r="A577" s="1" t="s">
        <v>279</v>
      </c>
      <c r="B577" s="1" t="s">
        <v>280</v>
      </c>
      <c r="C577" s="1" t="s">
        <v>27</v>
      </c>
      <c r="D577" s="6">
        <v>0</v>
      </c>
      <c r="E577" s="6">
        <v>0</v>
      </c>
      <c r="F577" s="6">
        <v>0</v>
      </c>
      <c r="G577" s="6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5">
        <f t="shared" si="42"/>
        <v>0</v>
      </c>
    </row>
    <row r="578" spans="1:16" x14ac:dyDescent="0.35">
      <c r="A578" s="1" t="s">
        <v>279</v>
      </c>
      <c r="B578" s="1" t="s">
        <v>280</v>
      </c>
      <c r="C578" s="1" t="s">
        <v>33</v>
      </c>
      <c r="D578" s="6">
        <v>0</v>
      </c>
      <c r="E578" s="6">
        <v>0</v>
      </c>
      <c r="F578" s="6">
        <v>0</v>
      </c>
      <c r="G578" s="6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5">
        <f t="shared" si="42"/>
        <v>0</v>
      </c>
    </row>
    <row r="579" spans="1:16" x14ac:dyDescent="0.35">
      <c r="A579" s="1" t="s">
        <v>279</v>
      </c>
      <c r="B579" s="1" t="s">
        <v>280</v>
      </c>
      <c r="C579" s="1" t="s">
        <v>32</v>
      </c>
      <c r="D579" s="6">
        <v>0</v>
      </c>
      <c r="E579" s="6">
        <v>0</v>
      </c>
      <c r="F579" s="6">
        <v>0</v>
      </c>
      <c r="G579" s="6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5">
        <f t="shared" si="42"/>
        <v>0</v>
      </c>
    </row>
    <row r="580" spans="1:16" x14ac:dyDescent="0.35">
      <c r="A580" s="1" t="s">
        <v>279</v>
      </c>
      <c r="B580" s="1" t="s">
        <v>280</v>
      </c>
      <c r="C580" s="1" t="s">
        <v>31</v>
      </c>
      <c r="D580" s="6">
        <v>0</v>
      </c>
      <c r="E580" s="6">
        <v>0</v>
      </c>
      <c r="F580" s="6">
        <v>0</v>
      </c>
      <c r="G580" s="6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5">
        <f t="shared" si="42"/>
        <v>0</v>
      </c>
    </row>
    <row r="581" spans="1:16" x14ac:dyDescent="0.35">
      <c r="A581" s="1" t="s">
        <v>279</v>
      </c>
      <c r="B581" s="1" t="s">
        <v>280</v>
      </c>
      <c r="C581" s="1" t="s">
        <v>30</v>
      </c>
      <c r="D581" s="6">
        <v>0</v>
      </c>
      <c r="E581" s="6">
        <v>0</v>
      </c>
      <c r="F581" s="6">
        <v>0</v>
      </c>
      <c r="G581" s="6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5">
        <f t="shared" si="42"/>
        <v>0</v>
      </c>
    </row>
    <row r="582" spans="1:16" x14ac:dyDescent="0.35">
      <c r="A582" s="1" t="s">
        <v>281</v>
      </c>
      <c r="B582" s="1" t="s">
        <v>282</v>
      </c>
      <c r="C582" s="1" t="s">
        <v>30</v>
      </c>
      <c r="D582" s="6">
        <v>0</v>
      </c>
      <c r="E582" s="6">
        <v>0</v>
      </c>
      <c r="F582" s="6">
        <v>0</v>
      </c>
      <c r="G582" s="6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5">
        <f t="shared" si="42"/>
        <v>0</v>
      </c>
    </row>
    <row r="583" spans="1:16" x14ac:dyDescent="0.35">
      <c r="A583" s="1" t="s">
        <v>283</v>
      </c>
      <c r="B583" s="1" t="s">
        <v>284</v>
      </c>
      <c r="C583" s="1" t="s">
        <v>33</v>
      </c>
      <c r="D583" s="6">
        <v>119</v>
      </c>
      <c r="E583" s="6">
        <v>0</v>
      </c>
      <c r="F583" s="3">
        <v>1080</v>
      </c>
      <c r="G583" s="3">
        <v>18100</v>
      </c>
      <c r="H583" s="1">
        <v>8630</v>
      </c>
      <c r="I583" s="1">
        <v>9160</v>
      </c>
      <c r="J583" s="1">
        <v>10240</v>
      </c>
      <c r="K583" s="1">
        <v>10780</v>
      </c>
      <c r="L583" s="1">
        <v>9160</v>
      </c>
      <c r="M583" s="1">
        <v>10780</v>
      </c>
      <c r="N583" s="1">
        <v>9700</v>
      </c>
      <c r="O583" s="1">
        <v>7010</v>
      </c>
      <c r="P583" s="5">
        <f t="shared" si="42"/>
        <v>94759</v>
      </c>
    </row>
    <row r="584" spans="1:16" x14ac:dyDescent="0.35">
      <c r="A584" s="1" t="s">
        <v>283</v>
      </c>
      <c r="B584" s="1" t="s">
        <v>284</v>
      </c>
      <c r="C584" s="1" t="s">
        <v>32</v>
      </c>
      <c r="D584" s="6">
        <v>0</v>
      </c>
      <c r="E584" s="6">
        <v>0</v>
      </c>
      <c r="F584" s="6">
        <v>0</v>
      </c>
      <c r="G584" s="6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5">
        <f t="shared" si="42"/>
        <v>0</v>
      </c>
    </row>
    <row r="585" spans="1:16" x14ac:dyDescent="0.35">
      <c r="A585" s="1" t="s">
        <v>283</v>
      </c>
      <c r="B585" s="1" t="s">
        <v>284</v>
      </c>
      <c r="C585" s="1" t="s">
        <v>31</v>
      </c>
      <c r="D585" s="6">
        <v>0</v>
      </c>
      <c r="E585" s="6">
        <v>0</v>
      </c>
      <c r="F585" s="6">
        <v>0</v>
      </c>
      <c r="G585" s="6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5">
        <f t="shared" si="42"/>
        <v>0</v>
      </c>
    </row>
    <row r="586" spans="1:16" x14ac:dyDescent="0.35">
      <c r="A586" s="1" t="s">
        <v>283</v>
      </c>
      <c r="B586" s="1" t="s">
        <v>284</v>
      </c>
      <c r="C586" s="1" t="s">
        <v>30</v>
      </c>
      <c r="D586" s="6">
        <v>0</v>
      </c>
      <c r="E586" s="6">
        <v>0</v>
      </c>
      <c r="F586" s="6">
        <v>0</v>
      </c>
      <c r="G586" s="6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5">
        <f t="shared" si="42"/>
        <v>0</v>
      </c>
    </row>
    <row r="587" spans="1:16" x14ac:dyDescent="0.35">
      <c r="A587" s="1" t="s">
        <v>281</v>
      </c>
      <c r="B587" s="1" t="s">
        <v>282</v>
      </c>
      <c r="C587" s="1" t="s">
        <v>27</v>
      </c>
      <c r="D587" s="3">
        <v>110720</v>
      </c>
      <c r="E587" s="3">
        <v>85240</v>
      </c>
      <c r="F587" s="3">
        <v>104280</v>
      </c>
      <c r="G587" s="3">
        <v>102320</v>
      </c>
      <c r="H587" s="1">
        <v>81070</v>
      </c>
      <c r="I587" s="1">
        <v>86140</v>
      </c>
      <c r="J587" s="1">
        <v>96270</v>
      </c>
      <c r="K587" s="1">
        <v>101340</v>
      </c>
      <c r="L587" s="1">
        <v>86140</v>
      </c>
      <c r="M587" s="1">
        <v>101340</v>
      </c>
      <c r="N587" s="1">
        <v>91200</v>
      </c>
      <c r="O587" s="1">
        <v>65860</v>
      </c>
      <c r="P587" s="5">
        <f t="shared" si="42"/>
        <v>1111920</v>
      </c>
    </row>
    <row r="588" spans="1:16" x14ac:dyDescent="0.35">
      <c r="A588" s="1" t="s">
        <v>281</v>
      </c>
      <c r="B588" s="1" t="s">
        <v>282</v>
      </c>
      <c r="C588" s="1" t="s">
        <v>33</v>
      </c>
      <c r="D588" s="3">
        <v>1310</v>
      </c>
      <c r="E588" s="3">
        <v>12240</v>
      </c>
      <c r="F588" s="3">
        <v>5400</v>
      </c>
      <c r="G588" s="3">
        <v>42720</v>
      </c>
      <c r="H588" s="1">
        <v>16220</v>
      </c>
      <c r="I588" s="1">
        <v>17240</v>
      </c>
      <c r="J588" s="1">
        <v>19260</v>
      </c>
      <c r="K588" s="1">
        <v>20280</v>
      </c>
      <c r="L588" s="1">
        <v>17240</v>
      </c>
      <c r="M588" s="1">
        <v>20280</v>
      </c>
      <c r="N588" s="1">
        <v>18250</v>
      </c>
      <c r="O588" s="1">
        <v>13180</v>
      </c>
      <c r="P588" s="5">
        <f t="shared" si="42"/>
        <v>203620</v>
      </c>
    </row>
    <row r="589" spans="1:16" x14ac:dyDescent="0.35">
      <c r="A589" s="1" t="s">
        <v>281</v>
      </c>
      <c r="B589" s="1" t="s">
        <v>282</v>
      </c>
      <c r="C589" s="1" t="s">
        <v>32</v>
      </c>
      <c r="D589" s="6">
        <v>0</v>
      </c>
      <c r="E589" s="6">
        <v>0</v>
      </c>
      <c r="F589" s="6">
        <v>0</v>
      </c>
      <c r="G589" s="6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5">
        <f t="shared" si="42"/>
        <v>0</v>
      </c>
    </row>
    <row r="590" spans="1:16" x14ac:dyDescent="0.35">
      <c r="A590" s="1" t="s">
        <v>281</v>
      </c>
      <c r="B590" s="1" t="s">
        <v>282</v>
      </c>
      <c r="C590" s="1" t="s">
        <v>31</v>
      </c>
      <c r="D590" s="6">
        <v>0</v>
      </c>
      <c r="E590" s="6">
        <v>0</v>
      </c>
      <c r="F590" s="6">
        <v>0</v>
      </c>
      <c r="G590" s="6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5">
        <f t="shared" si="42"/>
        <v>0</v>
      </c>
    </row>
    <row r="591" spans="1:16" x14ac:dyDescent="0.35">
      <c r="A591" s="1" t="s">
        <v>283</v>
      </c>
      <c r="B591" s="1" t="s">
        <v>284</v>
      </c>
      <c r="C591" s="1" t="s">
        <v>27</v>
      </c>
      <c r="D591" s="3">
        <v>2160</v>
      </c>
      <c r="E591" s="3">
        <v>4560</v>
      </c>
      <c r="F591" s="3">
        <v>7320</v>
      </c>
      <c r="G591" s="3">
        <v>6360</v>
      </c>
      <c r="H591" s="1">
        <v>2890</v>
      </c>
      <c r="I591" s="1">
        <v>3070</v>
      </c>
      <c r="J591" s="1">
        <v>3430</v>
      </c>
      <c r="K591" s="1">
        <v>3610</v>
      </c>
      <c r="L591" s="1">
        <v>3070</v>
      </c>
      <c r="M591" s="1">
        <v>3610</v>
      </c>
      <c r="N591" s="1">
        <v>3250</v>
      </c>
      <c r="O591" s="1">
        <v>2350</v>
      </c>
      <c r="P591" s="5">
        <f t="shared" si="42"/>
        <v>45680</v>
      </c>
    </row>
    <row r="592" spans="1:16" x14ac:dyDescent="0.35">
      <c r="A592" s="1" t="s">
        <v>285</v>
      </c>
      <c r="B592" s="1" t="s">
        <v>286</v>
      </c>
      <c r="C592" s="1" t="s">
        <v>27</v>
      </c>
      <c r="D592" s="6">
        <v>120</v>
      </c>
      <c r="E592" s="6">
        <v>600</v>
      </c>
      <c r="F592" s="6">
        <v>120</v>
      </c>
      <c r="G592" s="3">
        <v>3000</v>
      </c>
      <c r="H592" s="1">
        <v>7470</v>
      </c>
      <c r="I592" s="1">
        <v>7940</v>
      </c>
      <c r="J592" s="1">
        <v>8870</v>
      </c>
      <c r="K592" s="1">
        <v>9340</v>
      </c>
      <c r="L592" s="1">
        <v>7940</v>
      </c>
      <c r="M592" s="1">
        <v>9340</v>
      </c>
      <c r="N592" s="1">
        <v>8410</v>
      </c>
      <c r="O592" s="1">
        <v>6070</v>
      </c>
      <c r="P592" s="5">
        <f t="shared" si="42"/>
        <v>69220</v>
      </c>
    </row>
    <row r="593" spans="1:16" x14ac:dyDescent="0.35">
      <c r="A593" s="1" t="s">
        <v>285</v>
      </c>
      <c r="B593" s="1" t="s">
        <v>286</v>
      </c>
      <c r="C593" s="1" t="s">
        <v>33</v>
      </c>
      <c r="D593" s="3">
        <v>9190</v>
      </c>
      <c r="E593" s="6">
        <v>600</v>
      </c>
      <c r="F593" s="6">
        <v>600</v>
      </c>
      <c r="G593" s="3">
        <v>3820</v>
      </c>
      <c r="H593" s="1">
        <v>14540</v>
      </c>
      <c r="I593" s="1">
        <v>15450</v>
      </c>
      <c r="J593" s="1">
        <v>17270</v>
      </c>
      <c r="K593" s="1">
        <v>18180</v>
      </c>
      <c r="L593" s="1">
        <v>15450</v>
      </c>
      <c r="M593" s="1">
        <v>18170</v>
      </c>
      <c r="N593" s="1">
        <v>16360</v>
      </c>
      <c r="O593" s="1">
        <v>11810</v>
      </c>
      <c r="P593" s="5">
        <f t="shared" si="42"/>
        <v>141440</v>
      </c>
    </row>
    <row r="594" spans="1:16" x14ac:dyDescent="0.35">
      <c r="A594" s="1" t="s">
        <v>285</v>
      </c>
      <c r="B594" s="1" t="s">
        <v>286</v>
      </c>
      <c r="C594" s="1" t="s">
        <v>32</v>
      </c>
      <c r="D594" s="6">
        <v>0</v>
      </c>
      <c r="E594" s="6">
        <v>0</v>
      </c>
      <c r="F594" s="6">
        <v>0</v>
      </c>
      <c r="G594" s="6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5">
        <f t="shared" si="42"/>
        <v>0</v>
      </c>
    </row>
    <row r="595" spans="1:16" x14ac:dyDescent="0.35">
      <c r="A595" s="1" t="s">
        <v>285</v>
      </c>
      <c r="B595" s="1" t="s">
        <v>286</v>
      </c>
      <c r="C595" s="1" t="s">
        <v>31</v>
      </c>
      <c r="D595" s="6">
        <v>80</v>
      </c>
      <c r="E595" s="6">
        <v>0</v>
      </c>
      <c r="F595" s="6">
        <v>0</v>
      </c>
      <c r="G595" s="6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5">
        <f t="shared" si="42"/>
        <v>80</v>
      </c>
    </row>
    <row r="596" spans="1:16" x14ac:dyDescent="0.35">
      <c r="A596" s="1" t="s">
        <v>285</v>
      </c>
      <c r="B596" s="1" t="s">
        <v>286</v>
      </c>
      <c r="C596" s="1" t="s">
        <v>30</v>
      </c>
      <c r="D596" s="6">
        <v>0</v>
      </c>
      <c r="E596" s="6">
        <v>0</v>
      </c>
      <c r="F596" s="6">
        <v>0</v>
      </c>
      <c r="G596" s="6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5">
        <f t="shared" si="42"/>
        <v>0</v>
      </c>
    </row>
    <row r="597" spans="1:16" x14ac:dyDescent="0.35">
      <c r="A597" s="1" t="s">
        <v>275</v>
      </c>
      <c r="B597" s="1" t="s">
        <v>276</v>
      </c>
      <c r="C597" s="1" t="s">
        <v>27</v>
      </c>
      <c r="D597" s="3">
        <v>15120</v>
      </c>
      <c r="E597" s="3">
        <v>13840</v>
      </c>
      <c r="F597" s="3">
        <v>37440</v>
      </c>
      <c r="G597" s="3">
        <v>21800</v>
      </c>
      <c r="H597" s="1">
        <v>34740</v>
      </c>
      <c r="I597" s="1">
        <v>36910</v>
      </c>
      <c r="J597" s="1">
        <v>41260</v>
      </c>
      <c r="K597" s="1">
        <v>43430</v>
      </c>
      <c r="L597" s="1">
        <v>36910</v>
      </c>
      <c r="M597" s="1">
        <v>43430</v>
      </c>
      <c r="N597" s="1">
        <v>39090</v>
      </c>
      <c r="O597" s="1">
        <v>28230</v>
      </c>
      <c r="P597" s="5">
        <f t="shared" si="42"/>
        <v>392200</v>
      </c>
    </row>
    <row r="598" spans="1:16" x14ac:dyDescent="0.35">
      <c r="A598" s="1" t="s">
        <v>275</v>
      </c>
      <c r="B598" s="1" t="s">
        <v>276</v>
      </c>
      <c r="C598" s="1" t="s">
        <v>33</v>
      </c>
      <c r="D598" s="3">
        <v>9776</v>
      </c>
      <c r="E598" s="3">
        <v>47280</v>
      </c>
      <c r="F598" s="3">
        <v>3720</v>
      </c>
      <c r="G598" s="3">
        <v>27300</v>
      </c>
      <c r="H598" s="1">
        <v>29650</v>
      </c>
      <c r="I598" s="1">
        <v>91510</v>
      </c>
      <c r="J598" s="1">
        <v>85210</v>
      </c>
      <c r="K598" s="1">
        <v>77070</v>
      </c>
      <c r="L598" s="1">
        <v>76510</v>
      </c>
      <c r="M598" s="1">
        <v>102060</v>
      </c>
      <c r="N598" s="1">
        <v>113360</v>
      </c>
      <c r="O598" s="1">
        <v>49090</v>
      </c>
      <c r="P598" s="5">
        <f t="shared" si="42"/>
        <v>712536</v>
      </c>
    </row>
    <row r="599" spans="1:16" ht="14.5" customHeight="1" x14ac:dyDescent="0.35">
      <c r="A599" s="9" t="s">
        <v>287</v>
      </c>
      <c r="B599" s="9"/>
      <c r="C599" s="9"/>
      <c r="D599" s="7">
        <f>SUM(D564:D598)</f>
        <v>154475</v>
      </c>
      <c r="E599" s="7">
        <f t="shared" ref="E599:O599" si="43">SUM(E564:E598)</f>
        <v>171200</v>
      </c>
      <c r="F599" s="7">
        <f t="shared" si="43"/>
        <v>165600</v>
      </c>
      <c r="G599" s="7">
        <f t="shared" si="43"/>
        <v>234180</v>
      </c>
      <c r="H599" s="7">
        <f t="shared" si="43"/>
        <v>195210</v>
      </c>
      <c r="I599" s="7">
        <f t="shared" si="43"/>
        <v>267420</v>
      </c>
      <c r="J599" s="7">
        <f t="shared" si="43"/>
        <v>281810</v>
      </c>
      <c r="K599" s="7">
        <f t="shared" si="43"/>
        <v>284030</v>
      </c>
      <c r="L599" s="7">
        <f t="shared" si="43"/>
        <v>252420</v>
      </c>
      <c r="M599" s="7">
        <f t="shared" si="43"/>
        <v>309010</v>
      </c>
      <c r="N599" s="7">
        <f t="shared" si="43"/>
        <v>299620</v>
      </c>
      <c r="O599" s="7">
        <f t="shared" si="43"/>
        <v>183600</v>
      </c>
      <c r="P599" s="5">
        <f t="shared" si="42"/>
        <v>2798575</v>
      </c>
    </row>
    <row r="600" spans="1:16" ht="14.5" customHeight="1" x14ac:dyDescent="0.35">
      <c r="A600" s="10" t="s">
        <v>288</v>
      </c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spans="1:16" x14ac:dyDescent="0.35">
      <c r="A601" s="1" t="s">
        <v>289</v>
      </c>
      <c r="B601" s="1" t="s">
        <v>290</v>
      </c>
      <c r="C601" s="1" t="s">
        <v>33</v>
      </c>
      <c r="D601" s="3">
        <v>94645</v>
      </c>
      <c r="E601" s="3">
        <v>123485</v>
      </c>
      <c r="F601" s="3">
        <v>172481</v>
      </c>
      <c r="G601" s="3">
        <v>99036</v>
      </c>
      <c r="H601" s="1">
        <v>107310</v>
      </c>
      <c r="I601" s="1">
        <v>114020</v>
      </c>
      <c r="J601" s="1">
        <v>127430</v>
      </c>
      <c r="K601" s="1">
        <v>134140</v>
      </c>
      <c r="L601" s="1">
        <v>114020</v>
      </c>
      <c r="M601" s="1">
        <v>134140</v>
      </c>
      <c r="N601" s="1">
        <v>120720</v>
      </c>
      <c r="O601" s="1">
        <v>87180</v>
      </c>
      <c r="P601" s="5">
        <f t="shared" ref="P601:P664" si="44">SUM(D601:O601)</f>
        <v>1428607</v>
      </c>
    </row>
    <row r="602" spans="1:16" x14ac:dyDescent="0.35">
      <c r="A602" s="1" t="s">
        <v>291</v>
      </c>
      <c r="B602" s="1" t="s">
        <v>292</v>
      </c>
      <c r="C602" s="1" t="s">
        <v>32</v>
      </c>
      <c r="D602" s="6">
        <v>0</v>
      </c>
      <c r="E602" s="6">
        <v>0</v>
      </c>
      <c r="F602" s="6">
        <v>0</v>
      </c>
      <c r="G602" s="6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5">
        <f t="shared" si="44"/>
        <v>0</v>
      </c>
    </row>
    <row r="603" spans="1:16" x14ac:dyDescent="0.35">
      <c r="A603" s="1" t="s">
        <v>291</v>
      </c>
      <c r="B603" s="1" t="s">
        <v>292</v>
      </c>
      <c r="C603" s="1" t="s">
        <v>33</v>
      </c>
      <c r="D603" s="6">
        <v>0</v>
      </c>
      <c r="E603" s="6">
        <v>0</v>
      </c>
      <c r="F603" s="6">
        <v>0</v>
      </c>
      <c r="G603" s="6">
        <v>0</v>
      </c>
      <c r="H603" s="1">
        <v>330</v>
      </c>
      <c r="I603" s="1">
        <v>350</v>
      </c>
      <c r="J603" s="1">
        <v>390</v>
      </c>
      <c r="K603" s="1">
        <v>410</v>
      </c>
      <c r="L603" s="1">
        <v>350</v>
      </c>
      <c r="M603" s="1">
        <v>410</v>
      </c>
      <c r="N603" s="1">
        <v>370</v>
      </c>
      <c r="O603" s="1">
        <v>270</v>
      </c>
      <c r="P603" s="5">
        <f t="shared" si="44"/>
        <v>2880</v>
      </c>
    </row>
    <row r="604" spans="1:16" x14ac:dyDescent="0.35">
      <c r="A604" s="1" t="s">
        <v>291</v>
      </c>
      <c r="B604" s="1" t="s">
        <v>292</v>
      </c>
      <c r="C604" s="1" t="s">
        <v>27</v>
      </c>
      <c r="D604" s="6">
        <v>0</v>
      </c>
      <c r="E604" s="6">
        <v>0</v>
      </c>
      <c r="F604" s="6">
        <v>0</v>
      </c>
      <c r="G604" s="6">
        <v>0</v>
      </c>
      <c r="H604" s="1">
        <v>40</v>
      </c>
      <c r="I604" s="1">
        <v>40</v>
      </c>
      <c r="J604" s="1">
        <v>40</v>
      </c>
      <c r="K604" s="1">
        <v>50</v>
      </c>
      <c r="L604" s="1">
        <v>40</v>
      </c>
      <c r="M604" s="1">
        <v>50</v>
      </c>
      <c r="N604" s="1">
        <v>40</v>
      </c>
      <c r="O604" s="1">
        <v>30</v>
      </c>
      <c r="P604" s="5">
        <f t="shared" si="44"/>
        <v>330</v>
      </c>
    </row>
    <row r="605" spans="1:16" x14ac:dyDescent="0.35">
      <c r="A605" s="1" t="s">
        <v>293</v>
      </c>
      <c r="B605" s="1" t="s">
        <v>294</v>
      </c>
      <c r="C605" s="1" t="s">
        <v>30</v>
      </c>
      <c r="D605" s="6">
        <v>0</v>
      </c>
      <c r="E605" s="6">
        <v>0</v>
      </c>
      <c r="F605" s="6">
        <v>0</v>
      </c>
      <c r="G605" s="6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5">
        <f t="shared" si="44"/>
        <v>0</v>
      </c>
    </row>
    <row r="606" spans="1:16" x14ac:dyDescent="0.35">
      <c r="A606" s="1" t="s">
        <v>293</v>
      </c>
      <c r="B606" s="1" t="s">
        <v>294</v>
      </c>
      <c r="C606" s="1" t="s">
        <v>31</v>
      </c>
      <c r="D606" s="6">
        <v>0</v>
      </c>
      <c r="E606" s="6">
        <v>0</v>
      </c>
      <c r="F606" s="6">
        <v>0</v>
      </c>
      <c r="G606" s="6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5">
        <f t="shared" si="44"/>
        <v>0</v>
      </c>
    </row>
    <row r="607" spans="1:16" x14ac:dyDescent="0.35">
      <c r="A607" s="1" t="s">
        <v>293</v>
      </c>
      <c r="B607" s="1" t="s">
        <v>294</v>
      </c>
      <c r="C607" s="1" t="s">
        <v>32</v>
      </c>
      <c r="D607" s="6">
        <v>0</v>
      </c>
      <c r="E607" s="6">
        <v>0</v>
      </c>
      <c r="F607" s="6">
        <v>0</v>
      </c>
      <c r="G607" s="6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5">
        <f t="shared" si="44"/>
        <v>0</v>
      </c>
    </row>
    <row r="608" spans="1:16" x14ac:dyDescent="0.35">
      <c r="A608" s="1" t="s">
        <v>293</v>
      </c>
      <c r="B608" s="1" t="s">
        <v>294</v>
      </c>
      <c r="C608" s="1" t="s">
        <v>33</v>
      </c>
      <c r="D608" s="6">
        <v>0</v>
      </c>
      <c r="E608" s="6">
        <v>0</v>
      </c>
      <c r="F608" s="6">
        <v>0</v>
      </c>
      <c r="G608" s="6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5">
        <f t="shared" si="44"/>
        <v>0</v>
      </c>
    </row>
    <row r="609" spans="1:16" x14ac:dyDescent="0.35">
      <c r="A609" s="1" t="s">
        <v>293</v>
      </c>
      <c r="B609" s="1" t="s">
        <v>294</v>
      </c>
      <c r="C609" s="1" t="s">
        <v>27</v>
      </c>
      <c r="D609" s="6">
        <v>0</v>
      </c>
      <c r="E609" s="6">
        <v>0</v>
      </c>
      <c r="F609" s="6">
        <v>0</v>
      </c>
      <c r="G609" s="6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5">
        <f t="shared" si="44"/>
        <v>0</v>
      </c>
    </row>
    <row r="610" spans="1:16" x14ac:dyDescent="0.35">
      <c r="A610" s="1" t="s">
        <v>289</v>
      </c>
      <c r="B610" s="1" t="s">
        <v>290</v>
      </c>
      <c r="C610" s="1" t="s">
        <v>30</v>
      </c>
      <c r="D610" s="6">
        <v>0</v>
      </c>
      <c r="E610" s="6">
        <v>0</v>
      </c>
      <c r="F610" s="6">
        <v>0</v>
      </c>
      <c r="G610" s="6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5">
        <f t="shared" si="44"/>
        <v>0</v>
      </c>
    </row>
    <row r="611" spans="1:16" x14ac:dyDescent="0.35">
      <c r="A611" s="1" t="s">
        <v>289</v>
      </c>
      <c r="B611" s="1" t="s">
        <v>290</v>
      </c>
      <c r="C611" s="1" t="s">
        <v>31</v>
      </c>
      <c r="D611" s="3">
        <v>2200</v>
      </c>
      <c r="E611" s="3">
        <v>1200</v>
      </c>
      <c r="F611" s="6">
        <v>500</v>
      </c>
      <c r="G611" s="6">
        <v>100</v>
      </c>
      <c r="H611" s="1">
        <v>1000</v>
      </c>
      <c r="I611" s="1">
        <v>1000</v>
      </c>
      <c r="J611" s="1">
        <v>1000</v>
      </c>
      <c r="K611" s="1">
        <v>1000</v>
      </c>
      <c r="L611" s="1">
        <v>1000</v>
      </c>
      <c r="M611" s="1">
        <v>1000</v>
      </c>
      <c r="N611" s="1">
        <v>1000</v>
      </c>
      <c r="O611" s="1">
        <v>1000</v>
      </c>
      <c r="P611" s="5">
        <f t="shared" si="44"/>
        <v>12000</v>
      </c>
    </row>
    <row r="612" spans="1:16" x14ac:dyDescent="0.35">
      <c r="A612" s="1" t="s">
        <v>289</v>
      </c>
      <c r="B612" s="1" t="s">
        <v>290</v>
      </c>
      <c r="C612" s="1" t="s">
        <v>32</v>
      </c>
      <c r="D612" s="6">
        <v>0</v>
      </c>
      <c r="E612" s="6">
        <v>0</v>
      </c>
      <c r="F612" s="6">
        <v>0</v>
      </c>
      <c r="G612" s="6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5">
        <f t="shared" si="44"/>
        <v>0</v>
      </c>
    </row>
    <row r="613" spans="1:16" x14ac:dyDescent="0.35">
      <c r="A613" s="1" t="s">
        <v>291</v>
      </c>
      <c r="B613" s="1" t="s">
        <v>292</v>
      </c>
      <c r="C613" s="1" t="s">
        <v>31</v>
      </c>
      <c r="D613" s="6">
        <v>30</v>
      </c>
      <c r="E613" s="6">
        <v>0</v>
      </c>
      <c r="F613" s="6">
        <v>0</v>
      </c>
      <c r="G613" s="6">
        <v>95</v>
      </c>
      <c r="H613" s="1">
        <v>30</v>
      </c>
      <c r="I613" s="1">
        <v>30</v>
      </c>
      <c r="J613" s="1">
        <v>30</v>
      </c>
      <c r="K613" s="1">
        <v>30</v>
      </c>
      <c r="L613" s="1">
        <v>30</v>
      </c>
      <c r="M613" s="1">
        <v>30</v>
      </c>
      <c r="N613" s="1">
        <v>30</v>
      </c>
      <c r="O613" s="1">
        <v>30</v>
      </c>
      <c r="P613" s="5">
        <f t="shared" si="44"/>
        <v>365</v>
      </c>
    </row>
    <row r="614" spans="1:16" x14ac:dyDescent="0.35">
      <c r="A614" s="1" t="s">
        <v>289</v>
      </c>
      <c r="B614" s="1" t="s">
        <v>290</v>
      </c>
      <c r="C614" s="1" t="s">
        <v>27</v>
      </c>
      <c r="D614" s="6">
        <v>200</v>
      </c>
      <c r="E614" s="6">
        <v>900</v>
      </c>
      <c r="F614" s="6">
        <v>800</v>
      </c>
      <c r="G614" s="3">
        <v>2300</v>
      </c>
      <c r="H614" s="1">
        <v>7890</v>
      </c>
      <c r="I614" s="1">
        <v>8390</v>
      </c>
      <c r="J614" s="1">
        <v>9370</v>
      </c>
      <c r="K614" s="1">
        <v>9870</v>
      </c>
      <c r="L614" s="1">
        <v>8390</v>
      </c>
      <c r="M614" s="1">
        <v>9870</v>
      </c>
      <c r="N614" s="1">
        <v>8880</v>
      </c>
      <c r="O614" s="1">
        <v>6410</v>
      </c>
      <c r="P614" s="5">
        <f t="shared" si="44"/>
        <v>73270</v>
      </c>
    </row>
    <row r="615" spans="1:16" x14ac:dyDescent="0.35">
      <c r="A615" s="1" t="s">
        <v>295</v>
      </c>
      <c r="B615" s="1" t="s">
        <v>296</v>
      </c>
      <c r="C615" s="1" t="s">
        <v>30</v>
      </c>
      <c r="D615" s="6">
        <v>0</v>
      </c>
      <c r="E615" s="6">
        <v>0</v>
      </c>
      <c r="F615" s="6">
        <v>0</v>
      </c>
      <c r="G615" s="6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5">
        <f t="shared" si="44"/>
        <v>0</v>
      </c>
    </row>
    <row r="616" spans="1:16" x14ac:dyDescent="0.35">
      <c r="A616" s="1" t="s">
        <v>295</v>
      </c>
      <c r="B616" s="1" t="s">
        <v>296</v>
      </c>
      <c r="C616" s="1" t="s">
        <v>31</v>
      </c>
      <c r="D616" s="6">
        <v>100</v>
      </c>
      <c r="E616" s="6">
        <v>0</v>
      </c>
      <c r="F616" s="6">
        <v>0</v>
      </c>
      <c r="G616" s="6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5">
        <f t="shared" si="44"/>
        <v>100</v>
      </c>
    </row>
    <row r="617" spans="1:16" x14ac:dyDescent="0.35">
      <c r="A617" s="1" t="s">
        <v>295</v>
      </c>
      <c r="B617" s="1" t="s">
        <v>296</v>
      </c>
      <c r="C617" s="1" t="s">
        <v>32</v>
      </c>
      <c r="D617" s="6">
        <v>0</v>
      </c>
      <c r="E617" s="6">
        <v>0</v>
      </c>
      <c r="F617" s="6">
        <v>0</v>
      </c>
      <c r="G617" s="6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5">
        <f t="shared" si="44"/>
        <v>0</v>
      </c>
    </row>
    <row r="618" spans="1:16" x14ac:dyDescent="0.35">
      <c r="A618" s="1" t="s">
        <v>295</v>
      </c>
      <c r="B618" s="1" t="s">
        <v>296</v>
      </c>
      <c r="C618" s="1" t="s">
        <v>33</v>
      </c>
      <c r="D618" s="3">
        <v>25063</v>
      </c>
      <c r="E618" s="3">
        <v>19342</v>
      </c>
      <c r="F618" s="3">
        <v>44838</v>
      </c>
      <c r="G618" s="3">
        <v>14000</v>
      </c>
      <c r="H618" s="1">
        <v>22510</v>
      </c>
      <c r="I618" s="1">
        <v>23920</v>
      </c>
      <c r="J618" s="1">
        <v>26730</v>
      </c>
      <c r="K618" s="1">
        <v>28140</v>
      </c>
      <c r="L618" s="1">
        <v>23920</v>
      </c>
      <c r="M618" s="1">
        <v>28140</v>
      </c>
      <c r="N618" s="1">
        <v>25320</v>
      </c>
      <c r="O618" s="1">
        <v>18290</v>
      </c>
      <c r="P618" s="5">
        <f t="shared" si="44"/>
        <v>300213</v>
      </c>
    </row>
    <row r="619" spans="1:16" x14ac:dyDescent="0.35">
      <c r="A619" s="1" t="s">
        <v>295</v>
      </c>
      <c r="B619" s="1" t="s">
        <v>296</v>
      </c>
      <c r="C619" s="1" t="s">
        <v>27</v>
      </c>
      <c r="D619" s="6">
        <v>200</v>
      </c>
      <c r="E619" s="6">
        <v>0</v>
      </c>
      <c r="F619" s="6">
        <v>0</v>
      </c>
      <c r="G619" s="6">
        <v>800</v>
      </c>
      <c r="H619" s="1">
        <v>700</v>
      </c>
      <c r="I619" s="1">
        <v>740</v>
      </c>
      <c r="J619" s="1">
        <v>830</v>
      </c>
      <c r="K619" s="1">
        <v>870</v>
      </c>
      <c r="L619" s="1">
        <v>740</v>
      </c>
      <c r="M619" s="1">
        <v>870</v>
      </c>
      <c r="N619" s="1">
        <v>780</v>
      </c>
      <c r="O619" s="1">
        <v>560</v>
      </c>
      <c r="P619" s="5">
        <f t="shared" si="44"/>
        <v>7090</v>
      </c>
    </row>
    <row r="620" spans="1:16" x14ac:dyDescent="0.35">
      <c r="A620" s="1" t="s">
        <v>297</v>
      </c>
      <c r="B620" s="1" t="s">
        <v>298</v>
      </c>
      <c r="C620" s="1" t="s">
        <v>30</v>
      </c>
      <c r="D620" s="6">
        <v>0</v>
      </c>
      <c r="E620" s="6">
        <v>0</v>
      </c>
      <c r="F620" s="6">
        <v>0</v>
      </c>
      <c r="G620" s="6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5">
        <f t="shared" si="44"/>
        <v>0</v>
      </c>
    </row>
    <row r="621" spans="1:16" x14ac:dyDescent="0.35">
      <c r="A621" s="1" t="s">
        <v>297</v>
      </c>
      <c r="B621" s="1" t="s">
        <v>298</v>
      </c>
      <c r="C621" s="1" t="s">
        <v>31</v>
      </c>
      <c r="D621" s="6">
        <v>0</v>
      </c>
      <c r="E621" s="6">
        <v>0</v>
      </c>
      <c r="F621" s="6">
        <v>0</v>
      </c>
      <c r="G621" s="6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5">
        <f t="shared" si="44"/>
        <v>0</v>
      </c>
    </row>
    <row r="622" spans="1:16" x14ac:dyDescent="0.35">
      <c r="A622" s="1" t="s">
        <v>297</v>
      </c>
      <c r="B622" s="1" t="s">
        <v>298</v>
      </c>
      <c r="C622" s="1" t="s">
        <v>32</v>
      </c>
      <c r="D622" s="6">
        <v>0</v>
      </c>
      <c r="E622" s="6">
        <v>0</v>
      </c>
      <c r="F622" s="6">
        <v>0</v>
      </c>
      <c r="G622" s="6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5">
        <f t="shared" si="44"/>
        <v>0</v>
      </c>
    </row>
    <row r="623" spans="1:16" x14ac:dyDescent="0.35">
      <c r="A623" s="1" t="s">
        <v>297</v>
      </c>
      <c r="B623" s="1" t="s">
        <v>298</v>
      </c>
      <c r="C623" s="1" t="s">
        <v>33</v>
      </c>
      <c r="D623" s="6">
        <v>0</v>
      </c>
      <c r="E623" s="6">
        <v>0</v>
      </c>
      <c r="F623" s="6">
        <v>0</v>
      </c>
      <c r="G623" s="6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5">
        <f t="shared" si="44"/>
        <v>0</v>
      </c>
    </row>
    <row r="624" spans="1:16" x14ac:dyDescent="0.35">
      <c r="A624" s="1" t="s">
        <v>299</v>
      </c>
      <c r="B624" s="1" t="s">
        <v>300</v>
      </c>
      <c r="C624" s="1" t="s">
        <v>30</v>
      </c>
      <c r="D624" s="6">
        <v>0</v>
      </c>
      <c r="E624" s="6">
        <v>0</v>
      </c>
      <c r="F624" s="6">
        <v>0</v>
      </c>
      <c r="G624" s="6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5">
        <f t="shared" si="44"/>
        <v>0</v>
      </c>
    </row>
    <row r="625" spans="1:16" x14ac:dyDescent="0.35">
      <c r="A625" s="1" t="s">
        <v>301</v>
      </c>
      <c r="B625" s="1" t="s">
        <v>302</v>
      </c>
      <c r="C625" s="1" t="s">
        <v>27</v>
      </c>
      <c r="D625" s="6">
        <v>0</v>
      </c>
      <c r="E625" s="6">
        <v>0</v>
      </c>
      <c r="F625" s="6">
        <v>200</v>
      </c>
      <c r="G625" s="6">
        <v>100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5">
        <f t="shared" si="44"/>
        <v>300</v>
      </c>
    </row>
    <row r="626" spans="1:16" x14ac:dyDescent="0.35">
      <c r="A626" s="1" t="s">
        <v>301</v>
      </c>
      <c r="B626" s="1" t="s">
        <v>302</v>
      </c>
      <c r="C626" s="1" t="s">
        <v>32</v>
      </c>
      <c r="D626" s="6">
        <v>0</v>
      </c>
      <c r="E626" s="6">
        <v>0</v>
      </c>
      <c r="F626" s="6">
        <v>0</v>
      </c>
      <c r="G626" s="6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5">
        <f t="shared" si="44"/>
        <v>0</v>
      </c>
    </row>
    <row r="627" spans="1:16" x14ac:dyDescent="0.35">
      <c r="A627" s="1" t="s">
        <v>301</v>
      </c>
      <c r="B627" s="1" t="s">
        <v>302</v>
      </c>
      <c r="C627" s="1" t="s">
        <v>33</v>
      </c>
      <c r="D627" s="6">
        <v>0</v>
      </c>
      <c r="E627" s="6">
        <v>600</v>
      </c>
      <c r="F627" s="3">
        <v>104100</v>
      </c>
      <c r="G627" s="3">
        <v>49549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5">
        <f t="shared" si="44"/>
        <v>154249</v>
      </c>
    </row>
    <row r="628" spans="1:16" x14ac:dyDescent="0.35">
      <c r="A628" s="1" t="s">
        <v>301</v>
      </c>
      <c r="B628" s="1" t="s">
        <v>302</v>
      </c>
      <c r="C628" s="1" t="s">
        <v>31</v>
      </c>
      <c r="D628" s="6">
        <v>0</v>
      </c>
      <c r="E628" s="6">
        <v>0</v>
      </c>
      <c r="F628" s="6">
        <v>0</v>
      </c>
      <c r="G628" s="6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5">
        <f t="shared" si="44"/>
        <v>0</v>
      </c>
    </row>
    <row r="629" spans="1:16" x14ac:dyDescent="0.35">
      <c r="A629" s="1" t="s">
        <v>301</v>
      </c>
      <c r="B629" s="1" t="s">
        <v>302</v>
      </c>
      <c r="C629" s="1" t="s">
        <v>30</v>
      </c>
      <c r="D629" s="6">
        <v>0</v>
      </c>
      <c r="E629" s="6">
        <v>0</v>
      </c>
      <c r="F629" s="6">
        <v>0</v>
      </c>
      <c r="G629" s="6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5">
        <f t="shared" si="44"/>
        <v>0</v>
      </c>
    </row>
    <row r="630" spans="1:16" x14ac:dyDescent="0.35">
      <c r="A630" s="1" t="s">
        <v>303</v>
      </c>
      <c r="B630" s="1" t="s">
        <v>304</v>
      </c>
      <c r="C630" s="1" t="s">
        <v>30</v>
      </c>
      <c r="D630" s="6">
        <v>0</v>
      </c>
      <c r="E630" s="6">
        <v>0</v>
      </c>
      <c r="F630" s="6">
        <v>0</v>
      </c>
      <c r="G630" s="6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5">
        <f t="shared" si="44"/>
        <v>0</v>
      </c>
    </row>
    <row r="631" spans="1:16" x14ac:dyDescent="0.35">
      <c r="A631" s="1" t="s">
        <v>303</v>
      </c>
      <c r="B631" s="1" t="s">
        <v>304</v>
      </c>
      <c r="C631" s="1" t="s">
        <v>31</v>
      </c>
      <c r="D631" s="6">
        <v>0</v>
      </c>
      <c r="E631" s="6">
        <v>0</v>
      </c>
      <c r="F631" s="6">
        <v>0</v>
      </c>
      <c r="G631" s="6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5">
        <f t="shared" si="44"/>
        <v>0</v>
      </c>
    </row>
    <row r="632" spans="1:16" x14ac:dyDescent="0.35">
      <c r="A632" s="1" t="s">
        <v>303</v>
      </c>
      <c r="B632" s="1" t="s">
        <v>304</v>
      </c>
      <c r="C632" s="1" t="s">
        <v>32</v>
      </c>
      <c r="D632" s="6">
        <v>0</v>
      </c>
      <c r="E632" s="6">
        <v>0</v>
      </c>
      <c r="F632" s="6">
        <v>0</v>
      </c>
      <c r="G632" s="6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5">
        <f t="shared" si="44"/>
        <v>0</v>
      </c>
    </row>
    <row r="633" spans="1:16" x14ac:dyDescent="0.35">
      <c r="A633" s="1" t="s">
        <v>303</v>
      </c>
      <c r="B633" s="1" t="s">
        <v>304</v>
      </c>
      <c r="C633" s="1" t="s">
        <v>33</v>
      </c>
      <c r="D633" s="6">
        <v>77</v>
      </c>
      <c r="E633" s="3">
        <v>1100</v>
      </c>
      <c r="F633" s="6">
        <v>0</v>
      </c>
      <c r="G633" s="6">
        <v>0</v>
      </c>
      <c r="H633" s="1">
        <v>400</v>
      </c>
      <c r="I633" s="1">
        <v>430</v>
      </c>
      <c r="J633" s="1">
        <v>480</v>
      </c>
      <c r="K633" s="1">
        <v>510</v>
      </c>
      <c r="L633" s="1">
        <v>430</v>
      </c>
      <c r="M633" s="1">
        <v>500</v>
      </c>
      <c r="N633" s="1">
        <v>450</v>
      </c>
      <c r="O633" s="1">
        <v>330</v>
      </c>
      <c r="P633" s="5">
        <f t="shared" si="44"/>
        <v>4707</v>
      </c>
    </row>
    <row r="634" spans="1:16" x14ac:dyDescent="0.35">
      <c r="A634" s="1" t="s">
        <v>303</v>
      </c>
      <c r="B634" s="1" t="s">
        <v>304</v>
      </c>
      <c r="C634" s="1" t="s">
        <v>27</v>
      </c>
      <c r="D634" s="6">
        <v>0</v>
      </c>
      <c r="E634" s="6">
        <v>0</v>
      </c>
      <c r="F634" s="6">
        <v>0</v>
      </c>
      <c r="G634" s="6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5">
        <f t="shared" si="44"/>
        <v>0</v>
      </c>
    </row>
    <row r="635" spans="1:16" x14ac:dyDescent="0.35">
      <c r="A635" s="1" t="s">
        <v>297</v>
      </c>
      <c r="B635" s="1" t="s">
        <v>298</v>
      </c>
      <c r="C635" s="1" t="s">
        <v>27</v>
      </c>
      <c r="D635" s="6">
        <v>0</v>
      </c>
      <c r="E635" s="6">
        <v>0</v>
      </c>
      <c r="F635" s="6">
        <v>0</v>
      </c>
      <c r="G635" s="6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5">
        <f t="shared" si="44"/>
        <v>0</v>
      </c>
    </row>
    <row r="636" spans="1:16" x14ac:dyDescent="0.35">
      <c r="A636" s="1" t="s">
        <v>299</v>
      </c>
      <c r="B636" s="1" t="s">
        <v>300</v>
      </c>
      <c r="C636" s="1" t="s">
        <v>31</v>
      </c>
      <c r="D636" s="6">
        <v>0</v>
      </c>
      <c r="E636" s="6">
        <v>0</v>
      </c>
      <c r="F636" s="6">
        <v>0</v>
      </c>
      <c r="G636" s="6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5">
        <f t="shared" si="44"/>
        <v>0</v>
      </c>
    </row>
    <row r="637" spans="1:16" x14ac:dyDescent="0.35">
      <c r="A637" s="1" t="s">
        <v>299</v>
      </c>
      <c r="B637" s="1" t="s">
        <v>300</v>
      </c>
      <c r="C637" s="1" t="s">
        <v>32</v>
      </c>
      <c r="D637" s="6">
        <v>0</v>
      </c>
      <c r="E637" s="6">
        <v>0</v>
      </c>
      <c r="F637" s="6">
        <v>0</v>
      </c>
      <c r="G637" s="6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5">
        <f t="shared" si="44"/>
        <v>0</v>
      </c>
    </row>
    <row r="638" spans="1:16" x14ac:dyDescent="0.35">
      <c r="A638" s="1" t="s">
        <v>299</v>
      </c>
      <c r="B638" s="1" t="s">
        <v>300</v>
      </c>
      <c r="C638" s="1" t="s">
        <v>33</v>
      </c>
      <c r="D638" s="3">
        <v>1368</v>
      </c>
      <c r="E638" s="3">
        <v>3000</v>
      </c>
      <c r="F638" s="3">
        <v>1500</v>
      </c>
      <c r="G638" s="6">
        <v>0</v>
      </c>
      <c r="H638" s="1">
        <v>1820</v>
      </c>
      <c r="I638" s="1">
        <v>1930</v>
      </c>
      <c r="J638" s="1">
        <v>2160</v>
      </c>
      <c r="K638" s="1">
        <v>2270</v>
      </c>
      <c r="L638" s="1">
        <v>1930</v>
      </c>
      <c r="M638" s="1">
        <v>2270</v>
      </c>
      <c r="N638" s="1">
        <v>2040</v>
      </c>
      <c r="O638" s="1">
        <v>1480</v>
      </c>
      <c r="P638" s="5">
        <f t="shared" si="44"/>
        <v>21768</v>
      </c>
    </row>
    <row r="639" spans="1:16" x14ac:dyDescent="0.35">
      <c r="A639" s="1" t="s">
        <v>299</v>
      </c>
      <c r="B639" s="1" t="s">
        <v>300</v>
      </c>
      <c r="C639" s="1" t="s">
        <v>27</v>
      </c>
      <c r="D639" s="6">
        <v>0</v>
      </c>
      <c r="E639" s="6">
        <v>0</v>
      </c>
      <c r="F639" s="6">
        <v>0</v>
      </c>
      <c r="G639" s="6">
        <v>0</v>
      </c>
      <c r="H639" s="1">
        <v>110</v>
      </c>
      <c r="I639" s="1">
        <v>110</v>
      </c>
      <c r="J639" s="1">
        <v>130</v>
      </c>
      <c r="K639" s="1">
        <v>140</v>
      </c>
      <c r="L639" s="1">
        <v>110</v>
      </c>
      <c r="M639" s="1">
        <v>140</v>
      </c>
      <c r="N639" s="1">
        <v>120</v>
      </c>
      <c r="O639" s="1">
        <v>90</v>
      </c>
      <c r="P639" s="5">
        <f t="shared" si="44"/>
        <v>950</v>
      </c>
    </row>
    <row r="640" spans="1:16" x14ac:dyDescent="0.35">
      <c r="A640" s="1" t="s">
        <v>305</v>
      </c>
      <c r="B640" s="1" t="s">
        <v>306</v>
      </c>
      <c r="C640" s="1" t="s">
        <v>30</v>
      </c>
      <c r="D640" s="6">
        <v>0</v>
      </c>
      <c r="E640" s="6">
        <v>0</v>
      </c>
      <c r="F640" s="6">
        <v>0</v>
      </c>
      <c r="G640" s="6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5">
        <f t="shared" si="44"/>
        <v>0</v>
      </c>
    </row>
    <row r="641" spans="1:16" x14ac:dyDescent="0.35">
      <c r="A641" s="1" t="s">
        <v>305</v>
      </c>
      <c r="B641" s="1" t="s">
        <v>306</v>
      </c>
      <c r="C641" s="1" t="s">
        <v>31</v>
      </c>
      <c r="D641" s="6">
        <v>0</v>
      </c>
      <c r="E641" s="6">
        <v>0</v>
      </c>
      <c r="F641" s="6">
        <v>0</v>
      </c>
      <c r="G641" s="6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5">
        <f t="shared" si="44"/>
        <v>0</v>
      </c>
    </row>
    <row r="642" spans="1:16" x14ac:dyDescent="0.35">
      <c r="A642" s="1" t="s">
        <v>305</v>
      </c>
      <c r="B642" s="1" t="s">
        <v>306</v>
      </c>
      <c r="C642" s="1" t="s">
        <v>32</v>
      </c>
      <c r="D642" s="6">
        <v>0</v>
      </c>
      <c r="E642" s="6">
        <v>0</v>
      </c>
      <c r="F642" s="6">
        <v>0</v>
      </c>
      <c r="G642" s="6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5">
        <f t="shared" si="44"/>
        <v>0</v>
      </c>
    </row>
    <row r="643" spans="1:16" x14ac:dyDescent="0.35">
      <c r="A643" s="1" t="s">
        <v>305</v>
      </c>
      <c r="B643" s="1" t="s">
        <v>306</v>
      </c>
      <c r="C643" s="1" t="s">
        <v>33</v>
      </c>
      <c r="D643" s="3">
        <v>43119</v>
      </c>
      <c r="E643" s="3">
        <v>53500</v>
      </c>
      <c r="F643" s="6">
        <v>0</v>
      </c>
      <c r="G643" s="6">
        <v>0</v>
      </c>
      <c r="H643" s="1">
        <v>56980</v>
      </c>
      <c r="I643" s="1">
        <v>60540</v>
      </c>
      <c r="J643" s="1">
        <v>67670</v>
      </c>
      <c r="K643" s="1">
        <v>71230</v>
      </c>
      <c r="L643" s="1">
        <v>60540</v>
      </c>
      <c r="M643" s="1">
        <v>71230</v>
      </c>
      <c r="N643" s="1">
        <v>64110</v>
      </c>
      <c r="O643" s="1">
        <v>46290</v>
      </c>
      <c r="P643" s="5">
        <f t="shared" si="44"/>
        <v>595209</v>
      </c>
    </row>
    <row r="644" spans="1:16" x14ac:dyDescent="0.35">
      <c r="A644" s="1" t="s">
        <v>305</v>
      </c>
      <c r="B644" s="1" t="s">
        <v>306</v>
      </c>
      <c r="C644" s="1" t="s">
        <v>27</v>
      </c>
      <c r="D644" s="6">
        <v>0</v>
      </c>
      <c r="E644" s="6">
        <v>100</v>
      </c>
      <c r="F644" s="6">
        <v>0</v>
      </c>
      <c r="G644" s="6">
        <v>0</v>
      </c>
      <c r="H644" s="1">
        <v>3020</v>
      </c>
      <c r="I644" s="1">
        <v>3210</v>
      </c>
      <c r="J644" s="1">
        <v>3590</v>
      </c>
      <c r="K644" s="1">
        <v>3780</v>
      </c>
      <c r="L644" s="1">
        <v>3210</v>
      </c>
      <c r="M644" s="1">
        <v>3780</v>
      </c>
      <c r="N644" s="1">
        <v>3400</v>
      </c>
      <c r="O644" s="1">
        <v>2450</v>
      </c>
      <c r="P644" s="5">
        <f t="shared" si="44"/>
        <v>26540</v>
      </c>
    </row>
    <row r="645" spans="1:16" x14ac:dyDescent="0.35">
      <c r="A645" s="1" t="s">
        <v>291</v>
      </c>
      <c r="B645" s="1" t="s">
        <v>292</v>
      </c>
      <c r="C645" s="1" t="s">
        <v>30</v>
      </c>
      <c r="D645" s="6">
        <v>0</v>
      </c>
      <c r="E645" s="6">
        <v>0</v>
      </c>
      <c r="F645" s="6">
        <v>0</v>
      </c>
      <c r="G645" s="6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5">
        <f t="shared" si="44"/>
        <v>0</v>
      </c>
    </row>
    <row r="646" spans="1:16" x14ac:dyDescent="0.35">
      <c r="A646" s="1" t="s">
        <v>307</v>
      </c>
      <c r="B646" s="1" t="s">
        <v>308</v>
      </c>
      <c r="C646" s="1" t="s">
        <v>33</v>
      </c>
      <c r="D646" s="3">
        <v>16693</v>
      </c>
      <c r="E646" s="3">
        <v>19157</v>
      </c>
      <c r="F646" s="3">
        <v>35526</v>
      </c>
      <c r="G646" s="3">
        <v>17300</v>
      </c>
      <c r="H646" s="1">
        <v>13030</v>
      </c>
      <c r="I646" s="1">
        <v>13840</v>
      </c>
      <c r="J646" s="1">
        <v>15470</v>
      </c>
      <c r="K646" s="1">
        <v>16290</v>
      </c>
      <c r="L646" s="1">
        <v>13840</v>
      </c>
      <c r="M646" s="1">
        <v>16280</v>
      </c>
      <c r="N646" s="1">
        <v>14660</v>
      </c>
      <c r="O646" s="1">
        <v>10590</v>
      </c>
      <c r="P646" s="5">
        <f t="shared" si="44"/>
        <v>202676</v>
      </c>
    </row>
    <row r="647" spans="1:16" x14ac:dyDescent="0.35">
      <c r="A647" s="1" t="s">
        <v>309</v>
      </c>
      <c r="B647" s="1" t="s">
        <v>310</v>
      </c>
      <c r="C647" s="1" t="s">
        <v>32</v>
      </c>
      <c r="D647" s="6">
        <v>0</v>
      </c>
      <c r="E647" s="6">
        <v>0</v>
      </c>
      <c r="F647" s="6">
        <v>0</v>
      </c>
      <c r="G647" s="6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5">
        <f t="shared" si="44"/>
        <v>0</v>
      </c>
    </row>
    <row r="648" spans="1:16" x14ac:dyDescent="0.35">
      <c r="A648" s="1" t="s">
        <v>309</v>
      </c>
      <c r="B648" s="1" t="s">
        <v>310</v>
      </c>
      <c r="C648" s="1" t="s">
        <v>33</v>
      </c>
      <c r="D648" s="6">
        <v>0</v>
      </c>
      <c r="E648" s="6">
        <v>0</v>
      </c>
      <c r="F648" s="6">
        <v>0</v>
      </c>
      <c r="G648" s="6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5">
        <f t="shared" si="44"/>
        <v>0</v>
      </c>
    </row>
    <row r="649" spans="1:16" x14ac:dyDescent="0.35">
      <c r="A649" s="1" t="s">
        <v>309</v>
      </c>
      <c r="B649" s="1" t="s">
        <v>310</v>
      </c>
      <c r="C649" s="1" t="s">
        <v>27</v>
      </c>
      <c r="D649" s="6">
        <v>0</v>
      </c>
      <c r="E649" s="6">
        <v>0</v>
      </c>
      <c r="F649" s="6">
        <v>0</v>
      </c>
      <c r="G649" s="6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5">
        <f t="shared" si="44"/>
        <v>0</v>
      </c>
    </row>
    <row r="650" spans="1:16" x14ac:dyDescent="0.35">
      <c r="A650" s="1" t="s">
        <v>311</v>
      </c>
      <c r="B650" s="1" t="s">
        <v>312</v>
      </c>
      <c r="C650" s="1" t="s">
        <v>27</v>
      </c>
      <c r="D650" s="6">
        <v>100</v>
      </c>
      <c r="E650" s="6">
        <v>0</v>
      </c>
      <c r="F650" s="6">
        <v>0</v>
      </c>
      <c r="G650" s="6">
        <v>0</v>
      </c>
      <c r="H650" s="1">
        <v>1030</v>
      </c>
      <c r="I650" s="1">
        <v>1090</v>
      </c>
      <c r="J650" s="1">
        <v>1220</v>
      </c>
      <c r="K650" s="1">
        <v>1290</v>
      </c>
      <c r="L650" s="1">
        <v>1090</v>
      </c>
      <c r="M650" s="1">
        <v>1290</v>
      </c>
      <c r="N650" s="1">
        <v>1160</v>
      </c>
      <c r="O650" s="1">
        <v>840</v>
      </c>
      <c r="P650" s="5">
        <f t="shared" si="44"/>
        <v>9110</v>
      </c>
    </row>
    <row r="651" spans="1:16" x14ac:dyDescent="0.35">
      <c r="A651" s="1" t="s">
        <v>311</v>
      </c>
      <c r="B651" s="1" t="s">
        <v>312</v>
      </c>
      <c r="C651" s="1" t="s">
        <v>33</v>
      </c>
      <c r="D651" s="3">
        <v>90900</v>
      </c>
      <c r="E651" s="3">
        <v>10500</v>
      </c>
      <c r="F651" s="3">
        <v>48500</v>
      </c>
      <c r="G651" s="3">
        <v>1045</v>
      </c>
      <c r="H651" s="1">
        <v>1860</v>
      </c>
      <c r="I651" s="1">
        <v>1970</v>
      </c>
      <c r="J651" s="1">
        <v>2200</v>
      </c>
      <c r="K651" s="1">
        <v>2320</v>
      </c>
      <c r="L651" s="1">
        <v>1970</v>
      </c>
      <c r="M651" s="1">
        <v>2320</v>
      </c>
      <c r="N651" s="1">
        <v>2090</v>
      </c>
      <c r="O651" s="1">
        <v>1510</v>
      </c>
      <c r="P651" s="5">
        <f t="shared" si="44"/>
        <v>167185</v>
      </c>
    </row>
    <row r="652" spans="1:16" x14ac:dyDescent="0.35">
      <c r="A652" s="1" t="s">
        <v>311</v>
      </c>
      <c r="B652" s="1" t="s">
        <v>312</v>
      </c>
      <c r="C652" s="1" t="s">
        <v>32</v>
      </c>
      <c r="D652" s="6">
        <v>0</v>
      </c>
      <c r="E652" s="6">
        <v>0</v>
      </c>
      <c r="F652" s="6">
        <v>0</v>
      </c>
      <c r="G652" s="6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5">
        <f t="shared" si="44"/>
        <v>0</v>
      </c>
    </row>
    <row r="653" spans="1:16" x14ac:dyDescent="0.35">
      <c r="A653" s="1" t="s">
        <v>311</v>
      </c>
      <c r="B653" s="1" t="s">
        <v>312</v>
      </c>
      <c r="C653" s="1" t="s">
        <v>30</v>
      </c>
      <c r="D653" s="6">
        <v>0</v>
      </c>
      <c r="E653" s="6">
        <v>0</v>
      </c>
      <c r="F653" s="6">
        <v>0</v>
      </c>
      <c r="G653" s="6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5">
        <f t="shared" si="44"/>
        <v>0</v>
      </c>
    </row>
    <row r="654" spans="1:16" x14ac:dyDescent="0.35">
      <c r="A654" s="1" t="s">
        <v>311</v>
      </c>
      <c r="B654" s="1" t="s">
        <v>312</v>
      </c>
      <c r="C654" s="1" t="s">
        <v>31</v>
      </c>
      <c r="D654" s="6">
        <v>0</v>
      </c>
      <c r="E654" s="6">
        <v>0</v>
      </c>
      <c r="F654" s="6">
        <v>0</v>
      </c>
      <c r="G654" s="6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5">
        <f t="shared" si="44"/>
        <v>0</v>
      </c>
    </row>
    <row r="655" spans="1:16" x14ac:dyDescent="0.35">
      <c r="A655" s="1" t="s">
        <v>307</v>
      </c>
      <c r="B655" s="1" t="s">
        <v>308</v>
      </c>
      <c r="C655" s="1" t="s">
        <v>30</v>
      </c>
      <c r="D655" s="6">
        <v>0</v>
      </c>
      <c r="E655" s="6">
        <v>0</v>
      </c>
      <c r="F655" s="6">
        <v>0</v>
      </c>
      <c r="G655" s="6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5">
        <f t="shared" si="44"/>
        <v>0</v>
      </c>
    </row>
    <row r="656" spans="1:16" x14ac:dyDescent="0.35">
      <c r="A656" s="1" t="s">
        <v>307</v>
      </c>
      <c r="B656" s="1" t="s">
        <v>308</v>
      </c>
      <c r="C656" s="1" t="s">
        <v>31</v>
      </c>
      <c r="D656" s="6">
        <v>0</v>
      </c>
      <c r="E656" s="6">
        <v>0</v>
      </c>
      <c r="F656" s="6">
        <v>0</v>
      </c>
      <c r="G656" s="6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5">
        <f t="shared" si="44"/>
        <v>0</v>
      </c>
    </row>
    <row r="657" spans="1:16" x14ac:dyDescent="0.35">
      <c r="A657" s="1" t="s">
        <v>307</v>
      </c>
      <c r="B657" s="1" t="s">
        <v>308</v>
      </c>
      <c r="C657" s="1" t="s">
        <v>32</v>
      </c>
      <c r="D657" s="6">
        <v>0</v>
      </c>
      <c r="E657" s="6">
        <v>0</v>
      </c>
      <c r="F657" s="6">
        <v>0</v>
      </c>
      <c r="G657" s="6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5">
        <f t="shared" si="44"/>
        <v>0</v>
      </c>
    </row>
    <row r="658" spans="1:16" x14ac:dyDescent="0.35">
      <c r="A658" s="1" t="s">
        <v>309</v>
      </c>
      <c r="B658" s="1" t="s">
        <v>310</v>
      </c>
      <c r="C658" s="1" t="s">
        <v>31</v>
      </c>
      <c r="D658" s="6">
        <v>0</v>
      </c>
      <c r="E658" s="6">
        <v>0</v>
      </c>
      <c r="F658" s="6">
        <v>0</v>
      </c>
      <c r="G658" s="6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5">
        <f t="shared" si="44"/>
        <v>0</v>
      </c>
    </row>
    <row r="659" spans="1:16" x14ac:dyDescent="0.35">
      <c r="A659" s="1" t="s">
        <v>307</v>
      </c>
      <c r="B659" s="1" t="s">
        <v>308</v>
      </c>
      <c r="C659" s="1" t="s">
        <v>27</v>
      </c>
      <c r="D659" s="6">
        <v>300</v>
      </c>
      <c r="E659" s="6">
        <v>0</v>
      </c>
      <c r="F659" s="6">
        <v>0</v>
      </c>
      <c r="G659" s="6">
        <v>300</v>
      </c>
      <c r="H659" s="1">
        <v>2500</v>
      </c>
      <c r="I659" s="1">
        <v>2650</v>
      </c>
      <c r="J659" s="1">
        <v>2960</v>
      </c>
      <c r="K659" s="1">
        <v>3120</v>
      </c>
      <c r="L659" s="1">
        <v>2650</v>
      </c>
      <c r="M659" s="1">
        <v>3120</v>
      </c>
      <c r="N659" s="1">
        <v>2810</v>
      </c>
      <c r="O659" s="1">
        <v>2030</v>
      </c>
      <c r="P659" s="5">
        <f t="shared" si="44"/>
        <v>22440</v>
      </c>
    </row>
    <row r="660" spans="1:16" x14ac:dyDescent="0.35">
      <c r="A660" s="1" t="s">
        <v>313</v>
      </c>
      <c r="B660" s="1" t="s">
        <v>314</v>
      </c>
      <c r="C660" s="1" t="s">
        <v>30</v>
      </c>
      <c r="D660" s="6">
        <v>0</v>
      </c>
      <c r="E660" s="6">
        <v>0</v>
      </c>
      <c r="F660" s="6">
        <v>0</v>
      </c>
      <c r="G660" s="6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5">
        <f t="shared" si="44"/>
        <v>0</v>
      </c>
    </row>
    <row r="661" spans="1:16" x14ac:dyDescent="0.35">
      <c r="A661" s="1" t="s">
        <v>313</v>
      </c>
      <c r="B661" s="1" t="s">
        <v>314</v>
      </c>
      <c r="C661" s="1" t="s">
        <v>31</v>
      </c>
      <c r="D661" s="6">
        <v>0</v>
      </c>
      <c r="E661" s="6">
        <v>0</v>
      </c>
      <c r="F661" s="6">
        <v>0</v>
      </c>
      <c r="G661" s="6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5">
        <f t="shared" si="44"/>
        <v>0</v>
      </c>
    </row>
    <row r="662" spans="1:16" x14ac:dyDescent="0.35">
      <c r="A662" s="1" t="s">
        <v>313</v>
      </c>
      <c r="B662" s="1" t="s">
        <v>314</v>
      </c>
      <c r="C662" s="1" t="s">
        <v>32</v>
      </c>
      <c r="D662" s="6">
        <v>0</v>
      </c>
      <c r="E662" s="6">
        <v>0</v>
      </c>
      <c r="F662" s="6">
        <v>0</v>
      </c>
      <c r="G662" s="6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5">
        <f t="shared" si="44"/>
        <v>0</v>
      </c>
    </row>
    <row r="663" spans="1:16" x14ac:dyDescent="0.35">
      <c r="A663" s="1" t="s">
        <v>313</v>
      </c>
      <c r="B663" s="1" t="s">
        <v>314</v>
      </c>
      <c r="C663" s="1" t="s">
        <v>33</v>
      </c>
      <c r="D663" s="3">
        <v>5100</v>
      </c>
      <c r="E663" s="3">
        <v>2000</v>
      </c>
      <c r="F663" s="3">
        <v>8846</v>
      </c>
      <c r="G663" s="3">
        <v>1100</v>
      </c>
      <c r="H663" s="1">
        <v>3190</v>
      </c>
      <c r="I663" s="1">
        <v>3390</v>
      </c>
      <c r="J663" s="1">
        <v>3790</v>
      </c>
      <c r="K663" s="1">
        <v>3990</v>
      </c>
      <c r="L663" s="1">
        <v>3390</v>
      </c>
      <c r="M663" s="1">
        <v>3990</v>
      </c>
      <c r="N663" s="1">
        <v>3590</v>
      </c>
      <c r="O663" s="1">
        <v>2590</v>
      </c>
      <c r="P663" s="5">
        <f t="shared" si="44"/>
        <v>44966</v>
      </c>
    </row>
    <row r="664" spans="1:16" x14ac:dyDescent="0.35">
      <c r="A664" s="1" t="s">
        <v>313</v>
      </c>
      <c r="B664" s="1" t="s">
        <v>314</v>
      </c>
      <c r="C664" s="1" t="s">
        <v>27</v>
      </c>
      <c r="D664" s="6">
        <v>0</v>
      </c>
      <c r="E664" s="6">
        <v>0</v>
      </c>
      <c r="F664" s="6">
        <v>0</v>
      </c>
      <c r="G664" s="6">
        <v>0</v>
      </c>
      <c r="H664" s="1">
        <v>250</v>
      </c>
      <c r="I664" s="1">
        <v>270</v>
      </c>
      <c r="J664" s="1">
        <v>300</v>
      </c>
      <c r="K664" s="1">
        <v>320</v>
      </c>
      <c r="L664" s="1">
        <v>270</v>
      </c>
      <c r="M664" s="1">
        <v>320</v>
      </c>
      <c r="N664" s="1">
        <v>280</v>
      </c>
      <c r="O664" s="1">
        <v>200</v>
      </c>
      <c r="P664" s="5">
        <f t="shared" si="44"/>
        <v>2210</v>
      </c>
    </row>
    <row r="665" spans="1:16" x14ac:dyDescent="0.35">
      <c r="A665" s="1" t="s">
        <v>315</v>
      </c>
      <c r="B665" s="1" t="s">
        <v>316</v>
      </c>
      <c r="C665" s="1" t="s">
        <v>30</v>
      </c>
      <c r="D665" s="6">
        <v>0</v>
      </c>
      <c r="E665" s="6">
        <v>0</v>
      </c>
      <c r="F665" s="6">
        <v>0</v>
      </c>
      <c r="G665" s="6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5">
        <f t="shared" ref="P665:P691" si="45">SUM(D665:O665)</f>
        <v>0</v>
      </c>
    </row>
    <row r="666" spans="1:16" x14ac:dyDescent="0.35">
      <c r="A666" s="1" t="s">
        <v>315</v>
      </c>
      <c r="B666" s="1" t="s">
        <v>316</v>
      </c>
      <c r="C666" s="1" t="s">
        <v>31</v>
      </c>
      <c r="D666" s="6">
        <v>0</v>
      </c>
      <c r="E666" s="6">
        <v>0</v>
      </c>
      <c r="F666" s="6">
        <v>0</v>
      </c>
      <c r="G666" s="6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5">
        <f t="shared" si="45"/>
        <v>0</v>
      </c>
    </row>
    <row r="667" spans="1:16" x14ac:dyDescent="0.35">
      <c r="A667" s="1" t="s">
        <v>315</v>
      </c>
      <c r="B667" s="1" t="s">
        <v>316</v>
      </c>
      <c r="C667" s="1" t="s">
        <v>32</v>
      </c>
      <c r="D667" s="6">
        <v>0</v>
      </c>
      <c r="E667" s="6">
        <v>0</v>
      </c>
      <c r="F667" s="6">
        <v>0</v>
      </c>
      <c r="G667" s="6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5">
        <f t="shared" si="45"/>
        <v>0</v>
      </c>
    </row>
    <row r="668" spans="1:16" x14ac:dyDescent="0.35">
      <c r="A668" s="1" t="s">
        <v>315</v>
      </c>
      <c r="B668" s="1" t="s">
        <v>316</v>
      </c>
      <c r="C668" s="1" t="s">
        <v>33</v>
      </c>
      <c r="D668" s="3">
        <v>11841</v>
      </c>
      <c r="E668" s="3">
        <v>30900</v>
      </c>
      <c r="F668" s="3">
        <v>50890</v>
      </c>
      <c r="G668" s="3">
        <v>16600</v>
      </c>
      <c r="H668" s="1">
        <v>17830</v>
      </c>
      <c r="I668" s="1">
        <v>18950</v>
      </c>
      <c r="J668" s="1">
        <v>21180</v>
      </c>
      <c r="K668" s="1">
        <v>22290</v>
      </c>
      <c r="L668" s="1">
        <v>18950</v>
      </c>
      <c r="M668" s="1">
        <v>22290</v>
      </c>
      <c r="N668" s="1">
        <v>20060</v>
      </c>
      <c r="O668" s="1">
        <v>14490</v>
      </c>
      <c r="P668" s="5">
        <f t="shared" si="45"/>
        <v>266271</v>
      </c>
    </row>
    <row r="669" spans="1:16" x14ac:dyDescent="0.35">
      <c r="A669" s="1" t="s">
        <v>317</v>
      </c>
      <c r="B669" s="1" t="s">
        <v>318</v>
      </c>
      <c r="C669" s="1" t="s">
        <v>30</v>
      </c>
      <c r="D669" s="6">
        <v>0</v>
      </c>
      <c r="E669" s="6">
        <v>0</v>
      </c>
      <c r="F669" s="6">
        <v>0</v>
      </c>
      <c r="G669" s="6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5">
        <f t="shared" si="45"/>
        <v>0</v>
      </c>
    </row>
    <row r="670" spans="1:16" x14ac:dyDescent="0.35">
      <c r="A670" s="1" t="s">
        <v>319</v>
      </c>
      <c r="B670" s="1" t="s">
        <v>320</v>
      </c>
      <c r="C670" s="1" t="s">
        <v>30</v>
      </c>
      <c r="D670" s="6">
        <v>0</v>
      </c>
      <c r="E670" s="6">
        <v>0</v>
      </c>
      <c r="F670" s="6">
        <v>0</v>
      </c>
      <c r="G670" s="6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5">
        <f t="shared" si="45"/>
        <v>0</v>
      </c>
    </row>
    <row r="671" spans="1:16" x14ac:dyDescent="0.35">
      <c r="A671" s="1" t="s">
        <v>319</v>
      </c>
      <c r="B671" s="1" t="s">
        <v>320</v>
      </c>
      <c r="C671" s="1" t="s">
        <v>31</v>
      </c>
      <c r="D671" s="6">
        <v>0</v>
      </c>
      <c r="E671" s="6">
        <v>0</v>
      </c>
      <c r="F671" s="6">
        <v>0</v>
      </c>
      <c r="G671" s="6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5">
        <f t="shared" si="45"/>
        <v>0</v>
      </c>
    </row>
    <row r="672" spans="1:16" x14ac:dyDescent="0.35">
      <c r="A672" s="1" t="s">
        <v>319</v>
      </c>
      <c r="B672" s="1" t="s">
        <v>320</v>
      </c>
      <c r="C672" s="1" t="s">
        <v>32</v>
      </c>
      <c r="D672" s="6">
        <v>0</v>
      </c>
      <c r="E672" s="6">
        <v>0</v>
      </c>
      <c r="F672" s="6">
        <v>0</v>
      </c>
      <c r="G672" s="6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5">
        <f t="shared" si="45"/>
        <v>0</v>
      </c>
    </row>
    <row r="673" spans="1:16" x14ac:dyDescent="0.35">
      <c r="A673" s="1" t="s">
        <v>319</v>
      </c>
      <c r="B673" s="1" t="s">
        <v>320</v>
      </c>
      <c r="C673" s="1" t="s">
        <v>33</v>
      </c>
      <c r="D673" s="6">
        <v>0</v>
      </c>
      <c r="E673" s="6">
        <v>0</v>
      </c>
      <c r="F673" s="6">
        <v>0</v>
      </c>
      <c r="G673" s="6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5">
        <f t="shared" si="45"/>
        <v>0</v>
      </c>
    </row>
    <row r="674" spans="1:16" x14ac:dyDescent="0.35">
      <c r="A674" s="1" t="s">
        <v>319</v>
      </c>
      <c r="B674" s="1" t="s">
        <v>320</v>
      </c>
      <c r="C674" s="1" t="s">
        <v>27</v>
      </c>
      <c r="D674" s="6">
        <v>0</v>
      </c>
      <c r="E674" s="6">
        <v>0</v>
      </c>
      <c r="F674" s="6">
        <v>0</v>
      </c>
      <c r="G674" s="6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5">
        <f t="shared" si="45"/>
        <v>0</v>
      </c>
    </row>
    <row r="675" spans="1:16" x14ac:dyDescent="0.35">
      <c r="A675" s="1" t="s">
        <v>321</v>
      </c>
      <c r="B675" s="1" t="s">
        <v>322</v>
      </c>
      <c r="C675" s="1" t="s">
        <v>30</v>
      </c>
      <c r="D675" s="6">
        <v>0</v>
      </c>
      <c r="E675" s="6">
        <v>0</v>
      </c>
      <c r="F675" s="6">
        <v>0</v>
      </c>
      <c r="G675" s="6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5">
        <f t="shared" si="45"/>
        <v>0</v>
      </c>
    </row>
    <row r="676" spans="1:16" x14ac:dyDescent="0.35">
      <c r="A676" s="1" t="s">
        <v>321</v>
      </c>
      <c r="B676" s="1" t="s">
        <v>322</v>
      </c>
      <c r="C676" s="1" t="s">
        <v>31</v>
      </c>
      <c r="D676" s="6">
        <v>0</v>
      </c>
      <c r="E676" s="6">
        <v>0</v>
      </c>
      <c r="F676" s="6">
        <v>0</v>
      </c>
      <c r="G676" s="6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5">
        <f t="shared" si="45"/>
        <v>0</v>
      </c>
    </row>
    <row r="677" spans="1:16" x14ac:dyDescent="0.35">
      <c r="A677" s="1" t="s">
        <v>321</v>
      </c>
      <c r="B677" s="1" t="s">
        <v>322</v>
      </c>
      <c r="C677" s="1" t="s">
        <v>32</v>
      </c>
      <c r="D677" s="6">
        <v>0</v>
      </c>
      <c r="E677" s="6">
        <v>0</v>
      </c>
      <c r="F677" s="6">
        <v>0</v>
      </c>
      <c r="G677" s="6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5">
        <f t="shared" si="45"/>
        <v>0</v>
      </c>
    </row>
    <row r="678" spans="1:16" x14ac:dyDescent="0.35">
      <c r="A678" s="1" t="s">
        <v>321</v>
      </c>
      <c r="B678" s="1" t="s">
        <v>322</v>
      </c>
      <c r="C678" s="1" t="s">
        <v>33</v>
      </c>
      <c r="D678" s="6">
        <v>0</v>
      </c>
      <c r="E678" s="6">
        <v>0</v>
      </c>
      <c r="F678" s="6">
        <v>0</v>
      </c>
      <c r="G678" s="6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5">
        <f t="shared" si="45"/>
        <v>0</v>
      </c>
    </row>
    <row r="679" spans="1:16" x14ac:dyDescent="0.35">
      <c r="A679" s="1" t="s">
        <v>321</v>
      </c>
      <c r="B679" s="1" t="s">
        <v>322</v>
      </c>
      <c r="C679" s="1" t="s">
        <v>27</v>
      </c>
      <c r="D679" s="6">
        <v>0</v>
      </c>
      <c r="E679" s="6">
        <v>0</v>
      </c>
      <c r="F679" s="6">
        <v>0</v>
      </c>
      <c r="G679" s="6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5">
        <f t="shared" si="45"/>
        <v>0</v>
      </c>
    </row>
    <row r="680" spans="1:16" x14ac:dyDescent="0.35">
      <c r="A680" s="1" t="s">
        <v>315</v>
      </c>
      <c r="B680" s="1" t="s">
        <v>316</v>
      </c>
      <c r="C680" s="1" t="s">
        <v>27</v>
      </c>
      <c r="D680" s="3">
        <v>1000</v>
      </c>
      <c r="E680" s="6">
        <v>0</v>
      </c>
      <c r="F680" s="6">
        <v>0</v>
      </c>
      <c r="G680" s="6">
        <v>500</v>
      </c>
      <c r="H680" s="1">
        <v>8570</v>
      </c>
      <c r="I680" s="1">
        <v>9110</v>
      </c>
      <c r="J680" s="1">
        <v>10180</v>
      </c>
      <c r="K680" s="1">
        <v>10710</v>
      </c>
      <c r="L680" s="1">
        <v>9110</v>
      </c>
      <c r="M680" s="1">
        <v>10710</v>
      </c>
      <c r="N680" s="1">
        <v>9640</v>
      </c>
      <c r="O680" s="1">
        <v>6960</v>
      </c>
      <c r="P680" s="5">
        <f t="shared" si="45"/>
        <v>76490</v>
      </c>
    </row>
    <row r="681" spans="1:16" x14ac:dyDescent="0.35">
      <c r="A681" s="1" t="s">
        <v>317</v>
      </c>
      <c r="B681" s="1" t="s">
        <v>318</v>
      </c>
      <c r="C681" s="1" t="s">
        <v>31</v>
      </c>
      <c r="D681" s="6">
        <v>0</v>
      </c>
      <c r="E681" s="6">
        <v>0</v>
      </c>
      <c r="F681" s="6">
        <v>0</v>
      </c>
      <c r="G681" s="6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5">
        <f t="shared" si="45"/>
        <v>0</v>
      </c>
    </row>
    <row r="682" spans="1:16" x14ac:dyDescent="0.35">
      <c r="A682" s="1" t="s">
        <v>317</v>
      </c>
      <c r="B682" s="1" t="s">
        <v>318</v>
      </c>
      <c r="C682" s="1" t="s">
        <v>32</v>
      </c>
      <c r="D682" s="6">
        <v>0</v>
      </c>
      <c r="E682" s="6">
        <v>0</v>
      </c>
      <c r="F682" s="6">
        <v>0</v>
      </c>
      <c r="G682" s="6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5">
        <f t="shared" si="45"/>
        <v>0</v>
      </c>
    </row>
    <row r="683" spans="1:16" x14ac:dyDescent="0.35">
      <c r="A683" s="1" t="s">
        <v>317</v>
      </c>
      <c r="B683" s="1" t="s">
        <v>318</v>
      </c>
      <c r="C683" s="1" t="s">
        <v>33</v>
      </c>
      <c r="D683" s="6">
        <v>0</v>
      </c>
      <c r="E683" s="6">
        <v>0</v>
      </c>
      <c r="F683" s="6">
        <v>0</v>
      </c>
      <c r="G683" s="6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5">
        <f t="shared" si="45"/>
        <v>0</v>
      </c>
    </row>
    <row r="684" spans="1:16" x14ac:dyDescent="0.35">
      <c r="A684" s="1" t="s">
        <v>317</v>
      </c>
      <c r="B684" s="1" t="s">
        <v>318</v>
      </c>
      <c r="C684" s="1" t="s">
        <v>27</v>
      </c>
      <c r="D684" s="6">
        <v>0</v>
      </c>
      <c r="E684" s="6">
        <v>0</v>
      </c>
      <c r="F684" s="6">
        <v>0</v>
      </c>
      <c r="G684" s="6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5">
        <f t="shared" si="45"/>
        <v>0</v>
      </c>
    </row>
    <row r="685" spans="1:16" x14ac:dyDescent="0.35">
      <c r="A685" s="1" t="s">
        <v>323</v>
      </c>
      <c r="B685" s="1" t="s">
        <v>324</v>
      </c>
      <c r="C685" s="1" t="s">
        <v>30</v>
      </c>
      <c r="D685" s="6">
        <v>0</v>
      </c>
      <c r="E685" s="6">
        <v>0</v>
      </c>
      <c r="F685" s="6">
        <v>0</v>
      </c>
      <c r="G685" s="6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5">
        <f t="shared" si="45"/>
        <v>0</v>
      </c>
    </row>
    <row r="686" spans="1:16" x14ac:dyDescent="0.35">
      <c r="A686" s="1" t="s">
        <v>323</v>
      </c>
      <c r="B686" s="1" t="s">
        <v>324</v>
      </c>
      <c r="C686" s="1" t="s">
        <v>31</v>
      </c>
      <c r="D686" s="6">
        <v>198</v>
      </c>
      <c r="E686" s="6">
        <v>100</v>
      </c>
      <c r="F686" s="6">
        <v>0</v>
      </c>
      <c r="G686" s="3">
        <v>1800</v>
      </c>
      <c r="H686" s="1">
        <v>520</v>
      </c>
      <c r="I686" s="1">
        <v>520</v>
      </c>
      <c r="J686" s="1">
        <v>520</v>
      </c>
      <c r="K686" s="1">
        <v>520</v>
      </c>
      <c r="L686" s="1">
        <v>520</v>
      </c>
      <c r="M686" s="1">
        <v>520</v>
      </c>
      <c r="N686" s="1">
        <v>520</v>
      </c>
      <c r="O686" s="1">
        <v>520</v>
      </c>
      <c r="P686" s="5">
        <f t="shared" si="45"/>
        <v>6258</v>
      </c>
    </row>
    <row r="687" spans="1:16" x14ac:dyDescent="0.35">
      <c r="A687" s="1" t="s">
        <v>323</v>
      </c>
      <c r="B687" s="1" t="s">
        <v>324</v>
      </c>
      <c r="C687" s="1" t="s">
        <v>32</v>
      </c>
      <c r="D687" s="6">
        <v>0</v>
      </c>
      <c r="E687" s="6">
        <v>0</v>
      </c>
      <c r="F687" s="6">
        <v>0</v>
      </c>
      <c r="G687" s="6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5">
        <f t="shared" si="45"/>
        <v>0</v>
      </c>
    </row>
    <row r="688" spans="1:16" x14ac:dyDescent="0.35">
      <c r="A688" s="1" t="s">
        <v>323</v>
      </c>
      <c r="B688" s="1" t="s">
        <v>324</v>
      </c>
      <c r="C688" s="1" t="s">
        <v>33</v>
      </c>
      <c r="D688" s="3">
        <v>189983</v>
      </c>
      <c r="E688" s="3">
        <v>123679</v>
      </c>
      <c r="F688" s="3">
        <v>360065</v>
      </c>
      <c r="G688" s="3">
        <v>155382</v>
      </c>
      <c r="H688" s="1">
        <v>198890</v>
      </c>
      <c r="I688" s="1">
        <v>211320</v>
      </c>
      <c r="J688" s="1">
        <v>236180</v>
      </c>
      <c r="K688" s="1">
        <v>248620</v>
      </c>
      <c r="L688" s="1">
        <v>211320</v>
      </c>
      <c r="M688" s="1">
        <v>248610</v>
      </c>
      <c r="N688" s="1">
        <v>223750</v>
      </c>
      <c r="O688" s="1">
        <v>161580</v>
      </c>
      <c r="P688" s="5">
        <f t="shared" si="45"/>
        <v>2569379</v>
      </c>
    </row>
    <row r="689" spans="1:16" x14ac:dyDescent="0.35">
      <c r="A689" s="1" t="s">
        <v>323</v>
      </c>
      <c r="B689" s="1" t="s">
        <v>324</v>
      </c>
      <c r="C689" s="1" t="s">
        <v>27</v>
      </c>
      <c r="D689" s="6">
        <v>400</v>
      </c>
      <c r="E689" s="6">
        <v>100</v>
      </c>
      <c r="F689" s="6">
        <v>200</v>
      </c>
      <c r="G689" s="6">
        <v>0</v>
      </c>
      <c r="H689" s="1">
        <v>2710</v>
      </c>
      <c r="I689" s="1">
        <v>2880</v>
      </c>
      <c r="J689" s="1">
        <v>3220</v>
      </c>
      <c r="K689" s="1">
        <v>3390</v>
      </c>
      <c r="L689" s="1">
        <v>2880</v>
      </c>
      <c r="M689" s="1">
        <v>3390</v>
      </c>
      <c r="N689" s="1">
        <v>3050</v>
      </c>
      <c r="O689" s="1">
        <v>2200</v>
      </c>
      <c r="P689" s="5">
        <f t="shared" si="45"/>
        <v>24420</v>
      </c>
    </row>
    <row r="690" spans="1:16" x14ac:dyDescent="0.35">
      <c r="A690" s="1" t="s">
        <v>309</v>
      </c>
      <c r="B690" s="1" t="s">
        <v>310</v>
      </c>
      <c r="C690" s="1" t="s">
        <v>30</v>
      </c>
      <c r="D690" s="6">
        <v>0</v>
      </c>
      <c r="E690" s="6">
        <v>0</v>
      </c>
      <c r="F690" s="6">
        <v>0</v>
      </c>
      <c r="G690" s="6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5">
        <f t="shared" si="45"/>
        <v>0</v>
      </c>
    </row>
    <row r="691" spans="1:16" ht="14.5" customHeight="1" x14ac:dyDescent="0.35">
      <c r="A691" s="9" t="s">
        <v>325</v>
      </c>
      <c r="B691" s="9"/>
      <c r="C691" s="9"/>
      <c r="D691" s="7">
        <f>SUM(D601:D690)</f>
        <v>483517</v>
      </c>
      <c r="E691" s="7">
        <f t="shared" ref="E691:O691" si="46">SUM(E601:E690)</f>
        <v>389663</v>
      </c>
      <c r="F691" s="7">
        <f t="shared" si="46"/>
        <v>828446</v>
      </c>
      <c r="G691" s="7">
        <f t="shared" si="46"/>
        <v>360007</v>
      </c>
      <c r="H691" s="7">
        <f t="shared" si="46"/>
        <v>452520</v>
      </c>
      <c r="I691" s="7">
        <f t="shared" si="46"/>
        <v>480700</v>
      </c>
      <c r="J691" s="7">
        <f t="shared" si="46"/>
        <v>537070</v>
      </c>
      <c r="K691" s="7">
        <f t="shared" si="46"/>
        <v>565300</v>
      </c>
      <c r="L691" s="7">
        <f t="shared" si="46"/>
        <v>480700</v>
      </c>
      <c r="M691" s="7">
        <f t="shared" si="46"/>
        <v>565270</v>
      </c>
      <c r="N691" s="7">
        <f t="shared" si="46"/>
        <v>508870</v>
      </c>
      <c r="O691" s="7">
        <f t="shared" si="46"/>
        <v>367920</v>
      </c>
      <c r="P691" s="5">
        <f t="shared" si="45"/>
        <v>6019983</v>
      </c>
    </row>
    <row r="692" spans="1:16" ht="14.5" customHeight="1" x14ac:dyDescent="0.35">
      <c r="A692" s="10" t="s">
        <v>326</v>
      </c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</row>
    <row r="693" spans="1:16" x14ac:dyDescent="0.35">
      <c r="A693" s="1" t="s">
        <v>327</v>
      </c>
      <c r="B693" s="1" t="s">
        <v>328</v>
      </c>
      <c r="C693" s="1" t="s">
        <v>27</v>
      </c>
      <c r="D693" s="6">
        <v>0</v>
      </c>
      <c r="E693" s="6">
        <v>0</v>
      </c>
      <c r="F693" s="6">
        <v>0</v>
      </c>
      <c r="G693" s="6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5">
        <f t="shared" ref="P693:P756" si="47">SUM(D693:O693)</f>
        <v>0</v>
      </c>
    </row>
    <row r="694" spans="1:16" x14ac:dyDescent="0.35">
      <c r="A694" s="1" t="s">
        <v>329</v>
      </c>
      <c r="B694" s="1" t="s">
        <v>330</v>
      </c>
      <c r="C694" s="1" t="s">
        <v>31</v>
      </c>
      <c r="D694" s="6">
        <v>0</v>
      </c>
      <c r="E694" s="6">
        <v>0</v>
      </c>
      <c r="F694" s="6">
        <v>0</v>
      </c>
      <c r="G694" s="6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5">
        <f t="shared" si="47"/>
        <v>0</v>
      </c>
    </row>
    <row r="695" spans="1:16" x14ac:dyDescent="0.35">
      <c r="A695" s="1" t="s">
        <v>329</v>
      </c>
      <c r="B695" s="1" t="s">
        <v>330</v>
      </c>
      <c r="C695" s="1" t="s">
        <v>32</v>
      </c>
      <c r="D695" s="6">
        <v>0</v>
      </c>
      <c r="E695" s="6">
        <v>0</v>
      </c>
      <c r="F695" s="6">
        <v>0</v>
      </c>
      <c r="G695" s="6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5">
        <f t="shared" si="47"/>
        <v>0</v>
      </c>
    </row>
    <row r="696" spans="1:16" x14ac:dyDescent="0.35">
      <c r="A696" s="1" t="s">
        <v>329</v>
      </c>
      <c r="B696" s="1" t="s">
        <v>330</v>
      </c>
      <c r="C696" s="1" t="s">
        <v>33</v>
      </c>
      <c r="D696" s="6">
        <v>0</v>
      </c>
      <c r="E696" s="6">
        <v>0</v>
      </c>
      <c r="F696" s="6">
        <v>0</v>
      </c>
      <c r="G696" s="6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5">
        <f t="shared" si="47"/>
        <v>0</v>
      </c>
    </row>
    <row r="697" spans="1:16" x14ac:dyDescent="0.35">
      <c r="A697" s="1" t="s">
        <v>329</v>
      </c>
      <c r="B697" s="1" t="s">
        <v>330</v>
      </c>
      <c r="C697" s="1" t="s">
        <v>27</v>
      </c>
      <c r="D697" s="6">
        <v>0</v>
      </c>
      <c r="E697" s="6">
        <v>0</v>
      </c>
      <c r="F697" s="6">
        <v>0</v>
      </c>
      <c r="G697" s="6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5">
        <f t="shared" si="47"/>
        <v>0</v>
      </c>
    </row>
    <row r="698" spans="1:16" x14ac:dyDescent="0.35">
      <c r="A698" s="1" t="s">
        <v>327</v>
      </c>
      <c r="B698" s="1" t="s">
        <v>328</v>
      </c>
      <c r="C698" s="1" t="s">
        <v>30</v>
      </c>
      <c r="D698" s="6">
        <v>0</v>
      </c>
      <c r="E698" s="6">
        <v>0</v>
      </c>
      <c r="F698" s="6">
        <v>0</v>
      </c>
      <c r="G698" s="6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5">
        <f t="shared" si="47"/>
        <v>0</v>
      </c>
    </row>
    <row r="699" spans="1:16" x14ac:dyDescent="0.35">
      <c r="A699" s="1" t="s">
        <v>327</v>
      </c>
      <c r="B699" s="1" t="s">
        <v>328</v>
      </c>
      <c r="C699" s="1" t="s">
        <v>31</v>
      </c>
      <c r="D699" s="6">
        <v>0</v>
      </c>
      <c r="E699" s="6">
        <v>0</v>
      </c>
      <c r="F699" s="6">
        <v>0</v>
      </c>
      <c r="G699" s="6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5">
        <f t="shared" si="47"/>
        <v>0</v>
      </c>
    </row>
    <row r="700" spans="1:16" x14ac:dyDescent="0.35">
      <c r="A700" s="1" t="s">
        <v>327</v>
      </c>
      <c r="B700" s="1" t="s">
        <v>328</v>
      </c>
      <c r="C700" s="1" t="s">
        <v>32</v>
      </c>
      <c r="D700" s="6">
        <v>0</v>
      </c>
      <c r="E700" s="6">
        <v>0</v>
      </c>
      <c r="F700" s="6">
        <v>0</v>
      </c>
      <c r="G700" s="6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5">
        <f t="shared" si="47"/>
        <v>0</v>
      </c>
    </row>
    <row r="701" spans="1:16" x14ac:dyDescent="0.35">
      <c r="A701" s="1" t="s">
        <v>327</v>
      </c>
      <c r="B701" s="1" t="s">
        <v>328</v>
      </c>
      <c r="C701" s="1" t="s">
        <v>33</v>
      </c>
      <c r="D701" s="6">
        <v>0</v>
      </c>
      <c r="E701" s="6">
        <v>0</v>
      </c>
      <c r="F701" s="6">
        <v>0</v>
      </c>
      <c r="G701" s="6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5">
        <f t="shared" si="47"/>
        <v>0</v>
      </c>
    </row>
    <row r="702" spans="1:16" x14ac:dyDescent="0.35">
      <c r="A702" s="1" t="s">
        <v>329</v>
      </c>
      <c r="B702" s="1" t="s">
        <v>330</v>
      </c>
      <c r="C702" s="1" t="s">
        <v>30</v>
      </c>
      <c r="D702" s="6">
        <v>0</v>
      </c>
      <c r="E702" s="6">
        <v>0</v>
      </c>
      <c r="F702" s="6">
        <v>0</v>
      </c>
      <c r="G702" s="6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5">
        <f t="shared" si="47"/>
        <v>0</v>
      </c>
    </row>
    <row r="703" spans="1:16" x14ac:dyDescent="0.35">
      <c r="A703" s="1" t="s">
        <v>331</v>
      </c>
      <c r="B703" s="1" t="s">
        <v>332</v>
      </c>
      <c r="C703" s="1" t="s">
        <v>30</v>
      </c>
      <c r="D703" s="6">
        <v>0</v>
      </c>
      <c r="E703" s="6">
        <v>0</v>
      </c>
      <c r="F703" s="6">
        <v>0</v>
      </c>
      <c r="G703" s="6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5">
        <f t="shared" si="47"/>
        <v>0</v>
      </c>
    </row>
    <row r="704" spans="1:16" x14ac:dyDescent="0.35">
      <c r="A704" s="1" t="s">
        <v>331</v>
      </c>
      <c r="B704" s="1" t="s">
        <v>332</v>
      </c>
      <c r="C704" s="1" t="s">
        <v>31</v>
      </c>
      <c r="D704" s="6">
        <v>0</v>
      </c>
      <c r="E704" s="6">
        <v>0</v>
      </c>
      <c r="F704" s="6">
        <v>0</v>
      </c>
      <c r="G704" s="6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5">
        <f t="shared" si="47"/>
        <v>0</v>
      </c>
    </row>
    <row r="705" spans="1:16" x14ac:dyDescent="0.35">
      <c r="A705" s="1" t="s">
        <v>331</v>
      </c>
      <c r="B705" s="1" t="s">
        <v>332</v>
      </c>
      <c r="C705" s="1" t="s">
        <v>32</v>
      </c>
      <c r="D705" s="6">
        <v>0</v>
      </c>
      <c r="E705" s="6">
        <v>0</v>
      </c>
      <c r="F705" s="6">
        <v>0</v>
      </c>
      <c r="G705" s="6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5">
        <f t="shared" si="47"/>
        <v>0</v>
      </c>
    </row>
    <row r="706" spans="1:16" x14ac:dyDescent="0.35">
      <c r="A706" s="1" t="s">
        <v>331</v>
      </c>
      <c r="B706" s="1" t="s">
        <v>332</v>
      </c>
      <c r="C706" s="1" t="s">
        <v>33</v>
      </c>
      <c r="D706" s="6">
        <v>0</v>
      </c>
      <c r="E706" s="6">
        <v>0</v>
      </c>
      <c r="F706" s="6">
        <v>0</v>
      </c>
      <c r="G706" s="6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5">
        <f t="shared" si="47"/>
        <v>0</v>
      </c>
    </row>
    <row r="707" spans="1:16" x14ac:dyDescent="0.35">
      <c r="A707" s="1" t="s">
        <v>331</v>
      </c>
      <c r="B707" s="1" t="s">
        <v>332</v>
      </c>
      <c r="C707" s="1" t="s">
        <v>27</v>
      </c>
      <c r="D707" s="6">
        <v>0</v>
      </c>
      <c r="E707" s="6">
        <v>0</v>
      </c>
      <c r="F707" s="6">
        <v>0</v>
      </c>
      <c r="G707" s="6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5">
        <f t="shared" si="47"/>
        <v>0</v>
      </c>
    </row>
    <row r="708" spans="1:16" x14ac:dyDescent="0.35">
      <c r="A708" s="1" t="s">
        <v>333</v>
      </c>
      <c r="B708" s="1" t="s">
        <v>334</v>
      </c>
      <c r="C708" s="1" t="s">
        <v>30</v>
      </c>
      <c r="D708" s="6">
        <v>0</v>
      </c>
      <c r="E708" s="6">
        <v>0</v>
      </c>
      <c r="F708" s="6">
        <v>0</v>
      </c>
      <c r="G708" s="6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5">
        <f t="shared" si="47"/>
        <v>0</v>
      </c>
    </row>
    <row r="709" spans="1:16" x14ac:dyDescent="0.35">
      <c r="A709" s="1" t="s">
        <v>333</v>
      </c>
      <c r="B709" s="1" t="s">
        <v>334</v>
      </c>
      <c r="C709" s="1" t="s">
        <v>31</v>
      </c>
      <c r="D709" s="6">
        <v>0</v>
      </c>
      <c r="E709" s="6">
        <v>0</v>
      </c>
      <c r="F709" s="6">
        <v>0</v>
      </c>
      <c r="G709" s="6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5">
        <f t="shared" si="47"/>
        <v>0</v>
      </c>
    </row>
    <row r="710" spans="1:16" x14ac:dyDescent="0.35">
      <c r="A710" s="1" t="s">
        <v>333</v>
      </c>
      <c r="B710" s="1" t="s">
        <v>334</v>
      </c>
      <c r="C710" s="1" t="s">
        <v>32</v>
      </c>
      <c r="D710" s="6">
        <v>0</v>
      </c>
      <c r="E710" s="6">
        <v>0</v>
      </c>
      <c r="F710" s="6">
        <v>0</v>
      </c>
      <c r="G710" s="6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5">
        <f t="shared" si="47"/>
        <v>0</v>
      </c>
    </row>
    <row r="711" spans="1:16" x14ac:dyDescent="0.35">
      <c r="A711" s="1" t="s">
        <v>335</v>
      </c>
      <c r="B711" s="1" t="s">
        <v>336</v>
      </c>
      <c r="C711" s="1" t="s">
        <v>27</v>
      </c>
      <c r="D711" s="6">
        <v>0</v>
      </c>
      <c r="E711" s="6">
        <v>0</v>
      </c>
      <c r="F711" s="6">
        <v>0</v>
      </c>
      <c r="G711" s="6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5">
        <f t="shared" si="47"/>
        <v>0</v>
      </c>
    </row>
    <row r="712" spans="1:16" x14ac:dyDescent="0.35">
      <c r="A712" s="1" t="s">
        <v>335</v>
      </c>
      <c r="B712" s="1" t="s">
        <v>336</v>
      </c>
      <c r="C712" s="1" t="s">
        <v>33</v>
      </c>
      <c r="D712" s="6">
        <v>0</v>
      </c>
      <c r="E712" s="6">
        <v>0</v>
      </c>
      <c r="F712" s="6">
        <v>0</v>
      </c>
      <c r="G712" s="6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5">
        <f t="shared" si="47"/>
        <v>0</v>
      </c>
    </row>
    <row r="713" spans="1:16" x14ac:dyDescent="0.35">
      <c r="A713" s="1" t="s">
        <v>335</v>
      </c>
      <c r="B713" s="1" t="s">
        <v>336</v>
      </c>
      <c r="C713" s="1" t="s">
        <v>32</v>
      </c>
      <c r="D713" s="6">
        <v>0</v>
      </c>
      <c r="E713" s="6">
        <v>0</v>
      </c>
      <c r="F713" s="6">
        <v>0</v>
      </c>
      <c r="G713" s="6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5">
        <f t="shared" si="47"/>
        <v>0</v>
      </c>
    </row>
    <row r="714" spans="1:16" x14ac:dyDescent="0.35">
      <c r="A714" s="1" t="s">
        <v>335</v>
      </c>
      <c r="B714" s="1" t="s">
        <v>336</v>
      </c>
      <c r="C714" s="1" t="s">
        <v>31</v>
      </c>
      <c r="D714" s="6">
        <v>0</v>
      </c>
      <c r="E714" s="6">
        <v>0</v>
      </c>
      <c r="F714" s="6">
        <v>0</v>
      </c>
      <c r="G714" s="6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5">
        <f t="shared" si="47"/>
        <v>0</v>
      </c>
    </row>
    <row r="715" spans="1:16" x14ac:dyDescent="0.35">
      <c r="A715" s="1" t="s">
        <v>335</v>
      </c>
      <c r="B715" s="1" t="s">
        <v>336</v>
      </c>
      <c r="C715" s="1" t="s">
        <v>30</v>
      </c>
      <c r="D715" s="6">
        <v>0</v>
      </c>
      <c r="E715" s="6">
        <v>0</v>
      </c>
      <c r="F715" s="6">
        <v>0</v>
      </c>
      <c r="G715" s="6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5">
        <f t="shared" si="47"/>
        <v>0</v>
      </c>
    </row>
    <row r="716" spans="1:16" ht="29" x14ac:dyDescent="0.35">
      <c r="A716" s="1" t="s">
        <v>337</v>
      </c>
      <c r="B716" s="1" t="s">
        <v>338</v>
      </c>
      <c r="C716" s="1" t="s">
        <v>30</v>
      </c>
      <c r="D716" s="6">
        <v>0</v>
      </c>
      <c r="E716" s="6">
        <v>0</v>
      </c>
      <c r="F716" s="6">
        <v>0</v>
      </c>
      <c r="G716" s="6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5">
        <f t="shared" si="47"/>
        <v>0</v>
      </c>
    </row>
    <row r="717" spans="1:16" ht="29" x14ac:dyDescent="0.35">
      <c r="A717" s="1" t="s">
        <v>337</v>
      </c>
      <c r="B717" s="1" t="s">
        <v>338</v>
      </c>
      <c r="C717" s="1" t="s">
        <v>31</v>
      </c>
      <c r="D717" s="6">
        <v>44</v>
      </c>
      <c r="E717" s="6">
        <v>300</v>
      </c>
      <c r="F717" s="6">
        <v>250</v>
      </c>
      <c r="G717" s="6">
        <v>600</v>
      </c>
      <c r="H717" s="1">
        <v>290</v>
      </c>
      <c r="I717" s="1">
        <v>290</v>
      </c>
      <c r="J717" s="1">
        <v>290</v>
      </c>
      <c r="K717" s="1">
        <v>290</v>
      </c>
      <c r="L717" s="1">
        <v>290</v>
      </c>
      <c r="M717" s="1">
        <v>290</v>
      </c>
      <c r="N717" s="1">
        <v>290</v>
      </c>
      <c r="O717" s="1">
        <v>290</v>
      </c>
      <c r="P717" s="5">
        <f t="shared" si="47"/>
        <v>3514</v>
      </c>
    </row>
    <row r="718" spans="1:16" ht="29" x14ac:dyDescent="0.35">
      <c r="A718" s="1" t="s">
        <v>337</v>
      </c>
      <c r="B718" s="1" t="s">
        <v>338</v>
      </c>
      <c r="C718" s="1" t="s">
        <v>32</v>
      </c>
      <c r="D718" s="6">
        <v>0</v>
      </c>
      <c r="E718" s="6">
        <v>0</v>
      </c>
      <c r="F718" s="6">
        <v>0</v>
      </c>
      <c r="G718" s="6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5">
        <f t="shared" si="47"/>
        <v>0</v>
      </c>
    </row>
    <row r="719" spans="1:16" ht="29" x14ac:dyDescent="0.35">
      <c r="A719" s="1" t="s">
        <v>337</v>
      </c>
      <c r="B719" s="1" t="s">
        <v>338</v>
      </c>
      <c r="C719" s="1" t="s">
        <v>33</v>
      </c>
      <c r="D719" s="6">
        <v>0</v>
      </c>
      <c r="E719" s="6">
        <v>0</v>
      </c>
      <c r="F719" s="6">
        <v>0</v>
      </c>
      <c r="G719" s="6">
        <v>0</v>
      </c>
      <c r="H719" s="1">
        <v>490</v>
      </c>
      <c r="I719" s="1">
        <v>520</v>
      </c>
      <c r="J719" s="1">
        <v>580</v>
      </c>
      <c r="K719" s="1">
        <v>610</v>
      </c>
      <c r="L719" s="1">
        <v>520</v>
      </c>
      <c r="M719" s="1">
        <v>610</v>
      </c>
      <c r="N719" s="1">
        <v>550</v>
      </c>
      <c r="O719" s="1">
        <v>400</v>
      </c>
      <c r="P719" s="5">
        <f t="shared" si="47"/>
        <v>4280</v>
      </c>
    </row>
    <row r="720" spans="1:16" ht="29" x14ac:dyDescent="0.35">
      <c r="A720" s="1" t="s">
        <v>337</v>
      </c>
      <c r="B720" s="1" t="s">
        <v>338</v>
      </c>
      <c r="C720" s="1" t="s">
        <v>27</v>
      </c>
      <c r="D720" s="6">
        <v>0</v>
      </c>
      <c r="E720" s="6">
        <v>0</v>
      </c>
      <c r="F720" s="6">
        <v>0</v>
      </c>
      <c r="G720" s="6">
        <v>50</v>
      </c>
      <c r="H720" s="1">
        <v>290</v>
      </c>
      <c r="I720" s="1">
        <v>310</v>
      </c>
      <c r="J720" s="1">
        <v>350</v>
      </c>
      <c r="K720" s="1">
        <v>370</v>
      </c>
      <c r="L720" s="1">
        <v>310</v>
      </c>
      <c r="M720" s="1">
        <v>370</v>
      </c>
      <c r="N720" s="1">
        <v>330</v>
      </c>
      <c r="O720" s="1">
        <v>240</v>
      </c>
      <c r="P720" s="5">
        <f t="shared" si="47"/>
        <v>2620</v>
      </c>
    </row>
    <row r="721" spans="1:16" ht="29" x14ac:dyDescent="0.35">
      <c r="A721" s="1" t="s">
        <v>339</v>
      </c>
      <c r="B721" s="1" t="s">
        <v>340</v>
      </c>
      <c r="C721" s="1" t="s">
        <v>30</v>
      </c>
      <c r="D721" s="6">
        <v>0</v>
      </c>
      <c r="E721" s="6">
        <v>0</v>
      </c>
      <c r="F721" s="6">
        <v>0</v>
      </c>
      <c r="G721" s="6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5">
        <f t="shared" si="47"/>
        <v>0</v>
      </c>
    </row>
    <row r="722" spans="1:16" ht="29" x14ac:dyDescent="0.35">
      <c r="A722" s="1" t="s">
        <v>339</v>
      </c>
      <c r="B722" s="1" t="s">
        <v>340</v>
      </c>
      <c r="C722" s="1" t="s">
        <v>31</v>
      </c>
      <c r="D722" s="3">
        <v>2044</v>
      </c>
      <c r="E722" s="6">
        <v>250</v>
      </c>
      <c r="F722" s="6">
        <v>0</v>
      </c>
      <c r="G722" s="6">
        <v>0</v>
      </c>
      <c r="H722" s="1">
        <v>570</v>
      </c>
      <c r="I722" s="1">
        <v>570</v>
      </c>
      <c r="J722" s="1">
        <v>570</v>
      </c>
      <c r="K722" s="1">
        <v>570</v>
      </c>
      <c r="L722" s="1">
        <v>570</v>
      </c>
      <c r="M722" s="1">
        <v>570</v>
      </c>
      <c r="N722" s="1">
        <v>570</v>
      </c>
      <c r="O722" s="1">
        <v>570</v>
      </c>
      <c r="P722" s="5">
        <f t="shared" si="47"/>
        <v>6854</v>
      </c>
    </row>
    <row r="723" spans="1:16" ht="29" x14ac:dyDescent="0.35">
      <c r="A723" s="1" t="s">
        <v>339</v>
      </c>
      <c r="B723" s="1" t="s">
        <v>340</v>
      </c>
      <c r="C723" s="1" t="s">
        <v>32</v>
      </c>
      <c r="D723" s="6">
        <v>0</v>
      </c>
      <c r="E723" s="6">
        <v>0</v>
      </c>
      <c r="F723" s="6">
        <v>0</v>
      </c>
      <c r="G723" s="6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5">
        <f t="shared" si="47"/>
        <v>0</v>
      </c>
    </row>
    <row r="724" spans="1:16" ht="29" x14ac:dyDescent="0.35">
      <c r="A724" s="1" t="s">
        <v>339</v>
      </c>
      <c r="B724" s="1" t="s">
        <v>340</v>
      </c>
      <c r="C724" s="1" t="s">
        <v>33</v>
      </c>
      <c r="D724" s="6">
        <v>0</v>
      </c>
      <c r="E724" s="6">
        <v>0</v>
      </c>
      <c r="F724" s="6">
        <v>0</v>
      </c>
      <c r="G724" s="6">
        <v>0</v>
      </c>
      <c r="H724" s="1">
        <v>1530</v>
      </c>
      <c r="I724" s="1">
        <v>1630</v>
      </c>
      <c r="J724" s="1">
        <v>1820</v>
      </c>
      <c r="K724" s="1">
        <v>1920</v>
      </c>
      <c r="L724" s="1">
        <v>1630</v>
      </c>
      <c r="M724" s="1">
        <v>1910</v>
      </c>
      <c r="N724" s="1">
        <v>1720</v>
      </c>
      <c r="O724" s="1">
        <v>1250</v>
      </c>
      <c r="P724" s="5">
        <f t="shared" si="47"/>
        <v>13410</v>
      </c>
    </row>
    <row r="725" spans="1:16" ht="29" x14ac:dyDescent="0.35">
      <c r="A725" s="1" t="s">
        <v>339</v>
      </c>
      <c r="B725" s="1" t="s">
        <v>340</v>
      </c>
      <c r="C725" s="1" t="s">
        <v>27</v>
      </c>
      <c r="D725" s="6">
        <v>0</v>
      </c>
      <c r="E725" s="6">
        <v>0</v>
      </c>
      <c r="F725" s="6">
        <v>0</v>
      </c>
      <c r="G725" s="6">
        <v>0</v>
      </c>
      <c r="H725" s="1">
        <v>180</v>
      </c>
      <c r="I725" s="1">
        <v>190</v>
      </c>
      <c r="J725" s="1">
        <v>220</v>
      </c>
      <c r="K725" s="1">
        <v>230</v>
      </c>
      <c r="L725" s="1">
        <v>190</v>
      </c>
      <c r="M725" s="1">
        <v>230</v>
      </c>
      <c r="N725" s="1">
        <v>210</v>
      </c>
      <c r="O725" s="1">
        <v>150</v>
      </c>
      <c r="P725" s="5">
        <f t="shared" si="47"/>
        <v>1600</v>
      </c>
    </row>
    <row r="726" spans="1:16" x14ac:dyDescent="0.35">
      <c r="A726" s="1" t="s">
        <v>341</v>
      </c>
      <c r="B726" s="1" t="s">
        <v>342</v>
      </c>
      <c r="C726" s="1" t="s">
        <v>33</v>
      </c>
      <c r="D726" s="6">
        <v>0</v>
      </c>
      <c r="E726" s="6">
        <v>0</v>
      </c>
      <c r="F726" s="6">
        <v>0</v>
      </c>
      <c r="G726" s="6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5">
        <f t="shared" si="47"/>
        <v>0</v>
      </c>
    </row>
    <row r="727" spans="1:16" x14ac:dyDescent="0.35">
      <c r="A727" s="1" t="s">
        <v>343</v>
      </c>
      <c r="B727" s="1" t="s">
        <v>344</v>
      </c>
      <c r="C727" s="1" t="s">
        <v>33</v>
      </c>
      <c r="D727" s="6">
        <v>0</v>
      </c>
      <c r="E727" s="6">
        <v>0</v>
      </c>
      <c r="F727" s="6">
        <v>0</v>
      </c>
      <c r="G727" s="6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5">
        <f t="shared" si="47"/>
        <v>0</v>
      </c>
    </row>
    <row r="728" spans="1:16" x14ac:dyDescent="0.35">
      <c r="A728" s="1" t="s">
        <v>343</v>
      </c>
      <c r="B728" s="1" t="s">
        <v>344</v>
      </c>
      <c r="C728" s="1" t="s">
        <v>32</v>
      </c>
      <c r="D728" s="6">
        <v>0</v>
      </c>
      <c r="E728" s="6">
        <v>0</v>
      </c>
      <c r="F728" s="6">
        <v>0</v>
      </c>
      <c r="G728" s="6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5">
        <f t="shared" si="47"/>
        <v>0</v>
      </c>
    </row>
    <row r="729" spans="1:16" x14ac:dyDescent="0.35">
      <c r="A729" s="1" t="s">
        <v>343</v>
      </c>
      <c r="B729" s="1" t="s">
        <v>344</v>
      </c>
      <c r="C729" s="1" t="s">
        <v>31</v>
      </c>
      <c r="D729" s="6">
        <v>0</v>
      </c>
      <c r="E729" s="6">
        <v>0</v>
      </c>
      <c r="F729" s="6">
        <v>0</v>
      </c>
      <c r="G729" s="6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5">
        <f t="shared" si="47"/>
        <v>0</v>
      </c>
    </row>
    <row r="730" spans="1:16" x14ac:dyDescent="0.35">
      <c r="A730" s="1" t="s">
        <v>343</v>
      </c>
      <c r="B730" s="1" t="s">
        <v>344</v>
      </c>
      <c r="C730" s="1" t="s">
        <v>30</v>
      </c>
      <c r="D730" s="6">
        <v>0</v>
      </c>
      <c r="E730" s="6">
        <v>0</v>
      </c>
      <c r="F730" s="6">
        <v>0</v>
      </c>
      <c r="G730" s="6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5">
        <f t="shared" si="47"/>
        <v>0</v>
      </c>
    </row>
    <row r="731" spans="1:16" x14ac:dyDescent="0.35">
      <c r="A731" s="1" t="s">
        <v>345</v>
      </c>
      <c r="B731" s="1" t="s">
        <v>346</v>
      </c>
      <c r="C731" s="1" t="s">
        <v>27</v>
      </c>
      <c r="D731" s="6">
        <v>0</v>
      </c>
      <c r="E731" s="6">
        <v>0</v>
      </c>
      <c r="F731" s="6">
        <v>0</v>
      </c>
      <c r="G731" s="6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5">
        <f t="shared" si="47"/>
        <v>0</v>
      </c>
    </row>
    <row r="732" spans="1:16" x14ac:dyDescent="0.35">
      <c r="A732" s="1" t="s">
        <v>345</v>
      </c>
      <c r="B732" s="1" t="s">
        <v>346</v>
      </c>
      <c r="C732" s="1" t="s">
        <v>33</v>
      </c>
      <c r="D732" s="6">
        <v>0</v>
      </c>
      <c r="E732" s="6">
        <v>0</v>
      </c>
      <c r="F732" s="6">
        <v>0</v>
      </c>
      <c r="G732" s="6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5">
        <f t="shared" si="47"/>
        <v>0</v>
      </c>
    </row>
    <row r="733" spans="1:16" x14ac:dyDescent="0.35">
      <c r="A733" s="1" t="s">
        <v>345</v>
      </c>
      <c r="B733" s="1" t="s">
        <v>346</v>
      </c>
      <c r="C733" s="1" t="s">
        <v>32</v>
      </c>
      <c r="D733" s="6">
        <v>0</v>
      </c>
      <c r="E733" s="6">
        <v>0</v>
      </c>
      <c r="F733" s="6">
        <v>0</v>
      </c>
      <c r="G733" s="6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5">
        <f t="shared" si="47"/>
        <v>0</v>
      </c>
    </row>
    <row r="734" spans="1:16" x14ac:dyDescent="0.35">
      <c r="A734" s="1" t="s">
        <v>345</v>
      </c>
      <c r="B734" s="1" t="s">
        <v>346</v>
      </c>
      <c r="C734" s="1" t="s">
        <v>31</v>
      </c>
      <c r="D734" s="6">
        <v>0</v>
      </c>
      <c r="E734" s="6">
        <v>0</v>
      </c>
      <c r="F734" s="6">
        <v>0</v>
      </c>
      <c r="G734" s="6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5">
        <f t="shared" si="47"/>
        <v>0</v>
      </c>
    </row>
    <row r="735" spans="1:16" x14ac:dyDescent="0.35">
      <c r="A735" s="1" t="s">
        <v>345</v>
      </c>
      <c r="B735" s="1" t="s">
        <v>346</v>
      </c>
      <c r="C735" s="1" t="s">
        <v>30</v>
      </c>
      <c r="D735" s="6">
        <v>0</v>
      </c>
      <c r="E735" s="6">
        <v>0</v>
      </c>
      <c r="F735" s="6">
        <v>0</v>
      </c>
      <c r="G735" s="6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5">
        <f t="shared" si="47"/>
        <v>0</v>
      </c>
    </row>
    <row r="736" spans="1:16" x14ac:dyDescent="0.35">
      <c r="A736" s="1" t="s">
        <v>347</v>
      </c>
      <c r="B736" s="1" t="s">
        <v>348</v>
      </c>
      <c r="C736" s="1" t="s">
        <v>27</v>
      </c>
      <c r="D736" s="6">
        <v>0</v>
      </c>
      <c r="E736" s="6">
        <v>0</v>
      </c>
      <c r="F736" s="6">
        <v>0</v>
      </c>
      <c r="G736" s="6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5">
        <f t="shared" si="47"/>
        <v>0</v>
      </c>
    </row>
    <row r="737" spans="1:16" x14ac:dyDescent="0.35">
      <c r="A737" s="1" t="s">
        <v>347</v>
      </c>
      <c r="B737" s="1" t="s">
        <v>348</v>
      </c>
      <c r="C737" s="1" t="s">
        <v>33</v>
      </c>
      <c r="D737" s="6">
        <v>0</v>
      </c>
      <c r="E737" s="6">
        <v>0</v>
      </c>
      <c r="F737" s="6">
        <v>0</v>
      </c>
      <c r="G737" s="6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5">
        <f t="shared" si="47"/>
        <v>0</v>
      </c>
    </row>
    <row r="738" spans="1:16" x14ac:dyDescent="0.35">
      <c r="A738" s="1" t="s">
        <v>347</v>
      </c>
      <c r="B738" s="1" t="s">
        <v>348</v>
      </c>
      <c r="C738" s="1" t="s">
        <v>32</v>
      </c>
      <c r="D738" s="6">
        <v>0</v>
      </c>
      <c r="E738" s="6">
        <v>0</v>
      </c>
      <c r="F738" s="6">
        <v>0</v>
      </c>
      <c r="G738" s="6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5">
        <f t="shared" si="47"/>
        <v>0</v>
      </c>
    </row>
    <row r="739" spans="1:16" x14ac:dyDescent="0.35">
      <c r="A739" s="1" t="s">
        <v>347</v>
      </c>
      <c r="B739" s="1" t="s">
        <v>348</v>
      </c>
      <c r="C739" s="1" t="s">
        <v>31</v>
      </c>
      <c r="D739" s="6">
        <v>0</v>
      </c>
      <c r="E739" s="6">
        <v>0</v>
      </c>
      <c r="F739" s="6">
        <v>0</v>
      </c>
      <c r="G739" s="6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5">
        <f t="shared" si="47"/>
        <v>0</v>
      </c>
    </row>
    <row r="740" spans="1:16" x14ac:dyDescent="0.35">
      <c r="A740" s="1" t="s">
        <v>347</v>
      </c>
      <c r="B740" s="1" t="s">
        <v>348</v>
      </c>
      <c r="C740" s="1" t="s">
        <v>30</v>
      </c>
      <c r="D740" s="6">
        <v>0</v>
      </c>
      <c r="E740" s="6">
        <v>0</v>
      </c>
      <c r="F740" s="6">
        <v>0</v>
      </c>
      <c r="G740" s="6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5">
        <f t="shared" si="47"/>
        <v>0</v>
      </c>
    </row>
    <row r="741" spans="1:16" x14ac:dyDescent="0.35">
      <c r="A741" s="1" t="s">
        <v>341</v>
      </c>
      <c r="B741" s="1" t="s">
        <v>342</v>
      </c>
      <c r="C741" s="1" t="s">
        <v>27</v>
      </c>
      <c r="D741" s="6">
        <v>0</v>
      </c>
      <c r="E741" s="6">
        <v>0</v>
      </c>
      <c r="F741" s="6">
        <v>0</v>
      </c>
      <c r="G741" s="6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5">
        <f t="shared" si="47"/>
        <v>0</v>
      </c>
    </row>
    <row r="742" spans="1:16" x14ac:dyDescent="0.35">
      <c r="A742" s="1" t="s">
        <v>343</v>
      </c>
      <c r="B742" s="1" t="s">
        <v>344</v>
      </c>
      <c r="C742" s="1" t="s">
        <v>27</v>
      </c>
      <c r="D742" s="6">
        <v>0</v>
      </c>
      <c r="E742" s="6">
        <v>0</v>
      </c>
      <c r="F742" s="6">
        <v>0</v>
      </c>
      <c r="G742" s="6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5">
        <f t="shared" si="47"/>
        <v>0</v>
      </c>
    </row>
    <row r="743" spans="1:16" x14ac:dyDescent="0.35">
      <c r="A743" s="1" t="s">
        <v>341</v>
      </c>
      <c r="B743" s="1" t="s">
        <v>342</v>
      </c>
      <c r="C743" s="1" t="s">
        <v>32</v>
      </c>
      <c r="D743" s="6">
        <v>0</v>
      </c>
      <c r="E743" s="6">
        <v>0</v>
      </c>
      <c r="F743" s="6">
        <v>0</v>
      </c>
      <c r="G743" s="6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5">
        <f t="shared" si="47"/>
        <v>0</v>
      </c>
    </row>
    <row r="744" spans="1:16" x14ac:dyDescent="0.35">
      <c r="A744" s="1" t="s">
        <v>341</v>
      </c>
      <c r="B744" s="1" t="s">
        <v>342</v>
      </c>
      <c r="C744" s="1" t="s">
        <v>31</v>
      </c>
      <c r="D744" s="6">
        <v>0</v>
      </c>
      <c r="E744" s="6">
        <v>0</v>
      </c>
      <c r="F744" s="6">
        <v>0</v>
      </c>
      <c r="G744" s="6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5">
        <f t="shared" si="47"/>
        <v>0</v>
      </c>
    </row>
    <row r="745" spans="1:16" x14ac:dyDescent="0.35">
      <c r="A745" s="1" t="s">
        <v>341</v>
      </c>
      <c r="B745" s="1" t="s">
        <v>342</v>
      </c>
      <c r="C745" s="1" t="s">
        <v>30</v>
      </c>
      <c r="D745" s="6">
        <v>0</v>
      </c>
      <c r="E745" s="6">
        <v>0</v>
      </c>
      <c r="F745" s="6">
        <v>0</v>
      </c>
      <c r="G745" s="6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5">
        <f t="shared" si="47"/>
        <v>0</v>
      </c>
    </row>
    <row r="746" spans="1:16" x14ac:dyDescent="0.35">
      <c r="A746" s="1" t="s">
        <v>349</v>
      </c>
      <c r="B746" s="1" t="s">
        <v>350</v>
      </c>
      <c r="C746" s="1" t="s">
        <v>27</v>
      </c>
      <c r="D746" s="6">
        <v>0</v>
      </c>
      <c r="E746" s="6">
        <v>0</v>
      </c>
      <c r="F746" s="6">
        <v>0</v>
      </c>
      <c r="G746" s="6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5">
        <f t="shared" si="47"/>
        <v>0</v>
      </c>
    </row>
    <row r="747" spans="1:16" x14ac:dyDescent="0.35">
      <c r="A747" s="1" t="s">
        <v>349</v>
      </c>
      <c r="B747" s="1" t="s">
        <v>350</v>
      </c>
      <c r="C747" s="1" t="s">
        <v>33</v>
      </c>
      <c r="D747" s="6">
        <v>0</v>
      </c>
      <c r="E747" s="6">
        <v>0</v>
      </c>
      <c r="F747" s="6">
        <v>0</v>
      </c>
      <c r="G747" s="6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5">
        <f t="shared" si="47"/>
        <v>0</v>
      </c>
    </row>
    <row r="748" spans="1:16" x14ac:dyDescent="0.35">
      <c r="A748" s="1" t="s">
        <v>349</v>
      </c>
      <c r="B748" s="1" t="s">
        <v>350</v>
      </c>
      <c r="C748" s="1" t="s">
        <v>32</v>
      </c>
      <c r="D748" s="6">
        <v>0</v>
      </c>
      <c r="E748" s="6">
        <v>0</v>
      </c>
      <c r="F748" s="6">
        <v>0</v>
      </c>
      <c r="G748" s="6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5">
        <f t="shared" si="47"/>
        <v>0</v>
      </c>
    </row>
    <row r="749" spans="1:16" x14ac:dyDescent="0.35">
      <c r="A749" s="1" t="s">
        <v>349</v>
      </c>
      <c r="B749" s="1" t="s">
        <v>350</v>
      </c>
      <c r="C749" s="1" t="s">
        <v>31</v>
      </c>
      <c r="D749" s="6">
        <v>0</v>
      </c>
      <c r="E749" s="6">
        <v>0</v>
      </c>
      <c r="F749" s="6">
        <v>0</v>
      </c>
      <c r="G749" s="6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5">
        <f t="shared" si="47"/>
        <v>0</v>
      </c>
    </row>
    <row r="750" spans="1:16" x14ac:dyDescent="0.35">
      <c r="A750" s="1" t="s">
        <v>349</v>
      </c>
      <c r="B750" s="1" t="s">
        <v>350</v>
      </c>
      <c r="C750" s="1" t="s">
        <v>30</v>
      </c>
      <c r="D750" s="6">
        <v>0</v>
      </c>
      <c r="E750" s="6">
        <v>0</v>
      </c>
      <c r="F750" s="6">
        <v>0</v>
      </c>
      <c r="G750" s="6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5">
        <f t="shared" si="47"/>
        <v>0</v>
      </c>
    </row>
    <row r="751" spans="1:16" x14ac:dyDescent="0.35">
      <c r="A751" s="1" t="s">
        <v>351</v>
      </c>
      <c r="B751" s="1" t="s">
        <v>352</v>
      </c>
      <c r="C751" s="1" t="s">
        <v>27</v>
      </c>
      <c r="D751" s="6">
        <v>0</v>
      </c>
      <c r="E751" s="6">
        <v>0</v>
      </c>
      <c r="F751" s="6">
        <v>0</v>
      </c>
      <c r="G751" s="6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5">
        <f t="shared" si="47"/>
        <v>0</v>
      </c>
    </row>
    <row r="752" spans="1:16" x14ac:dyDescent="0.35">
      <c r="A752" s="1" t="s">
        <v>351</v>
      </c>
      <c r="B752" s="1" t="s">
        <v>352</v>
      </c>
      <c r="C752" s="1" t="s">
        <v>33</v>
      </c>
      <c r="D752" s="6">
        <v>0</v>
      </c>
      <c r="E752" s="6">
        <v>0</v>
      </c>
      <c r="F752" s="6">
        <v>0</v>
      </c>
      <c r="G752" s="6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5">
        <f t="shared" si="47"/>
        <v>0</v>
      </c>
    </row>
    <row r="753" spans="1:16" x14ac:dyDescent="0.35">
      <c r="A753" s="1" t="s">
        <v>351</v>
      </c>
      <c r="B753" s="1" t="s">
        <v>352</v>
      </c>
      <c r="C753" s="1" t="s">
        <v>32</v>
      </c>
      <c r="D753" s="6">
        <v>0</v>
      </c>
      <c r="E753" s="6">
        <v>0</v>
      </c>
      <c r="F753" s="6">
        <v>0</v>
      </c>
      <c r="G753" s="6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5">
        <f t="shared" si="47"/>
        <v>0</v>
      </c>
    </row>
    <row r="754" spans="1:16" x14ac:dyDescent="0.35">
      <c r="A754" s="1" t="s">
        <v>351</v>
      </c>
      <c r="B754" s="1" t="s">
        <v>352</v>
      </c>
      <c r="C754" s="1" t="s">
        <v>31</v>
      </c>
      <c r="D754" s="6">
        <v>0</v>
      </c>
      <c r="E754" s="6">
        <v>0</v>
      </c>
      <c r="F754" s="6">
        <v>0</v>
      </c>
      <c r="G754" s="6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5">
        <f t="shared" si="47"/>
        <v>0</v>
      </c>
    </row>
    <row r="755" spans="1:16" x14ac:dyDescent="0.35">
      <c r="A755" s="1" t="s">
        <v>351</v>
      </c>
      <c r="B755" s="1" t="s">
        <v>352</v>
      </c>
      <c r="C755" s="1" t="s">
        <v>30</v>
      </c>
      <c r="D755" s="6">
        <v>0</v>
      </c>
      <c r="E755" s="6">
        <v>0</v>
      </c>
      <c r="F755" s="6">
        <v>0</v>
      </c>
      <c r="G755" s="6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5">
        <f t="shared" si="47"/>
        <v>0</v>
      </c>
    </row>
    <row r="756" spans="1:16" x14ac:dyDescent="0.35">
      <c r="A756" s="1" t="s">
        <v>333</v>
      </c>
      <c r="B756" s="1" t="s">
        <v>334</v>
      </c>
      <c r="C756" s="1" t="s">
        <v>27</v>
      </c>
      <c r="D756" s="6">
        <v>0</v>
      </c>
      <c r="E756" s="6">
        <v>0</v>
      </c>
      <c r="F756" s="6">
        <v>0</v>
      </c>
      <c r="G756" s="6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5">
        <f t="shared" si="47"/>
        <v>0</v>
      </c>
    </row>
    <row r="757" spans="1:16" x14ac:dyDescent="0.35">
      <c r="A757" s="1" t="s">
        <v>333</v>
      </c>
      <c r="B757" s="1" t="s">
        <v>334</v>
      </c>
      <c r="C757" s="1" t="s">
        <v>33</v>
      </c>
      <c r="D757" s="6">
        <v>0</v>
      </c>
      <c r="E757" s="6">
        <v>0</v>
      </c>
      <c r="F757" s="6">
        <v>0</v>
      </c>
      <c r="G757" s="6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5">
        <f t="shared" ref="P757:P758" si="48">SUM(D757:O757)</f>
        <v>0</v>
      </c>
    </row>
    <row r="758" spans="1:16" ht="14.5" customHeight="1" x14ac:dyDescent="0.35">
      <c r="A758" s="9" t="s">
        <v>353</v>
      </c>
      <c r="B758" s="9"/>
      <c r="C758" s="9"/>
      <c r="D758" s="7">
        <f>SUM(D693:D757)</f>
        <v>2088</v>
      </c>
      <c r="E758" s="7">
        <f t="shared" ref="E758:O758" si="49">SUM(E693:E757)</f>
        <v>550</v>
      </c>
      <c r="F758" s="7">
        <f t="shared" si="49"/>
        <v>250</v>
      </c>
      <c r="G758" s="7">
        <f t="shared" si="49"/>
        <v>650</v>
      </c>
      <c r="H758" s="7">
        <f t="shared" si="49"/>
        <v>3350</v>
      </c>
      <c r="I758" s="7">
        <f t="shared" si="49"/>
        <v>3510</v>
      </c>
      <c r="J758" s="7">
        <f t="shared" si="49"/>
        <v>3830</v>
      </c>
      <c r="K758" s="7">
        <f t="shared" si="49"/>
        <v>3990</v>
      </c>
      <c r="L758" s="7">
        <f t="shared" si="49"/>
        <v>3510</v>
      </c>
      <c r="M758" s="7">
        <f t="shared" si="49"/>
        <v>3980</v>
      </c>
      <c r="N758" s="7">
        <f t="shared" si="49"/>
        <v>3670</v>
      </c>
      <c r="O758" s="7">
        <f t="shared" si="49"/>
        <v>2900</v>
      </c>
      <c r="P758" s="5">
        <f t="shared" si="48"/>
        <v>32278</v>
      </c>
    </row>
    <row r="759" spans="1:16" ht="14.5" customHeight="1" x14ac:dyDescent="0.35">
      <c r="A759" s="9" t="s">
        <v>354</v>
      </c>
      <c r="B759" s="9"/>
      <c r="C759" s="9"/>
      <c r="D759" s="7">
        <f>SUM(D758,D691,D599,D562,D555,D543,D536,D444,D437,D430,D423,D416,D404,D397,D385,D378,D356,D344,D312,D235,D208,D31)</f>
        <v>13367348</v>
      </c>
      <c r="E759" s="7">
        <f>SUM(E758,E691,E599,E562,E555,E543,E536,E444,E437,E430,E423,E416,E404,E397,E385,E378,E356,E344,E312,E235,E208,E31)</f>
        <v>13190951</v>
      </c>
      <c r="F759" s="7">
        <f t="shared" ref="F759:P759" si="50">SUM(F758,F691,F599,F562,F555,F543,F536,F444,F437,F430,F423,F416,F404,F397,F385,F378,F356,F344,F312,F235,F208,F31)</f>
        <v>15433497</v>
      </c>
      <c r="G759" s="7">
        <f t="shared" si="50"/>
        <v>15499163</v>
      </c>
      <c r="H759" s="7">
        <f t="shared" si="50"/>
        <v>13478599</v>
      </c>
      <c r="I759" s="7">
        <f t="shared" si="50"/>
        <v>12837013.5</v>
      </c>
      <c r="J759" s="7">
        <f t="shared" si="50"/>
        <v>15923919</v>
      </c>
      <c r="K759" s="7">
        <f t="shared" si="50"/>
        <v>14712850.5</v>
      </c>
      <c r="L759" s="7">
        <f t="shared" si="50"/>
        <v>12820161.5</v>
      </c>
      <c r="M759" s="7">
        <f t="shared" si="50"/>
        <v>15231643.5</v>
      </c>
      <c r="N759" s="7">
        <f t="shared" si="50"/>
        <v>13652262</v>
      </c>
      <c r="O759" s="7">
        <f t="shared" si="50"/>
        <v>9610669.5</v>
      </c>
      <c r="P759" s="7">
        <f t="shared" si="50"/>
        <v>165758077.5</v>
      </c>
    </row>
  </sheetData>
  <mergeCells count="45">
    <mergeCell ref="A692:P692"/>
    <mergeCell ref="A758:C758"/>
    <mergeCell ref="A759:C759"/>
    <mergeCell ref="A556:P556"/>
    <mergeCell ref="A562:C562"/>
    <mergeCell ref="A563:P563"/>
    <mergeCell ref="A599:C599"/>
    <mergeCell ref="A600:P600"/>
    <mergeCell ref="A691:C691"/>
    <mergeCell ref="A555:C555"/>
    <mergeCell ref="A424:P424"/>
    <mergeCell ref="A430:C430"/>
    <mergeCell ref="A431:P431"/>
    <mergeCell ref="A437:C437"/>
    <mergeCell ref="A438:P438"/>
    <mergeCell ref="A444:C444"/>
    <mergeCell ref="A445:P445"/>
    <mergeCell ref="A536:C536"/>
    <mergeCell ref="A537:P537"/>
    <mergeCell ref="A543:C543"/>
    <mergeCell ref="A544:P544"/>
    <mergeCell ref="A423:C423"/>
    <mergeCell ref="A357:P357"/>
    <mergeCell ref="A378:C378"/>
    <mergeCell ref="A379:P379"/>
    <mergeCell ref="A385:C385"/>
    <mergeCell ref="A386:P386"/>
    <mergeCell ref="A397:C397"/>
    <mergeCell ref="A398:P398"/>
    <mergeCell ref="A404:C404"/>
    <mergeCell ref="A405:P405"/>
    <mergeCell ref="A416:C416"/>
    <mergeCell ref="A417:P417"/>
    <mergeCell ref="A356:C356"/>
    <mergeCell ref="A10:P10"/>
    <mergeCell ref="A31:C31"/>
    <mergeCell ref="A32:P32"/>
    <mergeCell ref="A208:C208"/>
    <mergeCell ref="A209:P209"/>
    <mergeCell ref="A235:C235"/>
    <mergeCell ref="A236:P236"/>
    <mergeCell ref="A312:C312"/>
    <mergeCell ref="A313:P313"/>
    <mergeCell ref="A344:C344"/>
    <mergeCell ref="A345:P3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Sudirjo</dc:creator>
  <cp:lastModifiedBy>Sudirjo</cp:lastModifiedBy>
  <dcterms:created xsi:type="dcterms:W3CDTF">2024-05-23T16:28:13Z</dcterms:created>
  <dcterms:modified xsi:type="dcterms:W3CDTF">2024-05-26T18:48:38Z</dcterms:modified>
</cp:coreProperties>
</file>