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Expert qsorts" sheetId="1" state="visible" r:id="rId2"/>
    <sheet name="Sorter" sheetId="2" state="visible" r:id="rId3"/>
    <sheet name="Ranked answers" sheetId="3" state="visible" r:id="rId4"/>
    <sheet name="statements" sheetId="4" state="visible" r:id="rId5"/>
    <sheet name="sorts" sheetId="5" state="visible" r:id="rId6"/>
    <sheet name="factor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<sst xmlns="http://schemas.openxmlformats.org/spreadsheetml/2006/main" count="592" uniqueCount="290">
  <si>
    <t xml:space="preserve">Participant ID</t>
  </si>
  <si>
    <t xml:space="preserve">company</t>
  </si>
  <si>
    <t xml:space="preserve">geographical area</t>
  </si>
  <si>
    <t xml:space="preserve">interest in </t>
  </si>
  <si>
    <t xml:space="preserve">factor</t>
  </si>
  <si>
    <t xml:space="preserve">response from 12/06/2019</t>
  </si>
  <si>
    <t xml:space="preserve">Codes</t>
  </si>
  <si>
    <t xml:space="preserve">Agree</t>
  </si>
  <si>
    <t xml:space="preserve">Disagree</t>
  </si>
  <si>
    <t xml:space="preserve">Neutral</t>
  </si>
  <si>
    <t xml:space="preserve">Comment</t>
  </si>
  <si>
    <t xml:space="preserve">B6</t>
  </si>
  <si>
    <t xml:space="preserve">government/public body</t>
  </si>
  <si>
    <t xml:space="preserve">Northern Ireland</t>
  </si>
  <si>
    <t xml:space="preserve">all</t>
  </si>
  <si>
    <t xml:space="preserve">interaction among consumers; no silver bullet;significant renewable resource--major opportunity for heat decarbonisation</t>
  </si>
  <si>
    <t xml:space="preserve">lack of participation of consumers in electricity market is the main barrier; energy storage has limited role;private investors interested only in short payback</t>
  </si>
  <si>
    <t xml:space="preserve">alternative bussiness/ownership models; high carbon taxes; third parties;  strict measures; institutional investors; transitional period</t>
  </si>
  <si>
    <t xml:space="preserve">A2</t>
  </si>
  <si>
    <t xml:space="preserve">Northern Ireland, Republic of Ireland</t>
  </si>
  <si>
    <t xml:space="preserve">consumers, gas, renewables, transmission/dustribution companies</t>
  </si>
  <si>
    <t xml:space="preserve">A6</t>
  </si>
  <si>
    <t xml:space="preserve">Consumers</t>
  </si>
  <si>
    <t xml:space="preserve">11-lack of longterm policy.2-significant renewable resources. 35-new houses to be built to the highest possible energy-efficiency standards.</t>
  </si>
  <si>
    <t xml:space="preserve">9-trust challenge! 18-lack of customer understanding of heating usage 29-private investors only interested in projects with short pay-back period.</t>
  </si>
  <si>
    <t xml:space="preserve">E3</t>
  </si>
  <si>
    <t xml:space="preserve">Northern Ireland, Republic of Ireland, Great Britain, EU/Worldwide</t>
  </si>
  <si>
    <t xml:space="preserve">lack of longterm policy, regulation models, alternative bussiness model</t>
  </si>
  <si>
    <t xml:space="preserve">government support to private sector investment,individual leadership</t>
  </si>
  <si>
    <t xml:space="preserve">A3</t>
  </si>
  <si>
    <t xml:space="preserve">2-using the resources at our disposal is vital. 28-change needs to be incentivised. 38-money/cost is the most vital element to consumers.</t>
  </si>
  <si>
    <t xml:space="preserve">43-the market/consumers will decide. This should not be forced. 37- money needs to be the incentive. 29-not worried about investors profiting.</t>
  </si>
  <si>
    <t xml:space="preserve">A5</t>
  </si>
  <si>
    <t xml:space="preserve">D2</t>
  </si>
  <si>
    <t xml:space="preserve">charity</t>
  </si>
  <si>
    <t xml:space="preserve">Northern Ireland,Great Britain</t>
  </si>
  <si>
    <t xml:space="preserve">consumers</t>
  </si>
  <si>
    <t xml:space="preserve">predominance of oil;lack of policy;government financial support;expensive retrofit of old houses; greater interaction; mitigatory measures; consumers driven by financial incentives</t>
  </si>
  <si>
    <t xml:space="preserve">aggregators;NI to become leader;institutional investors</t>
  </si>
  <si>
    <t xml:space="preserve">alternative bussines/ownership models; mitigatory measures</t>
  </si>
  <si>
    <t xml:space="preserve">D1</t>
  </si>
  <si>
    <t xml:space="preserve">industry</t>
  </si>
  <si>
    <t xml:space="preserve">consumer,gas, transmission/distribution companies</t>
  </si>
  <si>
    <t xml:space="preserve">D7</t>
  </si>
  <si>
    <t xml:space="preserve">academia</t>
  </si>
  <si>
    <t xml:space="preserve">other-research interest</t>
  </si>
  <si>
    <t xml:space="preserve">F2</t>
  </si>
  <si>
    <t xml:space="preserve">Significant renewable resources ( in particular wind, agricultural waste, etc. ) is the major opportunity for heat decarbonization in NI.</t>
  </si>
  <si>
    <t xml:space="preserve">The government should lead the provision of education about low carbon heating system.</t>
  </si>
  <si>
    <t xml:space="preserve">Trust chalanges is the main barrier to meet decarbonisation in NI.</t>
  </si>
  <si>
    <t xml:space="preserve">B4</t>
  </si>
  <si>
    <t xml:space="preserve">Industry</t>
  </si>
  <si>
    <t xml:space="preserve">consumers, gas, transmission/distribution companies</t>
  </si>
  <si>
    <t xml:space="preserve">Need over-arching policy, joined-up approach to determine how targets are best achieved.</t>
  </si>
  <si>
    <t xml:space="preserve">Significant investment in infrustructure is not the main barrier, existing infrustructure such as gas network can be repurposed i.e. green the gas.</t>
  </si>
  <si>
    <t xml:space="preserve">F3</t>
  </si>
  <si>
    <t xml:space="preserve">EU/WorldWide</t>
  </si>
  <si>
    <t xml:space="preserve">NI need range of solutions/strategies; regulation on highest possible energy efficiency in new buildings and local solution for heating; there are renewable resources that can support decarbonisation--need of political will and investment for transition</t>
  </si>
  <si>
    <t xml:space="preserve">disagree with limited scope for district heating/networks</t>
  </si>
  <si>
    <t xml:space="preserve">bussines models and taxes -- things not sure about</t>
  </si>
  <si>
    <t xml:space="preserve">great potential in district heating-significant social housing sector,population dispersed in rural location and there is a relatively significant social housing sector</t>
  </si>
  <si>
    <t xml:space="preserve">E5</t>
  </si>
  <si>
    <t xml:space="preserve">consultancy</t>
  </si>
  <si>
    <t xml:space="preserve">Northern Inreland, Republic of Ireland</t>
  </si>
  <si>
    <t xml:space="preserve">renewables; small emergent players; transmission/distribution companies</t>
  </si>
  <si>
    <t xml:space="preserve">lack of policy; leadeship needed; demonstration in public buildings</t>
  </si>
  <si>
    <t xml:space="preserve">investor funding; short paybacks; nondomestic buildings complex</t>
  </si>
  <si>
    <t xml:space="preserve">limited scope for district heating; green taxes; NI as UK leader; financial icentives</t>
  </si>
  <si>
    <t xml:space="preserve">investor funding and short paybacks are not issue if model is right; non-domestic building comlex is not important but managed!</t>
  </si>
  <si>
    <t xml:space="preserve">D3</t>
  </si>
  <si>
    <t xml:space="preserve">Northern Ireland, Great Britain</t>
  </si>
  <si>
    <t xml:space="preserve">fuel poor households should be protected; government should lead the provision of education about low-carbon heating; there is no silver bullet</t>
  </si>
  <si>
    <t xml:space="preserve">retrofit is too expensive, therefore impossible to retrofit to EPC C; community energy systems do not have great potential in NI</t>
  </si>
  <si>
    <t xml:space="preserve">private investors only be interested in projects with short payback; top-down model for heat decarbonisation should be applied; the need for significant investment in infrastructure is main barrier to heat decarbonisation in NI.</t>
  </si>
  <si>
    <t xml:space="preserve">E6</t>
  </si>
  <si>
    <t xml:space="preserve">Northern Ireland, Republic of Ireland, Great Britain, EU/WorldWide</t>
  </si>
  <si>
    <t xml:space="preserve">gas,renewables,small/emergent players</t>
  </si>
  <si>
    <t xml:space="preserve">NI has significant renewable energy resources + high penetration per head of population with a modern gas network + a relatively  modern electricity network, but policy is behind the market+infrustructure</t>
  </si>
  <si>
    <t xml:space="preserve">thinking in terms of just electricity significantly limits technology+resource to decarbonise NI heat</t>
  </si>
  <si>
    <t xml:space="preserve">Public perception of need to decarbonise. It's stronger than politicans+policy makers are aware.</t>
  </si>
  <si>
    <t xml:space="preserve">E4</t>
  </si>
  <si>
    <t xml:space="preserve">others-rate payers</t>
  </si>
  <si>
    <t xml:space="preserve">New houses should be as efficient as possible. (Building standards need to change.) Customer understanding of heat. NI as a leader in UK.</t>
  </si>
  <si>
    <r>
      <rPr>
        <sz val="11"/>
        <color rgb="FF000000"/>
        <rFont val="Calibri"/>
        <family val="0"/>
        <charset val="238"/>
      </rPr>
      <t xml:space="preserve">Community energy systems</t>
    </r>
    <r>
      <rPr>
        <sz val="11"/>
        <color rgb="FFFF0000"/>
        <rFont val="Calibri"/>
        <family val="0"/>
        <charset val="238"/>
      </rPr>
      <t xml:space="preserve"> do</t>
    </r>
    <r>
      <rPr>
        <sz val="11"/>
        <color rgb="FF000000"/>
        <rFont val="Calibri"/>
        <family val="0"/>
        <charset val="238"/>
      </rPr>
      <t xml:space="preserve"> have real value. Investors </t>
    </r>
    <r>
      <rPr>
        <sz val="11"/>
        <color rgb="FFFF0000"/>
        <rFont val="Calibri"/>
        <family val="0"/>
        <charset val="238"/>
      </rPr>
      <t xml:space="preserve">will</t>
    </r>
    <r>
      <rPr>
        <sz val="11"/>
        <color rgb="FF000000"/>
        <rFont val="Calibri"/>
        <family val="0"/>
        <charset val="238"/>
      </rPr>
      <t xml:space="preserve"> be interested in investing in low carbon technologies in NI. Tarrifs for smart energy </t>
    </r>
    <r>
      <rPr>
        <sz val="11"/>
        <color rgb="FFFF0000"/>
        <rFont val="Calibri"/>
        <family val="0"/>
        <charset val="238"/>
      </rPr>
      <t xml:space="preserve">are</t>
    </r>
    <r>
      <rPr>
        <sz val="11"/>
        <color rgb="FF000000"/>
        <rFont val="Calibri"/>
        <family val="0"/>
        <charset val="238"/>
      </rPr>
      <t xml:space="preserve"> important.</t>
    </r>
  </si>
  <si>
    <t xml:space="preserve">Found it very difficult to put neutral statement. I believe all statements sshould be either important or less important.</t>
  </si>
  <si>
    <t xml:space="preserve">D4</t>
  </si>
  <si>
    <t xml:space="preserve">no answer</t>
  </si>
  <si>
    <t xml:space="preserve">lack of strategic approach and policy is key</t>
  </si>
  <si>
    <t xml:space="preserve">think that increasing public awareness around the treat and urgency of climate change means that consumers are willing and interested in reducing emissions  </t>
  </si>
  <si>
    <t xml:space="preserve">the ones I don't know enough about to make decision</t>
  </si>
  <si>
    <t xml:space="preserve">F4</t>
  </si>
  <si>
    <t xml:space="preserve">gas, transmission/distribution companies</t>
  </si>
  <si>
    <t xml:space="preserve">Lack of policy in NI is leading to a fragmented approach to decarbonisation. If policy issue was addressed it would allow parties to work together and take a more coordinated approach, which would ultimately be more effective.</t>
  </si>
  <si>
    <t xml:space="preserve">High carbon taxes might risk driving industry out of NI. This would be counter intuative to what is required i.e. incentives to support business and consumers to take appropriate action to decarbonise.</t>
  </si>
  <si>
    <t xml:space="preserve">D6</t>
  </si>
  <si>
    <t xml:space="preserve">governement/public body</t>
  </si>
  <si>
    <t xml:space="preserve">We need to build investment + industry to sustain economy in NI - not cripple it with policies that meet high ideals for targets that we contribute little to.</t>
  </si>
  <si>
    <t xml:space="preserve">B5</t>
  </si>
  <si>
    <t xml:space="preserve">C2</t>
  </si>
  <si>
    <t xml:space="preserve">The lack of a long-term policy is the main barrier to heat decarbonisation in NI.</t>
  </si>
  <si>
    <t xml:space="preserve">Energy storage technologies have a limited role in energy transition in NI.</t>
  </si>
  <si>
    <t xml:space="preserve">9-trust</t>
  </si>
  <si>
    <t xml:space="preserve">F8</t>
  </si>
  <si>
    <t xml:space="preserve">Republic of Ireland, EU/Woldwide</t>
  </si>
  <si>
    <t xml:space="preserve">gas,renewables</t>
  </si>
  <si>
    <t xml:space="preserve">2-renewable resource; 8-mix of solution; 23-aggreagation</t>
  </si>
  <si>
    <t xml:space="preserve">1-lack of capital/ land value to lead change compared to e.g. London; 36-non-dom. has significant opportunity for retrofit; 43-mandating tends not to work in democracy.</t>
  </si>
  <si>
    <t xml:space="preserve">Please consider printing back to back on recycled paper!</t>
  </si>
  <si>
    <t xml:space="preserve">F6</t>
  </si>
  <si>
    <t xml:space="preserve">transmission/distribution companies</t>
  </si>
  <si>
    <t xml:space="preserve">lack of longterm policy; no silver bullet; agricultural waste + wind are biggest opportunity, we need a policy for Northern Irelands … not GB's</t>
  </si>
  <si>
    <t xml:space="preserve">retrofit of houses is impossible,it is possible just very very expensive</t>
  </si>
  <si>
    <t xml:space="preserve">heating oil is not a barrier, storage solutions role</t>
  </si>
  <si>
    <t xml:space="preserve">F7</t>
  </si>
  <si>
    <t xml:space="preserve">EU/worldwide</t>
  </si>
  <si>
    <t xml:space="preserve">lack of building regulations, lack of longterm policy, targeted measures can protect fuel poor consumes</t>
  </si>
  <si>
    <t xml:space="preserve">4-scope for heat networks</t>
  </si>
  <si>
    <t xml:space="preserve">F5</t>
  </si>
  <si>
    <t xml:space="preserve">Northern Ireland, Republic of Ireland, Great Britain</t>
  </si>
  <si>
    <t xml:space="preserve">consumers; gas; renewables; others-energy consultants</t>
  </si>
  <si>
    <t xml:space="preserve">Policy and financial incentive remain the biggest opportunity for improving efficiency.</t>
  </si>
  <si>
    <t xml:space="preserve">Taxation is going to be counter productive. A more streamlined policy forum will help decision making.</t>
  </si>
  <si>
    <t xml:space="preserve">C6</t>
  </si>
  <si>
    <t xml:space="preserve">renewables</t>
  </si>
  <si>
    <t xml:space="preserve">The need for significant investment in infrastructure. There needs to be financial incentives.</t>
  </si>
  <si>
    <t xml:space="preserve">disagree with - Lack of opportunities for consumers to participate.</t>
  </si>
  <si>
    <t xml:space="preserve">Education of stakeholders. There is no silver bullet for heat decarbonisation.</t>
  </si>
  <si>
    <t xml:space="preserve">C5</t>
  </si>
  <si>
    <t xml:space="preserve">no silver bullet; lack of policy-main barrier;new houses highest possible efficiency;significant resources are a major opportunity</t>
  </si>
  <si>
    <t xml:space="preserve">disagree with: private investors only interested in short paybacks;institutional investors would have limited interest;high carbon taxes would discourage industry</t>
  </si>
  <si>
    <t xml:space="preserve">the ones that is missing knowledge about or don't know what it really means  or agree only partialy</t>
  </si>
  <si>
    <t xml:space="preserve">need of energy efficiency first, maximize existing resources - wind, but it needs longterm policy…. Investors are depsperate for clean investment with longterm returns; Industry has woken up to its responsibilities+impacts of climate change</t>
  </si>
  <si>
    <t xml:space="preserve">B2</t>
  </si>
  <si>
    <t xml:space="preserve">lack of longterm policy; cooperation between stakeholders; heat decarbonisation forum</t>
  </si>
  <si>
    <t xml:space="preserve">high costs of low carbon technology - costs shall reduce over time</t>
  </si>
  <si>
    <t xml:space="preserve">public sector demo's-who sees them? consumer understaning</t>
  </si>
  <si>
    <t xml:space="preserve">B1</t>
  </si>
  <si>
    <t xml:space="preserve">NI need a coordinated approach as there is not a one solution that delivers a zero carbon economy. This must be driven by government! Energy storage will be key if we are to fully utilize renewable energy resources in NI; i.e. to ensure the energy is used when we need it and not lost! 4-can see the benefits, but high capital cost to install. The payback may not  lend itself to the requirement for investment.</t>
  </si>
  <si>
    <t xml:space="preserve">B3</t>
  </si>
  <si>
    <t xml:space="preserve">Nothern Ireland</t>
  </si>
  <si>
    <t xml:space="preserve">We need a policy to make everyone take action. Then a heat forum with key stakeholders to come touch to ensure a united approach and ensure everyone is aware of all the opportunities. Least regret approach.</t>
  </si>
  <si>
    <t xml:space="preserve">Energy storage is key to removing peaks and driving down overall costs of decarbonisation to end consumers and I think that single leadership approach will lead to a less informed and potentially more regretable strategy than a heat forum approach. Don't see trust as the main barrier.</t>
  </si>
  <si>
    <t xml:space="preserve">About taxes as my knowledge of benefits and influences is limite.</t>
  </si>
  <si>
    <t xml:space="preserve">C7</t>
  </si>
  <si>
    <t xml:space="preserve">8 - need to keep open playing field but also target strengths. 35 - standards need to be improve.</t>
  </si>
  <si>
    <t xml:space="preserve">31- always zoom for improvement with smart/internet better technologies available. 27- barriers - education, installation, sensors, vandalism. 22 - should focus on low hanging fruit i.e. high energy users like industry, net? domestic market catch up slower.</t>
  </si>
  <si>
    <t xml:space="preserve">They are all more important. Difficult to categorise. 10-NI have an opportunity here, its small with high penetration of RE.</t>
  </si>
  <si>
    <t xml:space="preserve">C3</t>
  </si>
  <si>
    <t xml:space="preserve">consumers, renewables, small/emergent players, transmission/distribution companies</t>
  </si>
  <si>
    <t xml:space="preserve">Lack of long term policy in Northern Ireland with the risk of ministerial sign off should no Northern Ireland executive be in place. The retrofit challange is significant but new building regulations should mandate an efficiency notary to avail of low/zero carbon heating options; solution to the oil predominance is required where no access to the gas grid which need to decarbonise</t>
  </si>
  <si>
    <r>
      <rPr>
        <sz val="11"/>
        <color rgb="FF000000"/>
        <rFont val="Calibri"/>
        <family val="0"/>
        <charset val="238"/>
      </rPr>
      <t xml:space="preserve">Education od stakeholders-most would be aware of technologies, but consumers are not; dynamic tariffs </t>
    </r>
    <r>
      <rPr>
        <sz val="11"/>
        <color rgb="FFFF0000"/>
        <rFont val="Calibri"/>
        <family val="0"/>
        <charset val="238"/>
      </rPr>
      <t xml:space="preserve">will</t>
    </r>
    <r>
      <rPr>
        <sz val="11"/>
        <color rgb="FF000000"/>
        <rFont val="Calibri"/>
        <family val="0"/>
        <charset val="238"/>
      </rPr>
      <t xml:space="preserve"> play a key role going forward to influence consumer behavior</t>
    </r>
  </si>
  <si>
    <t xml:space="preserve">CST-1</t>
  </si>
  <si>
    <t xml:space="preserve">7,4,1  NI can become UK leader of Heat Decarbonisation, if there is enough funding support the technique development and eductae the customers</t>
  </si>
  <si>
    <t xml:space="preserve">15,17,20-Nortern Ireland needs encourage the developemnet of energy storage. NI consumers have enough understanding with low carbon heating</t>
  </si>
  <si>
    <t xml:space="preserve">CST-2</t>
  </si>
  <si>
    <t xml:space="preserve">8, 35, 38, 28, 43: Government interventions (regulation + financial incentives) are probably the most important barriers</t>
  </si>
  <si>
    <t xml:space="preserve">36, 15, 10, 5: Regarding 10- predominance of heating oil would act as  a big enabler for heta decarbonisation if oil prices increases </t>
  </si>
  <si>
    <t xml:space="preserve">very few/ none</t>
  </si>
  <si>
    <t xml:space="preserve">CST-3</t>
  </si>
  <si>
    <t xml:space="preserve">the lack of policy is a huge worry to the decarbonisation at UK level. NI can become a UK leader in heat decarbonisation</t>
  </si>
  <si>
    <t xml:space="preserve">energy storage technologies have limited role in energy transition in NI. Heat storage has a huge role to play</t>
  </si>
  <si>
    <t xml:space="preserve">Institutional Investor role, High Carbon taxes, Aggregators role is misunderstood</t>
  </si>
  <si>
    <t xml:space="preserve">CST-4</t>
  </si>
  <si>
    <t xml:space="preserve">Long term policy and cliamte change policy alongwith alternate business model</t>
  </si>
  <si>
    <t xml:space="preserve">Prime investor payback period and further cooperation, and bodies in absence of government </t>
  </si>
  <si>
    <t xml:space="preserve">Financial support, perceptiona nd knowledge alongwith dynamic tariffs and scope of other technology</t>
  </si>
  <si>
    <t xml:space="preserve">CST-5</t>
  </si>
  <si>
    <t xml:space="preserve">transitition should start from now from every house, transition should support vulnerable consumers, renewable energy is the greatest oppurtunity for all</t>
  </si>
  <si>
    <t xml:space="preserve">non-financial incentive should play a bigger role, transition should stat from top-down and bottom-up approaches through education and motivation of final consumers, energy efficeny improvemnts of existing buildings is the first an dmajor step towards low carbon housing</t>
  </si>
  <si>
    <t xml:space="preserve">cooperation, dynamic tariffs and some alternative business models, success depends upon their design and implementation</t>
  </si>
  <si>
    <t xml:space="preserve">CST-6</t>
  </si>
  <si>
    <t xml:space="preserve">Typically high cost of low carbon technologies are the main barriers to the heat decarbonisation in NI </t>
  </si>
  <si>
    <t xml:space="preserve">Typically non-domestic buildings are more  complex than domestic buildings and therefore could be too expensive to retrofit</t>
  </si>
  <si>
    <t xml:space="preserve">Online response</t>
  </si>
  <si>
    <t xml:space="preserve">E-O</t>
  </si>
  <si>
    <t xml:space="preserve">E-B</t>
  </si>
  <si>
    <t xml:space="preserve">CST-7</t>
  </si>
  <si>
    <t xml:space="preserve">High cot (7), understanding (20), carrot and stick (35)</t>
  </si>
  <si>
    <t xml:space="preserve">To many models/confusion, to many 'talking shops'-not enough action</t>
  </si>
  <si>
    <t xml:space="preserve">Reliance on certain sectors/groups being blamed</t>
  </si>
  <si>
    <t xml:space="preserve">CST-8</t>
  </si>
  <si>
    <t xml:space="preserve">COPY AND PASTE INVID ANSWERS HERE</t>
  </si>
  <si>
    <t xml:space="preserve">Check on max num in an array</t>
  </si>
  <si>
    <t xml:space="preserve">COPY AND PASTE OUTCOME FROM HERE</t>
  </si>
  <si>
    <t xml:space="preserve">Response No</t>
  </si>
  <si>
    <t xml:space="preserve">Rank</t>
  </si>
  <si>
    <t xml:space="preserve">In row 2?</t>
  </si>
  <si>
    <t xml:space="preserve">In row 3?</t>
  </si>
  <si>
    <t xml:space="preserve">In row 4?</t>
  </si>
  <si>
    <t xml:space="preserve">In row 5?</t>
  </si>
  <si>
    <t xml:space="preserve">In row 6?</t>
  </si>
  <si>
    <t xml:space="preserve">In row 7?</t>
  </si>
  <si>
    <t xml:space="preserve">In row 8?</t>
  </si>
  <si>
    <t xml:space="preserve">Paste outcome from sorter here and transform into rows to the right</t>
  </si>
  <si>
    <t xml:space="preserve">Statement Num.</t>
  </si>
  <si>
    <t xml:space="preserve">Statements</t>
  </si>
  <si>
    <t xml:space="preserve">Northern Ireland can become a UK leader of heat decarbonisation</t>
  </si>
  <si>
    <t xml:space="preserve">Significant renewable resources (in particular wind, agricultural waste, etc.) is the major opportunity for heat decarbonisation in Northern Ireland</t>
  </si>
  <si>
    <t xml:space="preserve">An independent body responsible for implementation of Climate Change Policy at local level similar to Scottish Committee on Climate Change is required to lead energy transition in Northern Ireland</t>
  </si>
  <si>
    <t xml:space="preserve">There is limited scope for the use of heat networks/district heating systems in Northern Ireland</t>
  </si>
  <si>
    <t xml:space="preserve">The transitional period should encourage technologies with highest potential to accumulate resources and facilitate energy transition</t>
  </si>
  <si>
    <t xml:space="preserve">Typically high costs of low carbon technologies is the main barrier to heat decarbonisation in NI</t>
  </si>
  <si>
    <t xml:space="preserve">There is no silver bullet for heat decarbonisation in NI; heat decarbonisation will involve a combination of low carbon technologies and strategies taking into account local resources</t>
  </si>
  <si>
    <t xml:space="preserve">Trust challenges is the main barrier to heat decarbonisation in NI</t>
  </si>
  <si>
    <t xml:space="preserve">The predominance of the heating oil is the main barrier to heat decarbonisation in Northern Ireland</t>
  </si>
  <si>
    <t xml:space="preserve">The lack of a long-term policy is the main barrier to heat decarbonisation in NI</t>
  </si>
  <si>
    <t xml:space="preserve">The need for significant investments in infrastructure is the main barrier to heat decarbonisation in NI</t>
  </si>
  <si>
    <t xml:space="preserve">The erroneous perception and knowledge gaps about heating technologies among wide range of stakeholders is the main barrier to heat decarbonisation in NI</t>
  </si>
  <si>
    <t xml:space="preserve">Regulation models not fit for purpose is the main barrier to heat decarbonisation in NI</t>
  </si>
  <si>
    <t xml:space="preserve">Energy storage technologies have a limited role in energy transition in Northern Ireland</t>
  </si>
  <si>
    <t xml:space="preserve">Lack of opportunities for consumers to participate in the electricity market is the main barrier to heat decarbonisation in NI</t>
  </si>
  <si>
    <t xml:space="preserve">NI consumers have limited understanding and interest in low carbon heating, therefore top-down model for heat decarbonisation should be applied.</t>
  </si>
  <si>
    <t xml:space="preserve">Lack of customer understanding of heating usage (i.e. such as heat metering) is the main barrier to heat decarbonisation in NI</t>
  </si>
  <si>
    <t xml:space="preserve">The government should lead the provision of education about low-carbon heating systems</t>
  </si>
  <si>
    <t xml:space="preserve">Local demonstration projects are needed to encourage positive consumer behavioural change towards low-carbon heating systems </t>
  </si>
  <si>
    <t xml:space="preserve">Demonstration through public buildings can support positive behavioural changes and capacity buildings of low-carbon heat technologies</t>
  </si>
  <si>
    <t xml:space="preserve">Education of stakeholders about low-carbon heating technologies should happen prior to education of consumers </t>
  </si>
  <si>
    <t xml:space="preserve">Aggregators would help consumers access significant financial benefits of using low-carbon systems</t>
  </si>
  <si>
    <t xml:space="preserve">Setting dynamic tariffs would not significantly facilitate smart energy consumption in NI</t>
  </si>
  <si>
    <t xml:space="preserve">Alternative business models such as provision of low-carbon heating technologies through third parties, can encourage energy transition</t>
  </si>
  <si>
    <t xml:space="preserve">Alternative business/ownership models such as risk-sharing in public-private partnerships can help prospective owners accept the risk of investing in low-carbon technologies</t>
  </si>
  <si>
    <t xml:space="preserve">Community energy systems do not have great potential in Northern Ireland</t>
  </si>
  <si>
    <t xml:space="preserve">Government should provide financial support to encourage private investments into low-carbon technologies</t>
  </si>
  <si>
    <t xml:space="preserve">Private investors will only be interested in projects with short payback period</t>
  </si>
  <si>
    <t xml:space="preserve">Institutional investors, such as life assurance companies or pension funds, would have limited interest in project in Northern Ireland eve if appropriate government support is guaranteed</t>
  </si>
  <si>
    <t xml:space="preserve">Current programmes for vulnerable households is the only possible way to provide assistance in current political and financial situation</t>
  </si>
  <si>
    <t xml:space="preserve">Mitigatory measures such as green tax should be introduced in NI to help phase out less efficient fossil fuel technologies</t>
  </si>
  <si>
    <t xml:space="preserve">High carbon taxes would discourage certain consumers such as industries</t>
  </si>
  <si>
    <t xml:space="preserve">Retrofit of old houses is too expensive, therefore more likely it would be impossible to retrofit most of houses in NI up to the EPC rating C or higher</t>
  </si>
  <si>
    <t xml:space="preserve">New houses should be built to the highest possible energy-efficiency standards</t>
  </si>
  <si>
    <t xml:space="preserve">Typically, non-domestic buildings are more complex than domestic buildings and therefore would be too expensive to retrofit</t>
  </si>
  <si>
    <t xml:space="preserve">Non-financial incentives such as climate rewards, energy-efficiency awards etc would not have significant role in consumers motivation to accept low-carbon heating systems and/or smart energy behaviour</t>
  </si>
  <si>
    <t xml:space="preserve">Northern Ireland consumers would primarily be driven by financial incentives in adopting low carbon heating systems or measures</t>
  </si>
  <si>
    <t xml:space="preserve">Measures such as targeted assistance and unlocking consumer flexibility can protect fuel poor and vulnerable consumers.</t>
  </si>
  <si>
    <t xml:space="preserve">Heat decarbonisation can be achieved if greater interaction and cooperation amongst stakeholders is supported</t>
  </si>
  <si>
    <t xml:space="preserve">A central heat decarbonisation forum for stakeholders would support heat decarbonisation goals</t>
  </si>
  <si>
    <t xml:space="preserve">Third parties (intermediaries and aggregators) should work with stakeholders in achieving maximum benefits of proposed low-carbon systems</t>
  </si>
  <si>
    <t xml:space="preserve">More strict measures are needed in order to deliver low carbon agenda, such as forbid new houses connecting to the gas or oil heating</t>
  </si>
  <si>
    <t xml:space="preserve">Project Name</t>
  </si>
  <si>
    <t xml:space="preserve">workshop_12_6_2019</t>
  </si>
  <si>
    <t xml:space="preserve">Sort Pattern</t>
  </si>
  <si>
    <t xml:space="preserve">participants</t>
  </si>
  <si>
    <t xml:space="preserve">s1</t>
  </si>
  <si>
    <t xml:space="preserve">s2</t>
  </si>
  <si>
    <t xml:space="preserve">s3</t>
  </si>
  <si>
    <t xml:space="preserve">s4</t>
  </si>
  <si>
    <t xml:space="preserve">s5</t>
  </si>
  <si>
    <t xml:space="preserve">s6</t>
  </si>
  <si>
    <t xml:space="preserve">s7</t>
  </si>
  <si>
    <t xml:space="preserve">s8</t>
  </si>
  <si>
    <t xml:space="preserve">s9</t>
  </si>
  <si>
    <t xml:space="preserve">s10</t>
  </si>
  <si>
    <t xml:space="preserve">s11</t>
  </si>
  <si>
    <t xml:space="preserve">s12</t>
  </si>
  <si>
    <t xml:space="preserve">s13</t>
  </si>
  <si>
    <t xml:space="preserve">s14</t>
  </si>
  <si>
    <t xml:space="preserve">s15</t>
  </si>
  <si>
    <t xml:space="preserve">s16</t>
  </si>
  <si>
    <t xml:space="preserve">s17</t>
  </si>
  <si>
    <t xml:space="preserve">s18</t>
  </si>
  <si>
    <t xml:space="preserve">s19</t>
  </si>
  <si>
    <t xml:space="preserve">s20</t>
  </si>
  <si>
    <t xml:space="preserve">s21</t>
  </si>
  <si>
    <t xml:space="preserve">s22</t>
  </si>
  <si>
    <t xml:space="preserve">s23</t>
  </si>
  <si>
    <t xml:space="preserve">s24</t>
  </si>
  <si>
    <t xml:space="preserve">s25</t>
  </si>
  <si>
    <t xml:space="preserve">s26</t>
  </si>
  <si>
    <t xml:space="preserve">s27</t>
  </si>
  <si>
    <t xml:space="preserve">s28</t>
  </si>
  <si>
    <t xml:space="preserve">s29</t>
  </si>
  <si>
    <t xml:space="preserve">s30</t>
  </si>
  <si>
    <t xml:space="preserve">s31</t>
  </si>
  <si>
    <t xml:space="preserve">s32</t>
  </si>
  <si>
    <t xml:space="preserve">s33</t>
  </si>
  <si>
    <t xml:space="preserve">s34</t>
  </si>
  <si>
    <t xml:space="preserve">s35</t>
  </si>
  <si>
    <t xml:space="preserve">s36</t>
  </si>
  <si>
    <t xml:space="preserve">s37</t>
  </si>
  <si>
    <t xml:space="preserve">s38</t>
  </si>
  <si>
    <t xml:space="preserve">s39</t>
  </si>
  <si>
    <t xml:space="preserve">s40</t>
  </si>
  <si>
    <t xml:space="preserve">s41</t>
  </si>
  <si>
    <t xml:space="preserve">s42</t>
  </si>
  <si>
    <t xml:space="preserve">s43</t>
  </si>
  <si>
    <t xml:space="preserve">CST, UU</t>
  </si>
  <si>
    <t xml:space="preserve">Acedemia</t>
  </si>
  <si>
    <t xml:space="preserve">renewables, consumers, </t>
  </si>
  <si>
    <t xml:space="preserve">CST4</t>
  </si>
  <si>
    <t xml:space="preserve">renewables, gas, oil</t>
  </si>
</sst>
</file>

<file path=xl/styles.xml><?xml version="1.0" encoding="utf-8"?>
<styleSheet xmlns="http://schemas.openxmlformats.org/spreadsheetml/2006/main">
  <numFmts count="2">
    <numFmt numFmtId="164" formatCode="General"/>
    <numFmt numFmtId="165" formatCode="D/MMM"/>
  </numFmts>
  <fonts count="26">
    <font>
      <sz val="11"/>
      <color rgb="FF000000"/>
      <name val="Calibri"/>
      <family val="0"/>
      <charset val="238"/>
    </font>
    <font>
      <sz val="10"/>
      <name val="Arial"/>
      <family val="0"/>
      <charset val="238"/>
    </font>
    <font>
      <sz val="10"/>
      <name val="Arial"/>
      <family val="0"/>
      <charset val="238"/>
    </font>
    <font>
      <sz val="10"/>
      <name val="Arial"/>
      <family val="0"/>
      <charset val="238"/>
    </font>
    <font>
      <b val="true"/>
      <sz val="24"/>
      <color rgb="FF000000"/>
      <name val="Calibri"/>
      <family val="0"/>
      <charset val="238"/>
    </font>
    <font>
      <sz val="18"/>
      <color rgb="FF000000"/>
      <name val="Calibri"/>
      <family val="0"/>
      <charset val="238"/>
    </font>
    <font>
      <sz val="12"/>
      <color rgb="FF000000"/>
      <name val="Calibri"/>
      <family val="0"/>
      <charset val="238"/>
    </font>
    <font>
      <sz val="10"/>
      <color rgb="FF333333"/>
      <name val="Calibri"/>
      <family val="0"/>
      <charset val="238"/>
    </font>
    <font>
      <i val="true"/>
      <sz val="10"/>
      <color rgb="FF808080"/>
      <name val="Calibri"/>
      <family val="0"/>
      <charset val="238"/>
    </font>
    <font>
      <sz val="10"/>
      <color rgb="FF006600"/>
      <name val="Calibri"/>
      <family val="0"/>
      <charset val="238"/>
    </font>
    <font>
      <sz val="10"/>
      <color rgb="FF996600"/>
      <name val="Calibri"/>
      <family val="0"/>
      <charset val="238"/>
    </font>
    <font>
      <sz val="10"/>
      <color rgb="FFCC0000"/>
      <name val="Calibri"/>
      <family val="0"/>
      <charset val="238"/>
    </font>
    <font>
      <b val="true"/>
      <sz val="10"/>
      <color rgb="FFFFFFFF"/>
      <name val="Calibri"/>
      <family val="0"/>
      <charset val="238"/>
    </font>
    <font>
      <b val="true"/>
      <sz val="10"/>
      <color rgb="FF000000"/>
      <name val="Calibri"/>
      <family val="0"/>
      <charset val="238"/>
    </font>
    <font>
      <sz val="10"/>
      <color rgb="FFFFFFFF"/>
      <name val="Calibri"/>
      <family val="0"/>
      <charset val="238"/>
    </font>
    <font>
      <b val="true"/>
      <sz val="11"/>
      <color rgb="FF000000"/>
      <name val="Calibri"/>
      <family val="2"/>
      <charset val="238"/>
    </font>
    <font>
      <sz val="11"/>
      <name val="Calibri"/>
      <family val="2"/>
      <charset val="238"/>
    </font>
    <font>
      <u val="single"/>
      <sz val="11"/>
      <color rgb="FF0563C1"/>
      <name val="Calibri"/>
      <family val="2"/>
      <charset val="238"/>
    </font>
    <font>
      <sz val="11"/>
      <color rgb="FFFF0000"/>
      <name val="Calibri"/>
      <family val="2"/>
      <charset val="238"/>
    </font>
    <font>
      <sz val="11"/>
      <color rgb="FFFF0000"/>
      <name val="Calibri"/>
      <family val="0"/>
      <charset val="238"/>
    </font>
    <font>
      <b val="true"/>
      <i val="true"/>
      <sz val="11"/>
      <color rgb="FF000000"/>
      <name val="Calibri"/>
      <family val="2"/>
      <charset val="238"/>
    </font>
    <font>
      <sz val="11"/>
      <color rgb="FFD8D8D8"/>
      <name val="Calibri"/>
      <family val="2"/>
      <charset val="238"/>
    </font>
    <font>
      <i val="true"/>
      <sz val="11"/>
      <color rgb="FF000000"/>
      <name val="Calibri"/>
      <family val="2"/>
      <charset val="238"/>
    </font>
    <font>
      <b val="true"/>
      <sz val="9"/>
      <color rgb="FF000000"/>
      <name val="Calibri"/>
      <family val="2"/>
      <charset val="238"/>
    </font>
    <font>
      <sz val="9"/>
      <color rgb="FF000000"/>
      <name val="Calibri"/>
      <family val="2"/>
      <charset val="238"/>
    </font>
    <font>
      <sz val="9"/>
      <name val="Calibri"/>
      <family val="2"/>
      <charset val="238"/>
    </font>
  </fonts>
  <fills count="18">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666699"/>
      </patternFill>
    </fill>
    <fill>
      <patternFill patternType="solid">
        <fgColor rgb="FFDDDDDD"/>
        <bgColor rgb="FFD8D8D8"/>
      </patternFill>
    </fill>
    <fill>
      <patternFill patternType="solid">
        <fgColor rgb="FF00B0F0"/>
        <bgColor rgb="FF33CCCC"/>
      </patternFill>
    </fill>
    <fill>
      <patternFill patternType="solid">
        <fgColor rgb="FF70AD47"/>
        <bgColor rgb="FF92D050"/>
      </patternFill>
    </fill>
    <fill>
      <patternFill patternType="solid">
        <fgColor rgb="FFED7D31"/>
        <bgColor rgb="FFFF9900"/>
      </patternFill>
    </fill>
    <fill>
      <patternFill patternType="solid">
        <fgColor rgb="FFFFD965"/>
        <bgColor rgb="FFFFCC00"/>
      </patternFill>
    </fill>
    <fill>
      <patternFill patternType="solid">
        <fgColor rgb="FFFF0000"/>
        <bgColor rgb="FFCC0000"/>
      </patternFill>
    </fill>
    <fill>
      <patternFill patternType="solid">
        <fgColor rgb="FF92D050"/>
        <bgColor rgb="FFA8D08D"/>
      </patternFill>
    </fill>
    <fill>
      <patternFill patternType="solid">
        <fgColor rgb="FFFFFFFF"/>
        <bgColor rgb="FFFFFFCC"/>
      </patternFill>
    </fill>
    <fill>
      <patternFill patternType="solid">
        <fgColor rgb="FFA8D08D"/>
        <bgColor rgb="FF92D050"/>
      </patternFill>
    </fill>
    <fill>
      <patternFill patternType="solid">
        <fgColor rgb="FFFF66CC"/>
        <bgColor rgb="FFFF99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true" applyAlignment="true" applyProtection="false">
      <alignment horizontal="general" vertical="bottom" textRotation="0" wrapText="true" indent="0" shrinkToFit="false"/>
      <protection locked="true" hidden="false"/>
    </xf>
    <xf numFmtId="164" fontId="0" fillId="9" borderId="0" xfId="0" applyFont="true" applyBorder="true" applyAlignment="true" applyProtection="false">
      <alignment horizontal="general" vertical="bottom" textRotation="0" wrapText="true" indent="0" shrinkToFit="false"/>
      <protection locked="true" hidden="false"/>
    </xf>
    <xf numFmtId="164" fontId="16" fillId="10" borderId="0" xfId="0" applyFont="true" applyBorder="tru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6" fillId="1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0" fillId="11" borderId="0" xfId="0" applyFont="true" applyBorder="true" applyAlignment="false" applyProtection="false">
      <alignment horizontal="general" vertical="bottom" textRotation="0" wrapText="false" indent="0" shrinkToFit="false"/>
      <protection locked="true" hidden="false"/>
    </xf>
    <xf numFmtId="164" fontId="16" fillId="9" borderId="0"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true" applyAlignment="true" applyProtection="false">
      <alignment horizontal="general" vertical="bottom" textRotation="0" wrapText="true" indent="0" shrinkToFit="false"/>
      <protection locked="true" hidden="false"/>
    </xf>
    <xf numFmtId="164" fontId="0" fillId="13"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14" borderId="0" xfId="0" applyFont="true" applyBorder="true" applyAlignment="true" applyProtection="false">
      <alignment horizontal="center" vertical="center"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0" fillId="9" borderId="0" xfId="0" applyFont="true" applyBorder="true" applyAlignment="true" applyProtection="false">
      <alignment horizontal="center" vertical="center"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0" fillId="15" borderId="0" xfId="0" applyFont="true" applyBorder="tru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4" fontId="24" fillId="9" borderId="0" xfId="0" applyFont="true" applyBorder="true" applyAlignment="true" applyProtection="false">
      <alignment horizontal="left" vertical="center" textRotation="0" wrapText="true" indent="0" shrinkToFit="false"/>
      <protection locked="true" hidden="false"/>
    </xf>
    <xf numFmtId="164" fontId="24" fillId="0" borderId="0" xfId="0" applyFont="true" applyBorder="false" applyAlignment="true" applyProtection="false">
      <alignment horizontal="left" vertical="center" textRotation="0" wrapText="true" indent="0" shrinkToFit="false"/>
      <protection locked="true" hidden="false"/>
    </xf>
    <xf numFmtId="164" fontId="25" fillId="9" borderId="0" xfId="0" applyFont="true" applyBorder="tru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left" vertical="center" textRotation="0" wrapText="true" indent="0" shrinkToFit="false"/>
      <protection locked="true" hidden="false"/>
    </xf>
    <xf numFmtId="164" fontId="24" fillId="10" borderId="0" xfId="0" applyFont="true" applyBorder="true" applyAlignment="true" applyProtection="false">
      <alignment horizontal="left" vertical="center" textRotation="0" wrapText="true" indent="0" shrinkToFit="false"/>
      <protection locked="true" hidden="false"/>
    </xf>
    <xf numFmtId="164" fontId="25" fillId="10" borderId="0" xfId="0" applyFont="true" applyBorder="true" applyAlignment="true" applyProtection="false">
      <alignment horizontal="left" vertical="center" textRotation="0" wrapText="true" indent="0" shrinkToFit="false"/>
      <protection locked="true" hidden="false"/>
    </xf>
    <xf numFmtId="164" fontId="24" fillId="11" borderId="0" xfId="0" applyFont="true" applyBorder="true" applyAlignment="true" applyProtection="false">
      <alignment horizontal="left" vertical="center" textRotation="0" wrapText="true" indent="0" shrinkToFit="false"/>
      <protection locked="true" hidden="false"/>
    </xf>
    <xf numFmtId="164" fontId="24" fillId="12" borderId="0" xfId="0" applyFont="true" applyBorder="true" applyAlignment="true" applyProtection="false">
      <alignment horizontal="left" vertical="center" textRotation="0" wrapText="true" indent="0" shrinkToFit="false"/>
      <protection locked="true" hidden="false"/>
    </xf>
    <xf numFmtId="164" fontId="24" fillId="16" borderId="0" xfId="0" applyFont="true" applyBorder="true" applyAlignment="true" applyProtection="false">
      <alignment horizontal="left" vertical="center" textRotation="0" wrapText="true" indent="0" shrinkToFit="false"/>
      <protection locked="true" hidden="false"/>
    </xf>
    <xf numFmtId="164" fontId="24" fillId="17" borderId="0" xfId="0" applyFont="true" applyBorder="true" applyAlignment="true" applyProtection="false">
      <alignment horizontal="left" vertical="center"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A8D08D"/>
      <rgbColor rgb="FF808080"/>
      <rgbColor rgb="FF9999FF"/>
      <rgbColor rgb="FF993366"/>
      <rgbColor rgb="FFFFFFCC"/>
      <rgbColor rgb="FFDDDDDD"/>
      <rgbColor rgb="FF660066"/>
      <rgbColor rgb="FFFF66CC"/>
      <rgbColor rgb="FF0563C1"/>
      <rgbColor rgb="FFD8D8D8"/>
      <rgbColor rgb="FF000080"/>
      <rgbColor rgb="FFFF00FF"/>
      <rgbColor rgb="FFFFFF00"/>
      <rgbColor rgb="FF00FFFF"/>
      <rgbColor rgb="FF800080"/>
      <rgbColor rgb="FF800000"/>
      <rgbColor rgb="FF008080"/>
      <rgbColor rgb="FF0000FF"/>
      <rgbColor rgb="FF00B0F0"/>
      <rgbColor rgb="FFCCFFFF"/>
      <rgbColor rgb="FFCCFFCC"/>
      <rgbColor rgb="FFFFD965"/>
      <rgbColor rgb="FF99CCFF"/>
      <rgbColor rgb="FFFF99CC"/>
      <rgbColor rgb="FFCC99FF"/>
      <rgbColor rgb="FFFFCCCC"/>
      <rgbColor rgb="FF3366FF"/>
      <rgbColor rgb="FF33CCCC"/>
      <rgbColor rgb="FF92D050"/>
      <rgbColor rgb="FFFFCC00"/>
      <rgbColor rgb="FFFF9900"/>
      <rgbColor rgb="FFED7D31"/>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30"/>
  <sheetViews>
    <sheetView showFormulas="false" showGridLines="true" showRowColHeaders="true" showZeros="true" rightToLeft="false" tabSelected="false" showOutlineSymbols="true" defaultGridColor="true" view="normal" topLeftCell="D109" colorId="64" zoomScale="100" zoomScaleNormal="100" zoomScalePageLayoutView="100" workbookViewId="0">
      <selection pane="topLeft" activeCell="F316" activeCellId="0" sqref="F316"/>
    </sheetView>
  </sheetViews>
  <sheetFormatPr defaultRowHeight="15" outlineLevelRow="0" outlineLevelCol="0"/>
  <cols>
    <col collapsed="false" customWidth="true" hidden="false" outlineLevel="0" max="1" min="1" style="0" width="13.66"/>
    <col collapsed="false" customWidth="true" hidden="false" outlineLevel="0" max="2" min="2" style="0" width="34.33"/>
    <col collapsed="false" customWidth="true" hidden="false" outlineLevel="0" max="3" min="3" style="0" width="40.11"/>
    <col collapsed="false" customWidth="true" hidden="false" outlineLevel="0" max="5" min="4" style="0" width="41.34"/>
    <col collapsed="false" customWidth="true" hidden="false" outlineLevel="0" max="15" min="6" style="0" width="8.67"/>
    <col collapsed="false" customWidth="true" hidden="false" outlineLevel="0" max="16" min="16" style="0" width="63.89"/>
    <col collapsed="false" customWidth="true" hidden="false" outlineLevel="0" max="17" min="17" style="0" width="56.89"/>
    <col collapsed="false" customWidth="true" hidden="false" outlineLevel="0" max="18" min="18" style="0" width="32.88"/>
    <col collapsed="false" customWidth="true" hidden="false" outlineLevel="0" max="19" min="19" style="0" width="41.34"/>
    <col collapsed="false" customWidth="true" hidden="false" outlineLevel="0" max="26" min="20" style="0" width="8.67"/>
    <col collapsed="false" customWidth="true" hidden="false" outlineLevel="0" max="1025" min="27" style="0" width="14.44"/>
  </cols>
  <sheetData>
    <row r="1" customFormat="false" ht="14.25" hidden="false" customHeight="true" outlineLevel="0" collapsed="false">
      <c r="A1" s="1" t="s">
        <v>0</v>
      </c>
      <c r="B1" s="1" t="s">
        <v>1</v>
      </c>
      <c r="C1" s="1" t="s">
        <v>2</v>
      </c>
      <c r="D1" s="1" t="s">
        <v>3</v>
      </c>
      <c r="E1" s="1" t="s">
        <v>4</v>
      </c>
      <c r="F1" s="2" t="s">
        <v>5</v>
      </c>
      <c r="O1" s="0" t="s">
        <v>6</v>
      </c>
      <c r="P1" s="2" t="s">
        <v>7</v>
      </c>
      <c r="Q1" s="1" t="s">
        <v>8</v>
      </c>
      <c r="R1" s="1" t="s">
        <v>9</v>
      </c>
      <c r="S1" s="1" t="s">
        <v>10</v>
      </c>
    </row>
    <row r="2" customFormat="false" ht="14.25" hidden="false" customHeight="true" outlineLevel="0" collapsed="false">
      <c r="F2" s="1" t="n">
        <v>-4</v>
      </c>
      <c r="G2" s="1" t="n">
        <v>-3</v>
      </c>
      <c r="H2" s="1" t="n">
        <v>-2</v>
      </c>
      <c r="I2" s="1" t="n">
        <v>-1</v>
      </c>
      <c r="J2" s="1" t="n">
        <v>0</v>
      </c>
      <c r="K2" s="1" t="n">
        <v>1</v>
      </c>
      <c r="L2" s="1" t="n">
        <v>2</v>
      </c>
      <c r="M2" s="1" t="n">
        <v>3</v>
      </c>
      <c r="N2" s="1" t="n">
        <v>4</v>
      </c>
      <c r="P2" s="1"/>
      <c r="Q2" s="1"/>
      <c r="R2" s="1"/>
      <c r="S2" s="1"/>
      <c r="T2" s="1"/>
      <c r="U2" s="1"/>
      <c r="V2" s="1"/>
      <c r="W2" s="1"/>
    </row>
    <row r="3" customFormat="false" ht="14.25" hidden="false" customHeight="true" outlineLevel="0" collapsed="false">
      <c r="A3" s="3" t="s">
        <v>11</v>
      </c>
      <c r="B3" s="0" t="s">
        <v>12</v>
      </c>
      <c r="C3" s="0" t="s">
        <v>13</v>
      </c>
      <c r="D3" s="0" t="s">
        <v>14</v>
      </c>
      <c r="E3" s="0" t="n">
        <v>3</v>
      </c>
      <c r="F3" s="0" t="n">
        <v>16</v>
      </c>
      <c r="G3" s="0" t="n">
        <v>37</v>
      </c>
      <c r="H3" s="0" t="n">
        <v>34</v>
      </c>
      <c r="I3" s="0" t="n">
        <v>36</v>
      </c>
      <c r="J3" s="0" t="n">
        <v>30</v>
      </c>
      <c r="K3" s="0" t="n">
        <v>1</v>
      </c>
      <c r="L3" s="0" t="n">
        <v>39</v>
      </c>
      <c r="M3" s="0" t="n">
        <v>35</v>
      </c>
      <c r="N3" s="0" t="n">
        <v>40</v>
      </c>
      <c r="P3" s="4" t="s">
        <v>15</v>
      </c>
      <c r="Q3" s="4" t="s">
        <v>16</v>
      </c>
      <c r="R3" s="4" t="s">
        <v>17</v>
      </c>
    </row>
    <row r="4" customFormat="false" ht="14.25" hidden="false" customHeight="true" outlineLevel="0" collapsed="false">
      <c r="F4" s="0" t="n">
        <v>15</v>
      </c>
      <c r="G4" s="0" t="n">
        <v>31</v>
      </c>
      <c r="H4" s="0" t="n">
        <v>41</v>
      </c>
      <c r="I4" s="0" t="n">
        <v>7</v>
      </c>
      <c r="J4" s="0" t="n">
        <v>6</v>
      </c>
      <c r="K4" s="0" t="n">
        <v>32</v>
      </c>
      <c r="L4" s="0" t="n">
        <v>38</v>
      </c>
      <c r="M4" s="0" t="n">
        <v>10</v>
      </c>
      <c r="N4" s="0" t="n">
        <v>8</v>
      </c>
    </row>
    <row r="5" customFormat="false" ht="14.25" hidden="false" customHeight="true" outlineLevel="0" collapsed="false">
      <c r="F5" s="0" t="n">
        <v>29</v>
      </c>
      <c r="G5" s="0" t="n">
        <v>24</v>
      </c>
      <c r="H5" s="0" t="n">
        <v>23</v>
      </c>
      <c r="I5" s="0" t="n">
        <v>13</v>
      </c>
      <c r="J5" s="0" t="n">
        <v>43</v>
      </c>
      <c r="K5" s="0" t="n">
        <v>19</v>
      </c>
      <c r="L5" s="0" t="n">
        <v>5</v>
      </c>
      <c r="M5" s="0" t="n">
        <v>22</v>
      </c>
      <c r="N5" s="0" t="n">
        <v>2</v>
      </c>
    </row>
    <row r="6" customFormat="false" ht="14.25" hidden="false" customHeight="true" outlineLevel="0" collapsed="false">
      <c r="G6" s="0" t="n">
        <v>4</v>
      </c>
      <c r="H6" s="0" t="n">
        <v>27</v>
      </c>
      <c r="I6" s="0" t="n">
        <v>17</v>
      </c>
      <c r="J6" s="0" t="n">
        <v>26</v>
      </c>
      <c r="K6" s="0" t="n">
        <v>9</v>
      </c>
      <c r="L6" s="0" t="n">
        <v>20</v>
      </c>
      <c r="M6" s="0" t="n">
        <v>11</v>
      </c>
    </row>
    <row r="7" customFormat="false" ht="14.25" hidden="false" customHeight="true" outlineLevel="0" collapsed="false">
      <c r="H7" s="0" t="n">
        <v>18</v>
      </c>
      <c r="I7" s="0" t="n">
        <v>3</v>
      </c>
      <c r="J7" s="0" t="n">
        <v>25</v>
      </c>
      <c r="K7" s="0" t="n">
        <v>21</v>
      </c>
      <c r="L7" s="0" t="n">
        <v>14</v>
      </c>
    </row>
    <row r="8" customFormat="false" ht="14.25" hidden="false" customHeight="true" outlineLevel="0" collapsed="false">
      <c r="I8" s="0" t="n">
        <v>12</v>
      </c>
      <c r="J8" s="0" t="n">
        <v>33</v>
      </c>
      <c r="K8" s="0" t="n">
        <v>28</v>
      </c>
    </row>
    <row r="9" customFormat="false" ht="14.25" hidden="false" customHeight="true" outlineLevel="0" collapsed="false">
      <c r="J9" s="0" t="n">
        <v>42</v>
      </c>
    </row>
    <row r="11" customFormat="false" ht="14.25" hidden="false" customHeight="true" outlineLevel="0" collapsed="false">
      <c r="A11" s="5" t="s">
        <v>18</v>
      </c>
      <c r="B11" s="4" t="s">
        <v>12</v>
      </c>
      <c r="C11" s="4" t="s">
        <v>19</v>
      </c>
      <c r="D11" s="4" t="s">
        <v>20</v>
      </c>
      <c r="E11" s="4"/>
      <c r="F11" s="4" t="n">
        <v>43</v>
      </c>
      <c r="G11" s="4" t="n">
        <v>18</v>
      </c>
      <c r="H11" s="4" t="n">
        <v>5</v>
      </c>
      <c r="I11" s="4" t="n">
        <v>37</v>
      </c>
      <c r="J11" s="4" t="n">
        <v>34</v>
      </c>
      <c r="K11" s="4" t="n">
        <v>26</v>
      </c>
      <c r="L11" s="4" t="n">
        <v>6</v>
      </c>
      <c r="M11" s="4" t="n">
        <v>41</v>
      </c>
      <c r="N11" s="4" t="n">
        <v>11</v>
      </c>
      <c r="O11" s="4"/>
      <c r="P11" s="4"/>
      <c r="Q11" s="4"/>
      <c r="R11" s="4"/>
      <c r="S11" s="4"/>
      <c r="T11" s="4"/>
      <c r="U11" s="4"/>
      <c r="V11" s="4"/>
      <c r="W11" s="4"/>
      <c r="X11" s="4"/>
      <c r="Y11" s="4"/>
      <c r="Z11" s="4"/>
    </row>
    <row r="12" customFormat="false" ht="14.25" hidden="false" customHeight="true" outlineLevel="0" collapsed="false">
      <c r="F12" s="0" t="n">
        <v>30</v>
      </c>
      <c r="G12" s="0" t="n">
        <v>16</v>
      </c>
      <c r="H12" s="0" t="n">
        <v>4</v>
      </c>
      <c r="I12" s="0" t="n">
        <v>36</v>
      </c>
      <c r="J12" s="0" t="n">
        <v>29</v>
      </c>
      <c r="K12" s="0" t="n">
        <v>13</v>
      </c>
      <c r="L12" s="0" t="n">
        <v>25</v>
      </c>
      <c r="M12" s="0" t="n">
        <v>1</v>
      </c>
      <c r="N12" s="0" t="n">
        <v>2</v>
      </c>
    </row>
    <row r="13" customFormat="false" ht="14.25" hidden="false" customHeight="true" outlineLevel="0" collapsed="false">
      <c r="F13" s="0" t="n">
        <v>27</v>
      </c>
      <c r="G13" s="0" t="n">
        <v>15</v>
      </c>
      <c r="H13" s="0" t="n">
        <v>12</v>
      </c>
      <c r="I13" s="0" t="n">
        <v>33</v>
      </c>
      <c r="J13" s="0" t="n">
        <v>20</v>
      </c>
      <c r="K13" s="0" t="n">
        <v>35</v>
      </c>
      <c r="L13" s="0" t="n">
        <v>22</v>
      </c>
      <c r="M13" s="0" t="n">
        <v>40</v>
      </c>
      <c r="N13" s="0" t="n">
        <v>8</v>
      </c>
    </row>
    <row r="14" customFormat="false" ht="14.25" hidden="false" customHeight="true" outlineLevel="0" collapsed="false">
      <c r="G14" s="0" t="n">
        <v>9</v>
      </c>
      <c r="H14" s="0" t="n">
        <v>24</v>
      </c>
      <c r="I14" s="0" t="n">
        <v>31</v>
      </c>
      <c r="J14" s="0" t="n">
        <v>19</v>
      </c>
      <c r="K14" s="0" t="n">
        <v>42</v>
      </c>
      <c r="L14" s="0" t="n">
        <v>38</v>
      </c>
      <c r="M14" s="0" t="n">
        <v>32</v>
      </c>
    </row>
    <row r="15" customFormat="false" ht="14.25" hidden="false" customHeight="true" outlineLevel="0" collapsed="false">
      <c r="H15" s="0" t="n">
        <v>39</v>
      </c>
      <c r="I15" s="0" t="n">
        <v>7</v>
      </c>
      <c r="J15" s="0" t="n">
        <v>17</v>
      </c>
      <c r="K15" s="0" t="n">
        <v>28</v>
      </c>
      <c r="L15" s="0" t="n">
        <v>21</v>
      </c>
    </row>
    <row r="16" customFormat="false" ht="14.25" hidden="false" customHeight="true" outlineLevel="0" collapsed="false">
      <c r="I16" s="0" t="n">
        <v>3</v>
      </c>
      <c r="J16" s="0" t="n">
        <v>23</v>
      </c>
      <c r="K16" s="0" t="n">
        <v>14</v>
      </c>
    </row>
    <row r="17" customFormat="false" ht="14.25" hidden="false" customHeight="true" outlineLevel="0" collapsed="false">
      <c r="J17" s="0" t="n">
        <v>10</v>
      </c>
    </row>
    <row r="19" customFormat="false" ht="14.25" hidden="false" customHeight="true" outlineLevel="0" collapsed="false">
      <c r="A19" s="6" t="s">
        <v>21</v>
      </c>
      <c r="B19" s="4" t="s">
        <v>12</v>
      </c>
      <c r="C19" s="4" t="s">
        <v>13</v>
      </c>
      <c r="D19" s="4" t="s">
        <v>22</v>
      </c>
      <c r="E19" s="4"/>
      <c r="F19" s="4" t="n">
        <v>9</v>
      </c>
      <c r="G19" s="4" t="n">
        <v>5</v>
      </c>
      <c r="H19" s="4" t="n">
        <v>16</v>
      </c>
      <c r="I19" s="4" t="n">
        <v>15</v>
      </c>
      <c r="J19" s="4" t="n">
        <v>13</v>
      </c>
      <c r="K19" s="4" t="n">
        <v>7</v>
      </c>
      <c r="L19" s="4" t="n">
        <v>3</v>
      </c>
      <c r="M19" s="4" t="n">
        <v>8</v>
      </c>
      <c r="N19" s="4" t="n">
        <v>11</v>
      </c>
      <c r="O19" s="4"/>
      <c r="P19" s="4" t="s">
        <v>23</v>
      </c>
      <c r="Q19" s="4" t="s">
        <v>24</v>
      </c>
      <c r="R19" s="4"/>
      <c r="S19" s="4"/>
      <c r="T19" s="4"/>
      <c r="U19" s="4"/>
      <c r="V19" s="4"/>
      <c r="W19" s="4"/>
      <c r="X19" s="4"/>
      <c r="Y19" s="4"/>
      <c r="Z19" s="4"/>
    </row>
    <row r="20" customFormat="false" ht="14.25" hidden="false" customHeight="true" outlineLevel="0" collapsed="false">
      <c r="F20" s="0" t="n">
        <v>18</v>
      </c>
      <c r="G20" s="0" t="n">
        <v>40</v>
      </c>
      <c r="H20" s="0" t="n">
        <v>36</v>
      </c>
      <c r="I20" s="0" t="n">
        <v>24</v>
      </c>
      <c r="J20" s="0" t="n">
        <v>6</v>
      </c>
      <c r="K20" s="0" t="n">
        <v>14</v>
      </c>
      <c r="L20" s="0" t="n">
        <v>1</v>
      </c>
      <c r="M20" s="0" t="n">
        <v>10</v>
      </c>
      <c r="N20" s="0" t="n">
        <v>2</v>
      </c>
    </row>
    <row r="21" customFormat="false" ht="14.25" hidden="false" customHeight="true" outlineLevel="0" collapsed="false">
      <c r="F21" s="0" t="n">
        <v>29</v>
      </c>
      <c r="G21" s="0" t="n">
        <v>43</v>
      </c>
      <c r="H21" s="0" t="n">
        <v>37</v>
      </c>
      <c r="I21" s="0" t="n">
        <v>22</v>
      </c>
      <c r="J21" s="0" t="n">
        <v>4</v>
      </c>
      <c r="K21" s="0" t="n">
        <v>19</v>
      </c>
      <c r="L21" s="0" t="n">
        <v>20</v>
      </c>
      <c r="M21" s="0" t="n">
        <v>12</v>
      </c>
      <c r="N21" s="0" t="n">
        <v>35</v>
      </c>
    </row>
    <row r="22" customFormat="false" ht="14.25" hidden="false" customHeight="true" outlineLevel="0" collapsed="false">
      <c r="G22" s="0" t="n">
        <v>30</v>
      </c>
      <c r="H22" s="0" t="n">
        <v>34</v>
      </c>
      <c r="I22" s="0" t="n">
        <v>38</v>
      </c>
      <c r="J22" s="0" t="n">
        <v>17</v>
      </c>
      <c r="K22" s="0" t="n">
        <v>21</v>
      </c>
      <c r="L22" s="0" t="n">
        <v>23</v>
      </c>
      <c r="M22" s="0" t="n">
        <v>28</v>
      </c>
    </row>
    <row r="23" customFormat="false" ht="14.25" hidden="false" customHeight="true" outlineLevel="0" collapsed="false">
      <c r="H23" s="0" t="n">
        <v>31</v>
      </c>
      <c r="I23" s="0" t="n">
        <v>41</v>
      </c>
      <c r="J23" s="0" t="n">
        <v>27</v>
      </c>
      <c r="K23" s="0" t="n">
        <v>25</v>
      </c>
      <c r="L23" s="0" t="n">
        <v>32</v>
      </c>
    </row>
    <row r="24" customFormat="false" ht="14.25" hidden="false" customHeight="true" outlineLevel="0" collapsed="false">
      <c r="I24" s="0" t="n">
        <v>33</v>
      </c>
      <c r="J24" s="0" t="n">
        <v>39</v>
      </c>
      <c r="K24" s="0" t="n">
        <v>26</v>
      </c>
    </row>
    <row r="25" customFormat="false" ht="14.25" hidden="false" customHeight="true" outlineLevel="0" collapsed="false">
      <c r="J25" s="0" t="n">
        <v>42</v>
      </c>
    </row>
    <row r="27" customFormat="false" ht="14.25" hidden="false" customHeight="true" outlineLevel="0" collapsed="false">
      <c r="A27" s="7" t="s">
        <v>25</v>
      </c>
      <c r="B27" s="4" t="s">
        <v>12</v>
      </c>
      <c r="C27" s="4" t="s">
        <v>26</v>
      </c>
      <c r="D27" s="0" t="s">
        <v>14</v>
      </c>
      <c r="E27" s="0" t="n">
        <v>4</v>
      </c>
      <c r="F27" s="4" t="n">
        <v>5</v>
      </c>
      <c r="G27" s="4" t="n">
        <v>15</v>
      </c>
      <c r="H27" s="4" t="n">
        <v>12</v>
      </c>
      <c r="I27" s="4" t="n">
        <v>10</v>
      </c>
      <c r="J27" s="4" t="n">
        <v>4</v>
      </c>
      <c r="K27" s="4" t="n">
        <v>41</v>
      </c>
      <c r="L27" s="4" t="n">
        <v>42</v>
      </c>
      <c r="M27" s="4" t="n">
        <v>2</v>
      </c>
      <c r="N27" s="4" t="n">
        <v>11</v>
      </c>
      <c r="O27" s="4"/>
      <c r="P27" s="4" t="s">
        <v>27</v>
      </c>
      <c r="Q27" s="4" t="s">
        <v>28</v>
      </c>
      <c r="R27" s="4"/>
      <c r="S27" s="4"/>
      <c r="T27" s="4"/>
      <c r="U27" s="4"/>
      <c r="V27" s="4"/>
      <c r="W27" s="4"/>
      <c r="X27" s="4"/>
      <c r="Y27" s="4"/>
      <c r="Z27" s="4"/>
    </row>
    <row r="28" customFormat="false" ht="14.25" hidden="false" customHeight="true" outlineLevel="0" collapsed="false">
      <c r="F28" s="0" t="n">
        <v>9</v>
      </c>
      <c r="G28" s="0" t="n">
        <v>17</v>
      </c>
      <c r="H28" s="0" t="n">
        <v>30</v>
      </c>
      <c r="I28" s="0" t="n">
        <v>39</v>
      </c>
      <c r="J28" s="0" t="n">
        <v>23</v>
      </c>
      <c r="K28" s="0" t="n">
        <v>35</v>
      </c>
      <c r="L28" s="0" t="n">
        <v>43</v>
      </c>
      <c r="M28" s="0" t="n">
        <v>6</v>
      </c>
      <c r="N28" s="0" t="n">
        <v>8</v>
      </c>
    </row>
    <row r="29" customFormat="false" ht="14.25" hidden="false" customHeight="true" outlineLevel="0" collapsed="false">
      <c r="F29" s="0" t="n">
        <v>18</v>
      </c>
      <c r="G29" s="0" t="n">
        <v>16</v>
      </c>
      <c r="H29" s="0" t="n">
        <v>34</v>
      </c>
      <c r="I29" s="0" t="n">
        <v>27</v>
      </c>
      <c r="J29" s="0" t="n">
        <v>21</v>
      </c>
      <c r="K29" s="0" t="n">
        <v>40</v>
      </c>
      <c r="L29" s="0" t="n">
        <v>1</v>
      </c>
      <c r="M29" s="0" t="n">
        <v>38</v>
      </c>
      <c r="N29" s="0" t="n">
        <v>14</v>
      </c>
    </row>
    <row r="30" customFormat="false" ht="14.25" hidden="false" customHeight="true" outlineLevel="0" collapsed="false">
      <c r="G30" s="0" t="n">
        <v>33</v>
      </c>
      <c r="H30" s="0" t="n">
        <v>31</v>
      </c>
      <c r="I30" s="0" t="n">
        <v>22</v>
      </c>
      <c r="J30" s="0" t="n">
        <v>36</v>
      </c>
      <c r="K30" s="0" t="n">
        <v>25</v>
      </c>
      <c r="L30" s="0" t="n">
        <v>13</v>
      </c>
      <c r="M30" s="0" t="n">
        <v>3</v>
      </c>
    </row>
    <row r="31" customFormat="false" ht="14.25" hidden="false" customHeight="true" outlineLevel="0" collapsed="false">
      <c r="H31" s="0" t="n">
        <v>32</v>
      </c>
      <c r="I31" s="0" t="n">
        <v>28</v>
      </c>
      <c r="J31" s="0" t="n">
        <v>20</v>
      </c>
      <c r="K31" s="0" t="n">
        <v>37</v>
      </c>
      <c r="L31" s="0" t="n">
        <v>7</v>
      </c>
    </row>
    <row r="32" customFormat="false" ht="14.25" hidden="false" customHeight="true" outlineLevel="0" collapsed="false">
      <c r="I32" s="0" t="n">
        <v>29</v>
      </c>
      <c r="J32" s="0" t="n">
        <v>19</v>
      </c>
      <c r="K32" s="0" t="n">
        <v>26</v>
      </c>
    </row>
    <row r="33" customFormat="false" ht="14.25" hidden="false" customHeight="true" outlineLevel="0" collapsed="false">
      <c r="J33" s="0" t="n">
        <v>24</v>
      </c>
    </row>
    <row r="35" customFormat="false" ht="14.25" hidden="false" customHeight="true" outlineLevel="0" collapsed="false">
      <c r="A35" s="6" t="s">
        <v>29</v>
      </c>
      <c r="B35" s="4" t="s">
        <v>12</v>
      </c>
      <c r="C35" s="4" t="s">
        <v>13</v>
      </c>
      <c r="D35" s="4" t="s">
        <v>14</v>
      </c>
      <c r="E35" s="4"/>
      <c r="F35" s="4" t="n">
        <v>43</v>
      </c>
      <c r="G35" s="4" t="n">
        <v>36</v>
      </c>
      <c r="H35" s="4" t="n">
        <v>39</v>
      </c>
      <c r="I35" s="4" t="n">
        <v>22</v>
      </c>
      <c r="J35" s="4" t="n">
        <v>15</v>
      </c>
      <c r="K35" s="4" t="n">
        <v>20</v>
      </c>
      <c r="L35" s="4" t="n">
        <v>7</v>
      </c>
      <c r="M35" s="4" t="n">
        <v>14</v>
      </c>
      <c r="N35" s="4" t="n">
        <v>2</v>
      </c>
      <c r="O35" s="4"/>
      <c r="P35" s="4" t="s">
        <v>30</v>
      </c>
      <c r="Q35" s="4" t="s">
        <v>31</v>
      </c>
      <c r="R35" s="4"/>
      <c r="S35" s="4"/>
      <c r="T35" s="4"/>
      <c r="U35" s="4"/>
      <c r="V35" s="4"/>
      <c r="W35" s="4"/>
      <c r="X35" s="4"/>
      <c r="Y35" s="4"/>
      <c r="Z35" s="4"/>
    </row>
    <row r="36" customFormat="false" ht="14.25" hidden="false" customHeight="true" outlineLevel="0" collapsed="false">
      <c r="A36" s="8"/>
      <c r="B36" s="8"/>
      <c r="C36" s="8"/>
      <c r="D36" s="8"/>
      <c r="E36" s="8"/>
      <c r="F36" s="0" t="n">
        <v>37</v>
      </c>
      <c r="G36" s="0" t="n">
        <v>41</v>
      </c>
      <c r="H36" s="0" t="n">
        <v>31</v>
      </c>
      <c r="I36" s="0" t="n">
        <v>18</v>
      </c>
      <c r="J36" s="0" t="n">
        <v>27</v>
      </c>
      <c r="K36" s="0" t="n">
        <v>19</v>
      </c>
      <c r="L36" s="0" t="n">
        <v>21</v>
      </c>
      <c r="M36" s="0" t="n">
        <v>35</v>
      </c>
      <c r="N36" s="0" t="n">
        <v>28</v>
      </c>
    </row>
    <row r="37" customFormat="false" ht="14.25" hidden="false" customHeight="true" outlineLevel="0" collapsed="false">
      <c r="F37" s="0" t="n">
        <v>29</v>
      </c>
      <c r="G37" s="0" t="n">
        <v>33</v>
      </c>
      <c r="H37" s="0" t="n">
        <v>26</v>
      </c>
      <c r="I37" s="0" t="n">
        <v>4</v>
      </c>
      <c r="J37" s="0" t="n">
        <v>8</v>
      </c>
      <c r="K37" s="0" t="n">
        <v>5</v>
      </c>
      <c r="L37" s="0" t="n">
        <v>10</v>
      </c>
      <c r="M37" s="0" t="n">
        <v>11</v>
      </c>
      <c r="N37" s="0" t="n">
        <v>38</v>
      </c>
    </row>
    <row r="38" customFormat="false" ht="14.25" hidden="false" customHeight="true" outlineLevel="0" collapsed="false">
      <c r="G38" s="0" t="n">
        <v>3</v>
      </c>
      <c r="H38" s="0" t="n">
        <v>42</v>
      </c>
      <c r="I38" s="0" t="n">
        <v>30</v>
      </c>
      <c r="J38" s="0" t="n">
        <v>40</v>
      </c>
      <c r="K38" s="0" t="n">
        <v>25</v>
      </c>
      <c r="L38" s="0" t="n">
        <v>12</v>
      </c>
      <c r="M38" s="0" t="n">
        <v>32</v>
      </c>
    </row>
    <row r="39" customFormat="false" ht="14.25" hidden="false" customHeight="true" outlineLevel="0" collapsed="false">
      <c r="H39" s="0" t="n">
        <v>16</v>
      </c>
      <c r="I39" s="0" t="n">
        <v>34</v>
      </c>
      <c r="J39" s="0" t="n">
        <v>13</v>
      </c>
      <c r="K39" s="0" t="n">
        <v>24</v>
      </c>
      <c r="L39" s="0" t="n">
        <v>23</v>
      </c>
    </row>
    <row r="40" customFormat="false" ht="14.25" hidden="false" customHeight="true" outlineLevel="0" collapsed="false">
      <c r="I40" s="0" t="n">
        <v>17</v>
      </c>
      <c r="J40" s="0" t="n">
        <v>6</v>
      </c>
      <c r="K40" s="0" t="n">
        <v>9</v>
      </c>
    </row>
    <row r="41" customFormat="false" ht="14.25" hidden="false" customHeight="true" outlineLevel="0" collapsed="false">
      <c r="J41" s="0" t="n">
        <v>1</v>
      </c>
    </row>
    <row r="43" customFormat="false" ht="14.25" hidden="false" customHeight="true" outlineLevel="0" collapsed="false">
      <c r="A43" s="3" t="s">
        <v>32</v>
      </c>
      <c r="B43" s="0" t="s">
        <v>12</v>
      </c>
      <c r="C43" s="0" t="s">
        <v>13</v>
      </c>
      <c r="D43" s="0" t="s">
        <v>14</v>
      </c>
      <c r="F43" s="0" t="n">
        <v>4</v>
      </c>
      <c r="G43" s="0" t="n">
        <v>37</v>
      </c>
      <c r="H43" s="0" t="n">
        <v>42</v>
      </c>
      <c r="I43" s="0" t="n">
        <v>8</v>
      </c>
      <c r="J43" s="0" t="n">
        <v>16</v>
      </c>
      <c r="K43" s="0" t="n">
        <v>12</v>
      </c>
      <c r="L43" s="0" t="n">
        <v>11</v>
      </c>
      <c r="M43" s="0" t="n">
        <v>7</v>
      </c>
      <c r="N43" s="0" t="n">
        <v>10</v>
      </c>
    </row>
    <row r="44" customFormat="false" ht="14.25" hidden="false" customHeight="true" outlineLevel="0" collapsed="false">
      <c r="F44" s="0" t="n">
        <v>15</v>
      </c>
      <c r="G44" s="0" t="n">
        <v>14</v>
      </c>
      <c r="H44" s="0" t="n">
        <v>26</v>
      </c>
      <c r="I44" s="0" t="n">
        <v>6</v>
      </c>
      <c r="J44" s="0" t="n">
        <v>33</v>
      </c>
      <c r="K44" s="0" t="n">
        <v>28</v>
      </c>
      <c r="L44" s="0" t="n">
        <v>3</v>
      </c>
      <c r="M44" s="0" t="n">
        <v>19</v>
      </c>
      <c r="N44" s="0" t="n">
        <v>2</v>
      </c>
    </row>
    <row r="45" customFormat="false" ht="14.25" hidden="false" customHeight="true" outlineLevel="0" collapsed="false">
      <c r="F45" s="0" t="n">
        <v>30</v>
      </c>
      <c r="G45" s="0" t="n">
        <v>32</v>
      </c>
      <c r="H45" s="0" t="n">
        <v>25</v>
      </c>
      <c r="I45" s="0" t="n">
        <v>21</v>
      </c>
      <c r="J45" s="0" t="n">
        <v>5</v>
      </c>
      <c r="K45" s="0" t="n">
        <v>40</v>
      </c>
      <c r="L45" s="0" t="n">
        <v>38</v>
      </c>
      <c r="M45" s="0" t="n">
        <v>9</v>
      </c>
      <c r="N45" s="0" t="n">
        <v>1</v>
      </c>
    </row>
    <row r="46" customFormat="false" ht="14.25" hidden="false" customHeight="true" outlineLevel="0" collapsed="false">
      <c r="A46" s="8"/>
      <c r="B46" s="8"/>
      <c r="C46" s="8"/>
      <c r="D46" s="8"/>
      <c r="E46" s="8"/>
      <c r="G46" s="0" t="n">
        <v>43</v>
      </c>
      <c r="H46" s="0" t="n">
        <v>29</v>
      </c>
      <c r="I46" s="0" t="n">
        <v>31</v>
      </c>
      <c r="J46" s="0" t="n">
        <v>20</v>
      </c>
      <c r="K46" s="0" t="n">
        <v>34</v>
      </c>
      <c r="L46" s="0" t="n">
        <v>35</v>
      </c>
      <c r="M46" s="0" t="n">
        <v>17</v>
      </c>
    </row>
    <row r="47" customFormat="false" ht="14.25" hidden="false" customHeight="true" outlineLevel="0" collapsed="false">
      <c r="H47" s="0" t="n">
        <v>36</v>
      </c>
      <c r="I47" s="0" t="n">
        <v>23</v>
      </c>
      <c r="J47" s="0" t="n">
        <v>27</v>
      </c>
      <c r="K47" s="0" t="n">
        <v>39</v>
      </c>
      <c r="L47" s="0" t="n">
        <v>24</v>
      </c>
    </row>
    <row r="48" customFormat="false" ht="14.25" hidden="false" customHeight="true" outlineLevel="0" collapsed="false">
      <c r="I48" s="0" t="n">
        <v>13</v>
      </c>
      <c r="J48" s="0" t="n">
        <v>41</v>
      </c>
      <c r="K48" s="0" t="n">
        <v>18</v>
      </c>
    </row>
    <row r="49" customFormat="false" ht="14.25" hidden="false" customHeight="true" outlineLevel="0" collapsed="false">
      <c r="J49" s="0" t="n">
        <v>22</v>
      </c>
    </row>
    <row r="51" customFormat="false" ht="14.25" hidden="false" customHeight="true" outlineLevel="0" collapsed="false">
      <c r="A51" s="9" t="s">
        <v>33</v>
      </c>
      <c r="B51" s="0" t="s">
        <v>34</v>
      </c>
      <c r="C51" s="0" t="s">
        <v>35</v>
      </c>
      <c r="D51" s="0" t="s">
        <v>36</v>
      </c>
      <c r="F51" s="0" t="n">
        <v>23</v>
      </c>
      <c r="G51" s="0" t="n">
        <v>21</v>
      </c>
      <c r="H51" s="0" t="n">
        <v>29</v>
      </c>
      <c r="I51" s="0" t="n">
        <v>6</v>
      </c>
      <c r="J51" s="0" t="n">
        <v>25</v>
      </c>
      <c r="K51" s="0" t="n">
        <v>39</v>
      </c>
      <c r="L51" s="0" t="n">
        <v>28</v>
      </c>
      <c r="M51" s="0" t="n">
        <v>31</v>
      </c>
      <c r="N51" s="0" t="n">
        <v>10</v>
      </c>
      <c r="P51" s="4" t="s">
        <v>37</v>
      </c>
      <c r="Q51" s="4" t="s">
        <v>38</v>
      </c>
      <c r="R51" s="4" t="s">
        <v>39</v>
      </c>
    </row>
    <row r="52" customFormat="false" ht="14.25" hidden="false" customHeight="true" outlineLevel="0" collapsed="false">
      <c r="F52" s="0" t="n">
        <v>1</v>
      </c>
      <c r="G52" s="0" t="n">
        <v>20</v>
      </c>
      <c r="H52" s="0" t="n">
        <v>19</v>
      </c>
      <c r="I52" s="0" t="n">
        <v>37</v>
      </c>
      <c r="J52" s="0" t="n">
        <v>13</v>
      </c>
      <c r="K52" s="0" t="n">
        <v>42</v>
      </c>
      <c r="L52" s="0" t="n">
        <v>8</v>
      </c>
      <c r="M52" s="0" t="n">
        <v>38</v>
      </c>
      <c r="N52" s="0" t="n">
        <v>11</v>
      </c>
    </row>
    <row r="53" customFormat="false" ht="14.25" hidden="false" customHeight="true" outlineLevel="0" collapsed="false">
      <c r="F53" s="0" t="n">
        <v>22</v>
      </c>
      <c r="G53" s="0" t="n">
        <v>30</v>
      </c>
      <c r="H53" s="0" t="n">
        <v>2</v>
      </c>
      <c r="I53" s="0" t="n">
        <v>4</v>
      </c>
      <c r="J53" s="0" t="n">
        <v>35</v>
      </c>
      <c r="K53" s="0" t="n">
        <v>40</v>
      </c>
      <c r="L53" s="0" t="n">
        <v>36</v>
      </c>
      <c r="M53" s="0" t="n">
        <v>41</v>
      </c>
      <c r="N53" s="0" t="n">
        <v>34</v>
      </c>
    </row>
    <row r="54" customFormat="false" ht="14.25" hidden="false" customHeight="true" outlineLevel="0" collapsed="false">
      <c r="G54" s="0" t="n">
        <v>43</v>
      </c>
      <c r="H54" s="0" t="n">
        <v>24</v>
      </c>
      <c r="I54" s="0" t="n">
        <v>33</v>
      </c>
      <c r="J54" s="0" t="n">
        <v>15</v>
      </c>
      <c r="K54" s="0" t="n">
        <v>9</v>
      </c>
      <c r="L54" s="0" t="n">
        <v>14</v>
      </c>
      <c r="M54" s="0" t="n">
        <v>7</v>
      </c>
    </row>
    <row r="55" customFormat="false" ht="14.25" hidden="false" customHeight="true" outlineLevel="0" collapsed="false">
      <c r="A55" s="1"/>
      <c r="B55" s="1"/>
      <c r="C55" s="1"/>
      <c r="D55" s="1"/>
      <c r="E55" s="1"/>
      <c r="F55" s="2"/>
      <c r="G55" s="1"/>
      <c r="H55" s="10" t="n">
        <v>18</v>
      </c>
      <c r="I55" s="0" t="n">
        <v>27</v>
      </c>
      <c r="J55" s="0" t="n">
        <v>16</v>
      </c>
      <c r="K55" s="0" t="n">
        <v>12</v>
      </c>
      <c r="L55" s="0" t="n">
        <v>17</v>
      </c>
    </row>
    <row r="56" customFormat="false" ht="14.25" hidden="false" customHeight="true" outlineLevel="0" collapsed="false">
      <c r="F56" s="1"/>
      <c r="G56" s="1"/>
      <c r="H56" s="1"/>
      <c r="I56" s="10" t="n">
        <v>5</v>
      </c>
      <c r="J56" s="10" t="n">
        <v>26</v>
      </c>
      <c r="K56" s="10" t="n">
        <v>3</v>
      </c>
      <c r="L56" s="1"/>
      <c r="M56" s="1"/>
      <c r="N56" s="1"/>
    </row>
    <row r="57" customFormat="false" ht="14.25" hidden="false" customHeight="true" outlineLevel="0" collapsed="false">
      <c r="A57" s="8"/>
      <c r="B57" s="8"/>
      <c r="C57" s="8"/>
      <c r="D57" s="8"/>
      <c r="E57" s="8"/>
      <c r="J57" s="0" t="n">
        <v>32</v>
      </c>
    </row>
    <row r="59" customFormat="false" ht="14.25" hidden="false" customHeight="true" outlineLevel="0" collapsed="false">
      <c r="A59" s="11" t="s">
        <v>40</v>
      </c>
      <c r="B59" s="0" t="s">
        <v>41</v>
      </c>
      <c r="C59" s="0" t="s">
        <v>13</v>
      </c>
      <c r="D59" s="4" t="s">
        <v>42</v>
      </c>
      <c r="E59" s="4"/>
      <c r="F59" s="0" t="n">
        <v>5</v>
      </c>
      <c r="G59" s="0" t="n">
        <v>18</v>
      </c>
      <c r="H59" s="0" t="n">
        <v>16</v>
      </c>
      <c r="I59" s="0" t="n">
        <v>13</v>
      </c>
      <c r="J59" s="0" t="n">
        <v>4</v>
      </c>
      <c r="K59" s="0" t="n">
        <v>2</v>
      </c>
      <c r="L59" s="0" t="n">
        <v>1</v>
      </c>
      <c r="M59" s="0" t="n">
        <v>6</v>
      </c>
      <c r="N59" s="0" t="n">
        <v>8</v>
      </c>
    </row>
    <row r="60" customFormat="false" ht="14.25" hidden="false" customHeight="true" outlineLevel="0" collapsed="false">
      <c r="F60" s="0" t="n">
        <v>30</v>
      </c>
      <c r="G60" s="0" t="n">
        <v>24</v>
      </c>
      <c r="H60" s="0" t="n">
        <v>36</v>
      </c>
      <c r="I60" s="0" t="n">
        <v>23</v>
      </c>
      <c r="J60" s="0" t="n">
        <v>15</v>
      </c>
      <c r="K60" s="0" t="n">
        <v>12</v>
      </c>
      <c r="L60" s="0" t="n">
        <v>7</v>
      </c>
      <c r="M60" s="0" t="n">
        <v>3</v>
      </c>
      <c r="N60" s="0" t="n">
        <v>10</v>
      </c>
    </row>
    <row r="61" customFormat="false" ht="14.25" hidden="false" customHeight="true" outlineLevel="0" collapsed="false">
      <c r="F61" s="0" t="n">
        <v>29</v>
      </c>
      <c r="G61" s="0" t="n">
        <v>32</v>
      </c>
      <c r="H61" s="0" t="n">
        <v>27</v>
      </c>
      <c r="I61" s="0" t="n">
        <v>37</v>
      </c>
      <c r="J61" s="0" t="n">
        <v>26</v>
      </c>
      <c r="K61" s="0" t="n">
        <v>19</v>
      </c>
      <c r="L61" s="0" t="n">
        <v>17</v>
      </c>
      <c r="M61" s="0" t="n">
        <v>14</v>
      </c>
      <c r="N61" s="0" t="n">
        <v>11</v>
      </c>
    </row>
    <row r="62" customFormat="false" ht="14.25" hidden="false" customHeight="true" outlineLevel="0" collapsed="false">
      <c r="G62" s="0" t="n">
        <v>33</v>
      </c>
      <c r="H62" s="0" t="n">
        <v>43</v>
      </c>
      <c r="I62" s="0" t="n">
        <v>20</v>
      </c>
      <c r="J62" s="0" t="n">
        <v>39</v>
      </c>
      <c r="K62" s="0" t="n">
        <v>40</v>
      </c>
      <c r="L62" s="0" t="n">
        <v>22</v>
      </c>
      <c r="M62" s="0" t="n">
        <v>25</v>
      </c>
    </row>
    <row r="63" customFormat="false" ht="14.25" hidden="false" customHeight="true" outlineLevel="0" collapsed="false">
      <c r="H63" s="0" t="n">
        <v>9</v>
      </c>
      <c r="I63" s="0" t="n">
        <v>41</v>
      </c>
      <c r="J63" s="0" t="n">
        <v>31</v>
      </c>
      <c r="K63" s="0" t="n">
        <v>21</v>
      </c>
      <c r="L63" s="0" t="n">
        <v>28</v>
      </c>
    </row>
    <row r="64" customFormat="false" ht="14.25" hidden="false" customHeight="true" outlineLevel="0" collapsed="false">
      <c r="I64" s="0" t="n">
        <v>42</v>
      </c>
      <c r="J64" s="0" t="n">
        <v>35</v>
      </c>
      <c r="K64" s="0" t="n">
        <v>34</v>
      </c>
    </row>
    <row r="65" customFormat="false" ht="14.25" hidden="false" customHeight="true" outlineLevel="0" collapsed="false">
      <c r="A65" s="8"/>
      <c r="B65" s="8"/>
      <c r="C65" s="8"/>
      <c r="D65" s="8"/>
      <c r="E65" s="8"/>
      <c r="J65" s="0" t="n">
        <v>38</v>
      </c>
    </row>
    <row r="67" customFormat="false" ht="14.25" hidden="false" customHeight="true" outlineLevel="0" collapsed="false">
      <c r="A67" s="12" t="s">
        <v>43</v>
      </c>
      <c r="B67" s="0" t="s">
        <v>44</v>
      </c>
      <c r="C67" s="0" t="s">
        <v>13</v>
      </c>
      <c r="D67" s="0" t="s">
        <v>45</v>
      </c>
      <c r="F67" s="0" t="n">
        <v>4</v>
      </c>
      <c r="G67" s="0" t="n">
        <v>17</v>
      </c>
      <c r="H67" s="0" t="n">
        <v>12</v>
      </c>
      <c r="I67" s="0" t="n">
        <v>21</v>
      </c>
      <c r="J67" s="0" t="n">
        <v>41</v>
      </c>
      <c r="K67" s="0" t="n">
        <v>20</v>
      </c>
      <c r="L67" s="0" t="n">
        <v>1</v>
      </c>
      <c r="M67" s="0" t="n">
        <v>2</v>
      </c>
      <c r="N67" s="0" t="n">
        <v>26</v>
      </c>
    </row>
    <row r="68" customFormat="false" ht="14.25" hidden="false" customHeight="true" outlineLevel="0" collapsed="false">
      <c r="F68" s="0" t="n">
        <v>24</v>
      </c>
      <c r="G68" s="0" t="n">
        <v>15</v>
      </c>
      <c r="H68" s="0" t="n">
        <v>36</v>
      </c>
      <c r="I68" s="0" t="n">
        <v>22</v>
      </c>
      <c r="J68" s="0" t="n">
        <v>19</v>
      </c>
      <c r="K68" s="0" t="n">
        <v>11</v>
      </c>
      <c r="L68" s="0" t="n">
        <v>25</v>
      </c>
      <c r="M68" s="0" t="n">
        <v>35</v>
      </c>
      <c r="N68" s="0" t="n">
        <v>43</v>
      </c>
    </row>
    <row r="69" customFormat="false" ht="14.25" hidden="false" customHeight="true" outlineLevel="0" collapsed="false">
      <c r="F69" s="0" t="n">
        <v>27</v>
      </c>
      <c r="G69" s="0" t="n">
        <v>37</v>
      </c>
      <c r="H69" s="0" t="n">
        <v>31</v>
      </c>
      <c r="I69" s="0" t="n">
        <v>6</v>
      </c>
      <c r="J69" s="0" t="n">
        <v>10</v>
      </c>
      <c r="K69" s="0" t="n">
        <v>28</v>
      </c>
      <c r="L69" s="0" t="n">
        <v>40</v>
      </c>
      <c r="M69" s="0" t="n">
        <v>42</v>
      </c>
      <c r="N69" s="0" t="n">
        <v>38</v>
      </c>
    </row>
    <row r="70" customFormat="false" ht="14.25" hidden="false" customHeight="true" outlineLevel="0" collapsed="false">
      <c r="G70" s="0" t="n">
        <v>30</v>
      </c>
      <c r="H70" s="0" t="n">
        <v>18</v>
      </c>
      <c r="I70" s="0" t="n">
        <v>32</v>
      </c>
      <c r="J70" s="0" t="n">
        <v>34</v>
      </c>
      <c r="K70" s="0" t="n">
        <v>7</v>
      </c>
      <c r="L70" s="0" t="n">
        <v>23</v>
      </c>
      <c r="M70" s="0" t="n">
        <v>39</v>
      </c>
    </row>
    <row r="71" customFormat="false" ht="14.25" hidden="false" customHeight="true" outlineLevel="0" collapsed="false">
      <c r="H71" s="0" t="n">
        <v>13</v>
      </c>
      <c r="I71" s="0" t="n">
        <v>9</v>
      </c>
      <c r="J71" s="0" t="n">
        <v>33</v>
      </c>
      <c r="K71" s="0" t="n">
        <v>29</v>
      </c>
      <c r="L71" s="0" t="n">
        <v>8</v>
      </c>
    </row>
    <row r="72" customFormat="false" ht="14.25" hidden="false" customHeight="true" outlineLevel="0" collapsed="false">
      <c r="I72" s="0" t="n">
        <v>3</v>
      </c>
      <c r="J72" s="0" t="n">
        <v>5</v>
      </c>
      <c r="K72" s="0" t="n">
        <v>16</v>
      </c>
    </row>
    <row r="73" customFormat="false" ht="14.25" hidden="false" customHeight="true" outlineLevel="0" collapsed="false">
      <c r="A73" s="8"/>
      <c r="B73" s="8"/>
      <c r="C73" s="8"/>
      <c r="D73" s="8"/>
      <c r="E73" s="8"/>
      <c r="J73" s="0" t="n">
        <v>14</v>
      </c>
    </row>
    <row r="75" customFormat="false" ht="14.25" hidden="false" customHeight="true" outlineLevel="0" collapsed="false">
      <c r="A75" s="13" t="s">
        <v>46</v>
      </c>
      <c r="B75" s="14" t="s">
        <v>44</v>
      </c>
      <c r="C75" s="14" t="s">
        <v>13</v>
      </c>
      <c r="D75" s="14" t="s">
        <v>36</v>
      </c>
      <c r="E75" s="14"/>
      <c r="F75" s="14" t="n">
        <v>43</v>
      </c>
      <c r="G75" s="14" t="n">
        <v>37</v>
      </c>
      <c r="H75" s="14" t="n">
        <v>35</v>
      </c>
      <c r="I75" s="14" t="n">
        <v>33</v>
      </c>
      <c r="J75" s="14" t="n">
        <v>31</v>
      </c>
      <c r="K75" s="14" t="n">
        <v>32</v>
      </c>
      <c r="L75" s="14" t="n">
        <v>40</v>
      </c>
      <c r="M75" s="14" t="n">
        <v>42</v>
      </c>
      <c r="N75" s="14" t="n">
        <v>2</v>
      </c>
      <c r="O75" s="4"/>
      <c r="P75" s="4" t="s">
        <v>47</v>
      </c>
      <c r="Q75" s="4" t="s">
        <v>48</v>
      </c>
      <c r="R75" s="4" t="s">
        <v>49</v>
      </c>
      <c r="S75" s="4"/>
      <c r="T75" s="4"/>
      <c r="U75" s="4"/>
      <c r="V75" s="4"/>
      <c r="W75" s="4"/>
      <c r="X75" s="4"/>
      <c r="Y75" s="4"/>
      <c r="Z75" s="4"/>
    </row>
    <row r="76" customFormat="false" ht="14.25" hidden="false" customHeight="true" outlineLevel="0" collapsed="false">
      <c r="A76" s="15"/>
      <c r="B76" s="15"/>
      <c r="C76" s="15"/>
      <c r="D76" s="15"/>
      <c r="E76" s="15"/>
      <c r="F76" s="15" t="n">
        <v>19</v>
      </c>
      <c r="G76" s="15" t="n">
        <v>15</v>
      </c>
      <c r="H76" s="15" t="n">
        <v>34</v>
      </c>
      <c r="I76" s="15" t="n">
        <v>1</v>
      </c>
      <c r="J76" s="15" t="n">
        <v>38</v>
      </c>
      <c r="K76" s="15" t="n">
        <v>41</v>
      </c>
      <c r="L76" s="15" t="n">
        <v>10</v>
      </c>
      <c r="M76" s="15" t="n">
        <v>36</v>
      </c>
      <c r="N76" s="15" t="n">
        <v>7</v>
      </c>
    </row>
    <row r="77" customFormat="false" ht="14.25" hidden="false" customHeight="true" outlineLevel="0" collapsed="false">
      <c r="A77" s="15"/>
      <c r="B77" s="15"/>
      <c r="C77" s="15"/>
      <c r="D77" s="15"/>
      <c r="E77" s="15"/>
      <c r="F77" s="15" t="n">
        <v>20</v>
      </c>
      <c r="G77" s="15" t="n">
        <v>11</v>
      </c>
      <c r="H77" s="15" t="n">
        <v>23</v>
      </c>
      <c r="I77" s="15" t="n">
        <v>24</v>
      </c>
      <c r="J77" s="15" t="n">
        <v>39</v>
      </c>
      <c r="K77" s="15" t="n">
        <v>3</v>
      </c>
      <c r="L77" s="15" t="n">
        <v>21</v>
      </c>
      <c r="M77" s="15" t="n">
        <v>12</v>
      </c>
      <c r="N77" s="15" t="n">
        <v>17</v>
      </c>
    </row>
    <row r="78" customFormat="false" ht="14.25" hidden="false" customHeight="true" outlineLevel="0" collapsed="false">
      <c r="A78" s="15"/>
      <c r="B78" s="15"/>
      <c r="C78" s="15"/>
      <c r="D78" s="15"/>
      <c r="E78" s="15"/>
      <c r="F78" s="15"/>
      <c r="G78" s="15" t="n">
        <v>14</v>
      </c>
      <c r="H78" s="15" t="n">
        <v>5</v>
      </c>
      <c r="I78" s="15" t="n">
        <v>28</v>
      </c>
      <c r="J78" s="15" t="n">
        <v>8</v>
      </c>
      <c r="K78" s="15" t="n">
        <v>4</v>
      </c>
      <c r="L78" s="15" t="n">
        <v>26</v>
      </c>
      <c r="M78" s="15" t="n">
        <v>22</v>
      </c>
      <c r="N78" s="15"/>
    </row>
    <row r="79" customFormat="false" ht="14.25" hidden="false" customHeight="true" outlineLevel="0" collapsed="false">
      <c r="A79" s="15"/>
      <c r="B79" s="15"/>
      <c r="C79" s="15"/>
      <c r="D79" s="15"/>
      <c r="E79" s="15"/>
      <c r="F79" s="15"/>
      <c r="G79" s="15"/>
      <c r="H79" s="15" t="n">
        <v>29</v>
      </c>
      <c r="I79" s="15" t="n">
        <v>25</v>
      </c>
      <c r="J79" s="15" t="n">
        <v>30</v>
      </c>
      <c r="K79" s="15" t="n">
        <v>6</v>
      </c>
      <c r="L79" s="15" t="n">
        <v>27</v>
      </c>
      <c r="M79" s="15"/>
      <c r="N79" s="15"/>
    </row>
    <row r="80" customFormat="false" ht="14.25" hidden="false" customHeight="true" outlineLevel="0" collapsed="false">
      <c r="A80" s="15"/>
      <c r="B80" s="15"/>
      <c r="C80" s="15"/>
      <c r="D80" s="15"/>
      <c r="E80" s="15"/>
      <c r="F80" s="15"/>
      <c r="G80" s="15"/>
      <c r="H80" s="15"/>
      <c r="I80" s="15" t="n">
        <v>16</v>
      </c>
      <c r="J80" s="15" t="n">
        <v>18</v>
      </c>
      <c r="K80" s="15" t="n">
        <v>13</v>
      </c>
      <c r="L80" s="15"/>
      <c r="M80" s="15"/>
      <c r="N80" s="15"/>
    </row>
    <row r="81" customFormat="false" ht="14.25" hidden="false" customHeight="true" outlineLevel="0" collapsed="false">
      <c r="A81" s="15"/>
      <c r="B81" s="15"/>
      <c r="C81" s="15"/>
      <c r="D81" s="15"/>
      <c r="E81" s="15"/>
      <c r="F81" s="15"/>
      <c r="G81" s="15"/>
      <c r="H81" s="15"/>
      <c r="I81" s="15"/>
      <c r="J81" s="15" t="n">
        <v>9</v>
      </c>
      <c r="K81" s="15"/>
      <c r="L81" s="15"/>
      <c r="M81" s="15"/>
      <c r="N81" s="15"/>
    </row>
    <row r="82" customFormat="false" ht="14.25" hidden="false" customHeight="true" outlineLevel="0" collapsed="false">
      <c r="A82" s="16"/>
      <c r="B82" s="16"/>
      <c r="C82" s="16"/>
      <c r="D82" s="16"/>
      <c r="E82" s="16"/>
      <c r="F82" s="16"/>
      <c r="G82" s="16"/>
      <c r="H82" s="16"/>
      <c r="I82" s="16"/>
      <c r="J82" s="16"/>
      <c r="K82" s="16"/>
      <c r="L82" s="16"/>
      <c r="M82" s="16"/>
      <c r="N82" s="16"/>
    </row>
    <row r="83" customFormat="false" ht="14.25" hidden="false" customHeight="true" outlineLevel="0" collapsed="false">
      <c r="A83" s="16"/>
      <c r="B83" s="16"/>
      <c r="C83" s="16"/>
      <c r="D83" s="16"/>
      <c r="E83" s="16"/>
      <c r="F83" s="16"/>
      <c r="G83" s="16"/>
      <c r="H83" s="16"/>
      <c r="I83" s="16"/>
      <c r="J83" s="16"/>
      <c r="K83" s="16"/>
      <c r="L83" s="16"/>
      <c r="M83" s="16"/>
      <c r="N83" s="16"/>
    </row>
    <row r="85" customFormat="false" ht="14.25" hidden="false" customHeight="true" outlineLevel="0" collapsed="false">
      <c r="A85" s="11" t="s">
        <v>50</v>
      </c>
      <c r="B85" s="0" t="s">
        <v>51</v>
      </c>
      <c r="C85" s="0" t="s">
        <v>13</v>
      </c>
      <c r="D85" s="4" t="s">
        <v>52</v>
      </c>
      <c r="E85" s="4"/>
      <c r="F85" s="0" t="n">
        <v>43</v>
      </c>
      <c r="G85" s="0" t="n">
        <v>16</v>
      </c>
      <c r="H85" s="0" t="n">
        <v>15</v>
      </c>
      <c r="I85" s="0" t="n">
        <v>42</v>
      </c>
      <c r="J85" s="0" t="n">
        <v>24</v>
      </c>
      <c r="K85" s="0" t="n">
        <v>22</v>
      </c>
      <c r="L85" s="0" t="n">
        <v>20</v>
      </c>
      <c r="M85" s="0" t="n">
        <v>41</v>
      </c>
      <c r="N85" s="0" t="n">
        <v>11</v>
      </c>
      <c r="P85" s="4" t="s">
        <v>53</v>
      </c>
      <c r="Q85" s="4" t="s">
        <v>54</v>
      </c>
    </row>
    <row r="86" customFormat="false" ht="14.25" hidden="false" customHeight="true" outlineLevel="0" collapsed="false">
      <c r="F86" s="15" t="n">
        <v>12</v>
      </c>
      <c r="G86" s="15" t="n">
        <v>5</v>
      </c>
      <c r="H86" s="15" t="n">
        <v>9</v>
      </c>
      <c r="I86" s="15" t="n">
        <v>28</v>
      </c>
      <c r="J86" s="15" t="n">
        <v>4</v>
      </c>
      <c r="K86" s="15" t="n">
        <v>19</v>
      </c>
      <c r="L86" s="15" t="n">
        <v>6</v>
      </c>
      <c r="M86" s="15" t="n">
        <v>29</v>
      </c>
      <c r="N86" s="15" t="n">
        <v>13</v>
      </c>
    </row>
    <row r="87" customFormat="false" ht="14.25" hidden="false" customHeight="true" outlineLevel="0" collapsed="false">
      <c r="F87" s="15" t="n">
        <v>34</v>
      </c>
      <c r="G87" s="15" t="n">
        <v>2</v>
      </c>
      <c r="H87" s="15" t="n">
        <v>32</v>
      </c>
      <c r="I87" s="15" t="n">
        <v>26</v>
      </c>
      <c r="J87" s="15" t="n">
        <v>7</v>
      </c>
      <c r="K87" s="15" t="n">
        <v>1</v>
      </c>
      <c r="L87" s="15" t="n">
        <v>18</v>
      </c>
      <c r="M87" s="15" t="n">
        <v>8</v>
      </c>
      <c r="N87" s="15" t="n">
        <v>40</v>
      </c>
    </row>
    <row r="88" customFormat="false" ht="14.25" hidden="false" customHeight="true" outlineLevel="0" collapsed="false">
      <c r="F88" s="15"/>
      <c r="G88" s="15" t="n">
        <v>30</v>
      </c>
      <c r="H88" s="15" t="n">
        <v>33</v>
      </c>
      <c r="I88" s="15" t="n">
        <v>25</v>
      </c>
      <c r="J88" s="15" t="n">
        <v>36</v>
      </c>
      <c r="K88" s="15" t="n">
        <v>38</v>
      </c>
      <c r="L88" s="15" t="n">
        <v>35</v>
      </c>
      <c r="M88" s="15" t="n">
        <v>10</v>
      </c>
      <c r="N88" s="15"/>
    </row>
    <row r="89" customFormat="false" ht="14.25" hidden="false" customHeight="true" outlineLevel="0" collapsed="false">
      <c r="F89" s="15"/>
      <c r="G89" s="15"/>
      <c r="H89" s="15" t="n">
        <v>3</v>
      </c>
      <c r="I89" s="15" t="n">
        <v>23</v>
      </c>
      <c r="J89" s="15" t="n">
        <v>17</v>
      </c>
      <c r="K89" s="15" t="n">
        <v>14</v>
      </c>
      <c r="L89" s="15" t="n">
        <v>39</v>
      </c>
      <c r="M89" s="15"/>
      <c r="N89" s="15"/>
    </row>
    <row r="90" customFormat="false" ht="14.25" hidden="false" customHeight="true" outlineLevel="0" collapsed="false">
      <c r="F90" s="15"/>
      <c r="G90" s="15"/>
      <c r="H90" s="15"/>
      <c r="I90" s="15" t="n">
        <v>37</v>
      </c>
      <c r="J90" s="15" t="n">
        <v>21</v>
      </c>
      <c r="K90" s="15" t="n">
        <v>27</v>
      </c>
      <c r="L90" s="15"/>
      <c r="M90" s="15"/>
      <c r="N90" s="15"/>
    </row>
    <row r="91" customFormat="false" ht="14.25" hidden="false" customHeight="true" outlineLevel="0" collapsed="false">
      <c r="F91" s="15"/>
      <c r="G91" s="15"/>
      <c r="H91" s="15"/>
      <c r="I91" s="15"/>
      <c r="J91" s="15" t="n">
        <v>31</v>
      </c>
      <c r="K91" s="15"/>
      <c r="L91" s="15"/>
      <c r="M91" s="15"/>
      <c r="N91" s="15"/>
    </row>
    <row r="92" customFormat="false" ht="14.25" hidden="false" customHeight="true" outlineLevel="0" collapsed="false">
      <c r="F92" s="15"/>
      <c r="G92" s="15"/>
      <c r="H92" s="15"/>
      <c r="I92" s="15"/>
      <c r="J92" s="15"/>
      <c r="K92" s="15"/>
      <c r="L92" s="15"/>
      <c r="M92" s="15"/>
      <c r="N92" s="15"/>
    </row>
    <row r="93" customFormat="false" ht="14.25" hidden="false" customHeight="true" outlineLevel="0" collapsed="false">
      <c r="A93" s="12" t="s">
        <v>55</v>
      </c>
      <c r="B93" s="0" t="s">
        <v>34</v>
      </c>
      <c r="C93" s="0" t="s">
        <v>56</v>
      </c>
      <c r="D93" s="0" t="s">
        <v>22</v>
      </c>
      <c r="F93" s="15" t="n">
        <v>24</v>
      </c>
      <c r="G93" s="15" t="n">
        <v>18</v>
      </c>
      <c r="H93" s="15" t="n">
        <v>16</v>
      </c>
      <c r="I93" s="15" t="n">
        <v>29</v>
      </c>
      <c r="J93" s="15" t="n">
        <v>26</v>
      </c>
      <c r="K93" s="15" t="n">
        <v>19</v>
      </c>
      <c r="L93" s="15" t="n">
        <v>3</v>
      </c>
      <c r="M93" s="15" t="n">
        <v>43</v>
      </c>
      <c r="N93" s="15" t="n">
        <v>8</v>
      </c>
      <c r="P93" s="4" t="s">
        <v>57</v>
      </c>
      <c r="Q93" s="4" t="s">
        <v>58</v>
      </c>
      <c r="R93" s="4" t="s">
        <v>59</v>
      </c>
      <c r="S93" s="4" t="s">
        <v>60</v>
      </c>
    </row>
    <row r="94" customFormat="false" ht="14.25" hidden="false" customHeight="true" outlineLevel="0" collapsed="false">
      <c r="F94" s="0" t="n">
        <v>4</v>
      </c>
      <c r="G94" s="0" t="n">
        <v>36</v>
      </c>
      <c r="H94" s="0" t="n">
        <v>15</v>
      </c>
      <c r="I94" s="15" t="n">
        <v>17</v>
      </c>
      <c r="J94" s="15" t="n">
        <v>25</v>
      </c>
      <c r="K94" s="15" t="n">
        <v>38</v>
      </c>
      <c r="L94" s="15" t="n">
        <v>41</v>
      </c>
      <c r="M94" s="15" t="n">
        <v>20</v>
      </c>
      <c r="N94" s="15" t="n">
        <v>35</v>
      </c>
    </row>
    <row r="95" customFormat="false" ht="14.25" hidden="false" customHeight="true" outlineLevel="0" collapsed="false">
      <c r="F95" s="0" t="n">
        <v>27</v>
      </c>
      <c r="G95" s="0" t="n">
        <v>34</v>
      </c>
      <c r="H95" s="0" t="n">
        <v>13</v>
      </c>
      <c r="I95" s="15" t="n">
        <v>42</v>
      </c>
      <c r="J95" s="15" t="n">
        <v>32</v>
      </c>
      <c r="K95" s="15" t="n">
        <v>1</v>
      </c>
      <c r="L95" s="15" t="n">
        <v>39</v>
      </c>
      <c r="M95" s="15" t="n">
        <v>11</v>
      </c>
      <c r="N95" s="15" t="n">
        <v>2</v>
      </c>
    </row>
    <row r="96" customFormat="false" ht="14.25" hidden="false" customHeight="true" outlineLevel="0" collapsed="false">
      <c r="A96" s="8"/>
      <c r="B96" s="8"/>
      <c r="C96" s="8"/>
      <c r="D96" s="8"/>
      <c r="E96" s="8"/>
      <c r="G96" s="15" t="n">
        <v>31</v>
      </c>
      <c r="H96" s="15" t="n">
        <v>33</v>
      </c>
      <c r="I96" s="15" t="n">
        <v>6</v>
      </c>
      <c r="J96" s="15" t="n">
        <v>22</v>
      </c>
      <c r="K96" s="15" t="n">
        <v>9</v>
      </c>
      <c r="L96" s="15" t="n">
        <v>12</v>
      </c>
      <c r="M96" s="15" t="n">
        <v>14</v>
      </c>
    </row>
    <row r="97" customFormat="false" ht="14.25" hidden="false" customHeight="true" outlineLevel="0" collapsed="false">
      <c r="H97" s="15" t="n">
        <v>30</v>
      </c>
      <c r="I97" s="15" t="n">
        <v>5</v>
      </c>
      <c r="J97" s="15" t="n">
        <v>21</v>
      </c>
      <c r="K97" s="15" t="n">
        <v>28</v>
      </c>
      <c r="L97" s="15" t="n">
        <v>23</v>
      </c>
    </row>
    <row r="98" customFormat="false" ht="14.25" hidden="false" customHeight="true" outlineLevel="0" collapsed="false">
      <c r="I98" s="15" t="n">
        <v>10</v>
      </c>
      <c r="J98" s="15" t="n">
        <v>7</v>
      </c>
      <c r="K98" s="15" t="n">
        <v>40</v>
      </c>
    </row>
    <row r="99" customFormat="false" ht="14.25" hidden="false" customHeight="true" outlineLevel="0" collapsed="false">
      <c r="J99" s="15" t="n">
        <v>37</v>
      </c>
    </row>
    <row r="101" customFormat="false" ht="14.25" hidden="false" customHeight="true" outlineLevel="0" collapsed="false">
      <c r="A101" s="12" t="s">
        <v>61</v>
      </c>
      <c r="B101" s="0" t="s">
        <v>62</v>
      </c>
      <c r="C101" s="0" t="s">
        <v>63</v>
      </c>
      <c r="D101" s="4" t="s">
        <v>64</v>
      </c>
      <c r="E101" s="4"/>
      <c r="F101" s="0" t="n">
        <v>30</v>
      </c>
      <c r="G101" s="0" t="n">
        <v>28</v>
      </c>
      <c r="H101" s="0" t="n">
        <v>31</v>
      </c>
      <c r="I101" s="15" t="n">
        <v>41</v>
      </c>
      <c r="J101" s="15" t="n">
        <v>32</v>
      </c>
      <c r="K101" s="15" t="n">
        <v>42</v>
      </c>
      <c r="L101" s="15" t="n">
        <v>2</v>
      </c>
      <c r="M101" s="15" t="n">
        <v>43</v>
      </c>
      <c r="N101" s="15" t="n">
        <v>11</v>
      </c>
      <c r="P101" s="4" t="s">
        <v>65</v>
      </c>
      <c r="Q101" s="4" t="s">
        <v>66</v>
      </c>
      <c r="R101" s="4" t="s">
        <v>67</v>
      </c>
      <c r="S101" s="4" t="s">
        <v>68</v>
      </c>
    </row>
    <row r="102" customFormat="false" ht="14.25" hidden="false" customHeight="true" outlineLevel="0" collapsed="false">
      <c r="F102" s="0" t="n">
        <v>29</v>
      </c>
      <c r="G102" s="0" t="n">
        <v>27</v>
      </c>
      <c r="H102" s="0" t="n">
        <v>17</v>
      </c>
      <c r="I102" s="15" t="n">
        <v>9</v>
      </c>
      <c r="J102" s="15" t="n">
        <v>38</v>
      </c>
      <c r="K102" s="15" t="n">
        <v>40</v>
      </c>
      <c r="L102" s="15" t="n">
        <v>24</v>
      </c>
      <c r="M102" s="15" t="n">
        <v>23</v>
      </c>
      <c r="N102" s="15" t="n">
        <v>5</v>
      </c>
    </row>
    <row r="103" customFormat="false" ht="14.25" hidden="false" customHeight="true" outlineLevel="0" collapsed="false">
      <c r="F103" s="0" t="n">
        <v>36</v>
      </c>
      <c r="G103" s="0" t="n">
        <v>18</v>
      </c>
      <c r="H103" s="0" t="n">
        <v>15</v>
      </c>
      <c r="I103" s="15" t="n">
        <v>16</v>
      </c>
      <c r="J103" s="15" t="n">
        <v>14</v>
      </c>
      <c r="K103" s="15" t="n">
        <v>8</v>
      </c>
      <c r="L103" s="15" t="n">
        <v>39</v>
      </c>
      <c r="M103" s="15" t="n">
        <v>22</v>
      </c>
      <c r="N103" s="15" t="n">
        <v>21</v>
      </c>
    </row>
    <row r="104" customFormat="false" ht="14.25" hidden="false" customHeight="true" outlineLevel="0" collapsed="false">
      <c r="G104" s="0" t="n">
        <v>12</v>
      </c>
      <c r="H104" s="0" t="n">
        <v>13</v>
      </c>
      <c r="I104" s="15" t="n">
        <v>33</v>
      </c>
      <c r="J104" s="15" t="n">
        <v>1</v>
      </c>
      <c r="K104" s="15" t="n">
        <v>34</v>
      </c>
      <c r="L104" s="15" t="n">
        <v>37</v>
      </c>
      <c r="M104" s="15" t="n">
        <v>20</v>
      </c>
    </row>
    <row r="105" customFormat="false" ht="14.25" hidden="false" customHeight="true" outlineLevel="0" collapsed="false">
      <c r="H105" s="0" t="n">
        <v>26</v>
      </c>
      <c r="I105" s="15" t="n">
        <v>25</v>
      </c>
      <c r="J105" s="15" t="n">
        <v>10</v>
      </c>
      <c r="K105" s="15" t="n">
        <v>19</v>
      </c>
      <c r="L105" s="15" t="n">
        <v>3</v>
      </c>
    </row>
    <row r="106" customFormat="false" ht="14.25" hidden="false" customHeight="true" outlineLevel="0" collapsed="false">
      <c r="I106" s="15" t="n">
        <v>7</v>
      </c>
      <c r="J106" s="15" t="n">
        <v>4</v>
      </c>
      <c r="K106" s="15" t="n">
        <v>6</v>
      </c>
    </row>
    <row r="107" customFormat="false" ht="14.25" hidden="false" customHeight="true" outlineLevel="0" collapsed="false">
      <c r="J107" s="15" t="n">
        <v>35</v>
      </c>
    </row>
    <row r="109" customFormat="false" ht="14.25" hidden="false" customHeight="true" outlineLevel="0" collapsed="false">
      <c r="A109" s="17" t="s">
        <v>69</v>
      </c>
      <c r="B109" s="4" t="s">
        <v>34</v>
      </c>
      <c r="C109" s="4" t="s">
        <v>70</v>
      </c>
      <c r="D109" s="4" t="s">
        <v>14</v>
      </c>
      <c r="E109" s="4"/>
      <c r="F109" s="4" t="n">
        <v>1</v>
      </c>
      <c r="G109" s="4" t="n">
        <v>27</v>
      </c>
      <c r="H109" s="4" t="n">
        <v>28</v>
      </c>
      <c r="I109" s="14" t="n">
        <v>40</v>
      </c>
      <c r="J109" s="14" t="n">
        <v>15</v>
      </c>
      <c r="K109" s="14" t="n">
        <v>43</v>
      </c>
      <c r="L109" s="14" t="n">
        <v>23</v>
      </c>
      <c r="M109" s="14" t="n">
        <v>41</v>
      </c>
      <c r="N109" s="14" t="n">
        <v>39</v>
      </c>
      <c r="O109" s="4"/>
      <c r="P109" s="14" t="s">
        <v>71</v>
      </c>
      <c r="Q109" s="4" t="s">
        <v>72</v>
      </c>
      <c r="R109" s="4" t="s">
        <v>73</v>
      </c>
      <c r="S109" s="4"/>
      <c r="T109" s="4"/>
      <c r="U109" s="4"/>
      <c r="V109" s="4"/>
      <c r="W109" s="4"/>
      <c r="X109" s="4"/>
      <c r="Y109" s="4"/>
      <c r="Z109" s="4"/>
    </row>
    <row r="110" customFormat="false" ht="14.25" hidden="false" customHeight="true" outlineLevel="0" collapsed="false">
      <c r="A110" s="10"/>
      <c r="B110" s="10"/>
      <c r="C110" s="10"/>
      <c r="D110" s="10"/>
      <c r="E110" s="10"/>
      <c r="F110" s="10" t="n">
        <v>5</v>
      </c>
      <c r="G110" s="10" t="n">
        <v>36</v>
      </c>
      <c r="H110" s="0" t="n">
        <v>22</v>
      </c>
      <c r="I110" s="15" t="n">
        <v>37</v>
      </c>
      <c r="J110" s="15" t="n">
        <v>29</v>
      </c>
      <c r="K110" s="15" t="n">
        <v>42</v>
      </c>
      <c r="L110" s="15" t="n">
        <v>20</v>
      </c>
      <c r="M110" s="15" t="n">
        <v>31</v>
      </c>
      <c r="N110" s="15" t="n">
        <v>11</v>
      </c>
    </row>
    <row r="111" customFormat="false" ht="14.25" hidden="false" customHeight="true" outlineLevel="0" collapsed="false">
      <c r="A111" s="10"/>
      <c r="B111" s="10"/>
      <c r="C111" s="10"/>
      <c r="D111" s="10"/>
      <c r="E111" s="10"/>
      <c r="F111" s="18" t="n">
        <v>9</v>
      </c>
      <c r="G111" s="10" t="n">
        <v>33</v>
      </c>
      <c r="H111" s="0" t="n">
        <v>14</v>
      </c>
      <c r="I111" s="15" t="n">
        <v>30</v>
      </c>
      <c r="J111" s="15" t="n">
        <v>21</v>
      </c>
      <c r="K111" s="15" t="n">
        <v>35</v>
      </c>
      <c r="L111" s="15" t="n">
        <v>38</v>
      </c>
      <c r="M111" s="15" t="n">
        <v>8</v>
      </c>
      <c r="N111" s="15" t="n">
        <v>19</v>
      </c>
    </row>
    <row r="112" customFormat="false" ht="14.25" hidden="false" customHeight="true" outlineLevel="0" collapsed="false">
      <c r="A112" s="10"/>
      <c r="B112" s="10"/>
      <c r="C112" s="10"/>
      <c r="D112" s="10"/>
      <c r="E112" s="10"/>
      <c r="F112" s="10"/>
      <c r="G112" s="18" t="n">
        <v>34</v>
      </c>
      <c r="H112" s="0" t="n">
        <v>6</v>
      </c>
      <c r="I112" s="15" t="n">
        <v>24</v>
      </c>
      <c r="J112" s="15" t="n">
        <v>17</v>
      </c>
      <c r="K112" s="15" t="n">
        <v>32</v>
      </c>
      <c r="L112" s="15" t="n">
        <v>2</v>
      </c>
      <c r="M112" s="15" t="n">
        <v>7</v>
      </c>
    </row>
    <row r="113" customFormat="false" ht="14.25" hidden="false" customHeight="true" outlineLevel="0" collapsed="false">
      <c r="A113" s="10"/>
      <c r="B113" s="10"/>
      <c r="C113" s="10"/>
      <c r="D113" s="10"/>
      <c r="E113" s="10"/>
      <c r="F113" s="10"/>
      <c r="G113" s="10"/>
      <c r="H113" s="0" t="n">
        <v>4</v>
      </c>
      <c r="I113" s="15" t="n">
        <v>13</v>
      </c>
      <c r="J113" s="15" t="n">
        <v>16</v>
      </c>
      <c r="K113" s="15" t="n">
        <v>26</v>
      </c>
      <c r="L113" s="15" t="n">
        <v>18</v>
      </c>
    </row>
    <row r="114" customFormat="false" ht="14.25" hidden="false" customHeight="true" outlineLevel="0" collapsed="false">
      <c r="A114" s="10"/>
      <c r="B114" s="10"/>
      <c r="C114" s="10"/>
      <c r="D114" s="10"/>
      <c r="E114" s="10"/>
      <c r="F114" s="10"/>
      <c r="G114" s="10"/>
      <c r="I114" s="15" t="n">
        <v>3</v>
      </c>
      <c r="J114" s="15" t="n">
        <v>12</v>
      </c>
      <c r="K114" s="15" t="n">
        <v>25</v>
      </c>
    </row>
    <row r="115" customFormat="false" ht="14.25" hidden="false" customHeight="true" outlineLevel="0" collapsed="false">
      <c r="J115" s="15" t="n">
        <v>10</v>
      </c>
    </row>
    <row r="117" customFormat="false" ht="14.25" hidden="false" customHeight="true" outlineLevel="0" collapsed="false">
      <c r="A117" s="11" t="s">
        <v>74</v>
      </c>
      <c r="B117" s="0" t="s">
        <v>41</v>
      </c>
      <c r="C117" s="4" t="s">
        <v>75</v>
      </c>
      <c r="D117" s="4" t="s">
        <v>76</v>
      </c>
      <c r="E117" s="4"/>
      <c r="F117" s="0" t="n">
        <v>43</v>
      </c>
      <c r="G117" s="0" t="n">
        <v>7</v>
      </c>
      <c r="H117" s="0" t="n">
        <v>27</v>
      </c>
      <c r="I117" s="15" t="n">
        <v>9</v>
      </c>
      <c r="J117" s="15" t="n">
        <v>5</v>
      </c>
      <c r="K117" s="15" t="n">
        <v>19</v>
      </c>
      <c r="L117" s="15" t="n">
        <v>23</v>
      </c>
      <c r="M117" s="15" t="n">
        <v>8</v>
      </c>
      <c r="N117" s="15" t="n">
        <v>1</v>
      </c>
      <c r="P117" s="4" t="s">
        <v>77</v>
      </c>
      <c r="Q117" s="19" t="s">
        <v>78</v>
      </c>
      <c r="R117" s="4" t="s">
        <v>79</v>
      </c>
    </row>
    <row r="118" customFormat="false" ht="14.25" hidden="false" customHeight="true" outlineLevel="0" collapsed="false">
      <c r="C118" s="4"/>
      <c r="F118" s="0" t="n">
        <v>15</v>
      </c>
      <c r="G118" s="0" t="n">
        <v>37</v>
      </c>
      <c r="H118" s="0" t="n">
        <v>42</v>
      </c>
      <c r="I118" s="15" t="n">
        <v>16</v>
      </c>
      <c r="J118" s="15" t="n">
        <v>6</v>
      </c>
      <c r="K118" s="15" t="n">
        <v>20</v>
      </c>
      <c r="L118" s="15" t="n">
        <v>25</v>
      </c>
      <c r="M118" s="15" t="n">
        <v>11</v>
      </c>
      <c r="N118" s="15" t="n">
        <v>2</v>
      </c>
    </row>
    <row r="119" customFormat="false" ht="14.25" hidden="false" customHeight="true" outlineLevel="0" collapsed="false">
      <c r="F119" s="0" t="n">
        <v>30</v>
      </c>
      <c r="G119" s="0" t="n">
        <v>17</v>
      </c>
      <c r="H119" s="0" t="n">
        <v>10</v>
      </c>
      <c r="I119" s="15" t="n">
        <v>4</v>
      </c>
      <c r="J119" s="15" t="n">
        <v>36</v>
      </c>
      <c r="K119" s="15" t="n">
        <v>21</v>
      </c>
      <c r="L119" s="15" t="n">
        <v>26</v>
      </c>
      <c r="M119" s="15" t="n">
        <v>13</v>
      </c>
      <c r="N119" s="15" t="n">
        <v>3</v>
      </c>
    </row>
    <row r="120" customFormat="false" ht="14.25" hidden="false" customHeight="true" outlineLevel="0" collapsed="false">
      <c r="G120" s="0" t="n">
        <v>38</v>
      </c>
      <c r="H120" s="0" t="n">
        <v>18</v>
      </c>
      <c r="I120" s="15" t="n">
        <v>29</v>
      </c>
      <c r="J120" s="15" t="n">
        <v>22</v>
      </c>
      <c r="K120" s="15" t="n">
        <v>34</v>
      </c>
      <c r="L120" s="15" t="n">
        <v>28</v>
      </c>
      <c r="M120" s="15" t="n">
        <v>14</v>
      </c>
    </row>
    <row r="121" customFormat="false" ht="14.25" hidden="false" customHeight="true" outlineLevel="0" collapsed="false">
      <c r="H121" s="0" t="n">
        <v>24</v>
      </c>
      <c r="I121" s="15" t="n">
        <v>31</v>
      </c>
      <c r="J121" s="15" t="n">
        <v>12</v>
      </c>
      <c r="K121" s="15" t="n">
        <v>35</v>
      </c>
      <c r="L121" s="15" t="n">
        <v>32</v>
      </c>
    </row>
    <row r="122" customFormat="false" ht="14.25" hidden="false" customHeight="true" outlineLevel="0" collapsed="false">
      <c r="I122" s="15" t="n">
        <v>33</v>
      </c>
      <c r="J122" s="15" t="n">
        <v>40</v>
      </c>
      <c r="K122" s="15" t="n">
        <v>41</v>
      </c>
    </row>
    <row r="123" customFormat="false" ht="14.25" hidden="false" customHeight="true" outlineLevel="0" collapsed="false">
      <c r="J123" s="15" t="n">
        <v>39</v>
      </c>
    </row>
    <row r="126" customFormat="false" ht="14.25" hidden="false" customHeight="true" outlineLevel="0" collapsed="false">
      <c r="A126" s="6" t="s">
        <v>80</v>
      </c>
      <c r="B126" s="4" t="s">
        <v>12</v>
      </c>
      <c r="C126" s="4" t="s">
        <v>13</v>
      </c>
      <c r="D126" s="4" t="s">
        <v>81</v>
      </c>
      <c r="E126" s="4"/>
      <c r="F126" s="4" t="n">
        <v>27</v>
      </c>
      <c r="G126" s="4" t="n">
        <v>16</v>
      </c>
      <c r="H126" s="4" t="n">
        <v>31</v>
      </c>
      <c r="I126" s="4" t="n">
        <v>39</v>
      </c>
      <c r="J126" s="4" t="n">
        <v>32</v>
      </c>
      <c r="K126" s="4" t="n">
        <v>33</v>
      </c>
      <c r="L126" s="4" t="n">
        <v>21</v>
      </c>
      <c r="M126" s="4" t="n">
        <v>42</v>
      </c>
      <c r="N126" s="4" t="n">
        <v>35</v>
      </c>
      <c r="O126" s="4"/>
      <c r="P126" s="4" t="s">
        <v>82</v>
      </c>
      <c r="Q126" s="4" t="s">
        <v>83</v>
      </c>
      <c r="R126" s="4" t="s">
        <v>84</v>
      </c>
      <c r="S126" s="4"/>
      <c r="T126" s="4"/>
      <c r="U126" s="4"/>
      <c r="V126" s="4"/>
      <c r="W126" s="4"/>
      <c r="X126" s="4"/>
      <c r="Y126" s="4"/>
      <c r="Z126" s="4"/>
    </row>
    <row r="127" customFormat="false" ht="14.25" hidden="false" customHeight="true" outlineLevel="0" collapsed="false">
      <c r="F127" s="10" t="n">
        <v>30</v>
      </c>
      <c r="G127" s="10" t="n">
        <v>36</v>
      </c>
      <c r="H127" s="10" t="n">
        <v>37</v>
      </c>
      <c r="I127" s="10" t="n">
        <v>23</v>
      </c>
      <c r="J127" s="10" t="n">
        <v>38</v>
      </c>
      <c r="K127" s="10" t="n">
        <v>22</v>
      </c>
      <c r="L127" s="10" t="n">
        <v>41</v>
      </c>
      <c r="M127" s="10" t="n">
        <v>7</v>
      </c>
      <c r="N127" s="10" t="n">
        <v>18</v>
      </c>
    </row>
    <row r="128" customFormat="false" ht="14.25" hidden="false" customHeight="true" outlineLevel="0" collapsed="false">
      <c r="F128" s="10" t="n">
        <v>24</v>
      </c>
      <c r="G128" s="10" t="n">
        <v>29</v>
      </c>
      <c r="H128" s="10" t="n">
        <v>26</v>
      </c>
      <c r="I128" s="10" t="n">
        <v>14</v>
      </c>
      <c r="J128" s="10" t="n">
        <v>8</v>
      </c>
      <c r="K128" s="10" t="n">
        <v>43</v>
      </c>
      <c r="L128" s="10" t="n">
        <v>12</v>
      </c>
      <c r="M128" s="10" t="n">
        <v>20</v>
      </c>
      <c r="N128" s="10" t="n">
        <v>1</v>
      </c>
    </row>
    <row r="129" customFormat="false" ht="14.25" hidden="false" customHeight="true" outlineLevel="0" collapsed="false">
      <c r="F129" s="10"/>
      <c r="G129" s="10" t="n">
        <v>15</v>
      </c>
      <c r="H129" s="10" t="n">
        <v>34</v>
      </c>
      <c r="I129" s="10" t="n">
        <v>28</v>
      </c>
      <c r="J129" s="10" t="n">
        <v>5</v>
      </c>
      <c r="K129" s="10" t="n">
        <v>9</v>
      </c>
      <c r="L129" s="10" t="n">
        <v>3</v>
      </c>
      <c r="M129" s="10" t="n">
        <v>17</v>
      </c>
      <c r="N129" s="10"/>
    </row>
    <row r="130" customFormat="false" ht="14.25" hidden="false" customHeight="true" outlineLevel="0" collapsed="false">
      <c r="F130" s="10"/>
      <c r="G130" s="10"/>
      <c r="H130" s="10" t="n">
        <v>6</v>
      </c>
      <c r="I130" s="10" t="n">
        <v>10</v>
      </c>
      <c r="J130" s="10" t="n">
        <v>11</v>
      </c>
      <c r="K130" s="10" t="n">
        <v>40</v>
      </c>
      <c r="L130" s="10" t="n">
        <v>19</v>
      </c>
      <c r="M130" s="10"/>
      <c r="N130" s="10"/>
    </row>
    <row r="131" customFormat="false" ht="14.25" hidden="false" customHeight="true" outlineLevel="0" collapsed="false">
      <c r="F131" s="10"/>
      <c r="G131" s="10"/>
      <c r="H131" s="10"/>
      <c r="I131" s="10" t="n">
        <v>13</v>
      </c>
      <c r="J131" s="10" t="n">
        <v>2</v>
      </c>
      <c r="K131" s="10" t="n">
        <v>25</v>
      </c>
      <c r="L131" s="10"/>
      <c r="M131" s="10"/>
      <c r="N131" s="10"/>
    </row>
    <row r="132" customFormat="false" ht="14.25" hidden="false" customHeight="true" outlineLevel="0" collapsed="false">
      <c r="F132" s="10"/>
      <c r="G132" s="10"/>
      <c r="H132" s="10"/>
      <c r="I132" s="10"/>
      <c r="J132" s="10" t="n">
        <v>4</v>
      </c>
      <c r="K132" s="10"/>
      <c r="L132" s="10"/>
      <c r="M132" s="10"/>
      <c r="N132" s="10"/>
    </row>
    <row r="134" customFormat="false" ht="14.25" hidden="false" customHeight="true" outlineLevel="0" collapsed="false">
      <c r="A134" s="12" t="s">
        <v>85</v>
      </c>
      <c r="B134" s="0" t="s">
        <v>34</v>
      </c>
      <c r="C134" s="0" t="s">
        <v>13</v>
      </c>
      <c r="D134" s="0" t="s">
        <v>86</v>
      </c>
      <c r="F134" s="0" t="n">
        <v>18</v>
      </c>
      <c r="G134" s="0" t="n">
        <v>12</v>
      </c>
      <c r="H134" s="0" t="n">
        <v>37</v>
      </c>
      <c r="I134" s="0" t="n">
        <v>33</v>
      </c>
      <c r="J134" s="0" t="n">
        <v>32</v>
      </c>
      <c r="K134" s="0" t="n">
        <v>40</v>
      </c>
      <c r="L134" s="0" t="n">
        <v>15</v>
      </c>
      <c r="M134" s="0" t="n">
        <v>6</v>
      </c>
      <c r="N134" s="0" t="n">
        <v>11</v>
      </c>
      <c r="P134" s="4" t="s">
        <v>87</v>
      </c>
      <c r="Q134" s="4" t="s">
        <v>88</v>
      </c>
      <c r="R134" s="4" t="s">
        <v>89</v>
      </c>
    </row>
    <row r="135" customFormat="false" ht="14.25" hidden="false" customHeight="true" outlineLevel="0" collapsed="false">
      <c r="F135" s="0" t="n">
        <v>13</v>
      </c>
      <c r="G135" s="0" t="n">
        <v>36</v>
      </c>
      <c r="H135" s="0" t="n">
        <v>9</v>
      </c>
      <c r="I135" s="0" t="n">
        <v>16</v>
      </c>
      <c r="J135" s="0" t="n">
        <v>26</v>
      </c>
      <c r="K135" s="0" t="n">
        <v>39</v>
      </c>
      <c r="L135" s="0" t="n">
        <v>5</v>
      </c>
      <c r="M135" s="0" t="n">
        <v>35</v>
      </c>
      <c r="N135" s="0" t="n">
        <v>43</v>
      </c>
    </row>
    <row r="136" customFormat="false" ht="14.25" hidden="false" customHeight="true" outlineLevel="0" collapsed="false">
      <c r="F136" s="0" t="n">
        <v>17</v>
      </c>
      <c r="G136" s="0" t="n">
        <v>2</v>
      </c>
      <c r="H136" s="0" t="n">
        <v>29</v>
      </c>
      <c r="I136" s="0" t="n">
        <v>38</v>
      </c>
      <c r="J136" s="0" t="n">
        <v>25</v>
      </c>
      <c r="K136" s="0" t="n">
        <v>41</v>
      </c>
      <c r="L136" s="0" t="n">
        <v>24</v>
      </c>
      <c r="M136" s="0" t="n">
        <v>34</v>
      </c>
      <c r="N136" s="0" t="n">
        <v>3</v>
      </c>
    </row>
    <row r="137" customFormat="false" ht="14.25" hidden="false" customHeight="true" outlineLevel="0" collapsed="false">
      <c r="G137" s="0" t="n">
        <v>10</v>
      </c>
      <c r="H137" s="0" t="n">
        <v>14</v>
      </c>
      <c r="I137" s="0" t="n">
        <v>7</v>
      </c>
      <c r="J137" s="0" t="n">
        <v>20</v>
      </c>
      <c r="K137" s="0" t="n">
        <v>23</v>
      </c>
      <c r="L137" s="0" t="n">
        <v>8</v>
      </c>
      <c r="M137" s="0" t="n">
        <v>28</v>
      </c>
    </row>
    <row r="138" customFormat="false" ht="14.25" hidden="false" customHeight="true" outlineLevel="0" collapsed="false">
      <c r="H138" s="0" t="n">
        <v>31</v>
      </c>
      <c r="I138" s="0" t="n">
        <v>30</v>
      </c>
      <c r="J138" s="0" t="n">
        <v>42</v>
      </c>
      <c r="K138" s="0" t="n">
        <v>19</v>
      </c>
      <c r="L138" s="0" t="n">
        <v>27</v>
      </c>
    </row>
    <row r="139" customFormat="false" ht="14.25" hidden="false" customHeight="true" outlineLevel="0" collapsed="false">
      <c r="I139" s="0" t="n">
        <v>22</v>
      </c>
      <c r="J139" s="0" t="n">
        <v>4</v>
      </c>
      <c r="K139" s="0" t="n">
        <v>21</v>
      </c>
    </row>
    <row r="140" customFormat="false" ht="14.25" hidden="false" customHeight="true" outlineLevel="0" collapsed="false">
      <c r="J140" s="0" t="n">
        <v>1</v>
      </c>
    </row>
    <row r="142" customFormat="false" ht="14.25" hidden="false" customHeight="true" outlineLevel="0" collapsed="false">
      <c r="A142" s="5" t="s">
        <v>90</v>
      </c>
      <c r="B142" s="4" t="s">
        <v>51</v>
      </c>
      <c r="C142" s="4" t="s">
        <v>13</v>
      </c>
      <c r="D142" s="4" t="s">
        <v>91</v>
      </c>
      <c r="E142" s="4"/>
      <c r="F142" s="4" t="n">
        <v>33</v>
      </c>
      <c r="G142" s="4" t="n">
        <v>27</v>
      </c>
      <c r="H142" s="4" t="n">
        <v>26</v>
      </c>
      <c r="I142" s="4" t="n">
        <v>37</v>
      </c>
      <c r="J142" s="4" t="n">
        <v>30</v>
      </c>
      <c r="K142" s="4" t="n">
        <v>38</v>
      </c>
      <c r="L142" s="4" t="n">
        <v>10</v>
      </c>
      <c r="M142" s="4" t="n">
        <v>41</v>
      </c>
      <c r="N142" s="4" t="n">
        <v>11</v>
      </c>
      <c r="O142" s="4"/>
      <c r="P142" s="4" t="s">
        <v>92</v>
      </c>
      <c r="Q142" s="4" t="s">
        <v>93</v>
      </c>
      <c r="R142" s="4"/>
      <c r="S142" s="4"/>
      <c r="T142" s="4"/>
      <c r="U142" s="4"/>
      <c r="V142" s="4"/>
      <c r="W142" s="4"/>
      <c r="X142" s="4"/>
      <c r="Y142" s="4"/>
      <c r="Z142" s="4"/>
    </row>
    <row r="143" customFormat="false" ht="14.25" hidden="false" customHeight="true" outlineLevel="0" collapsed="false">
      <c r="F143" s="0" t="n">
        <v>15</v>
      </c>
      <c r="G143" s="0" t="n">
        <v>13</v>
      </c>
      <c r="H143" s="0" t="n">
        <v>18</v>
      </c>
      <c r="I143" s="0" t="n">
        <v>16</v>
      </c>
      <c r="J143" s="0" t="n">
        <v>6</v>
      </c>
      <c r="K143" s="0" t="n">
        <v>39</v>
      </c>
      <c r="L143" s="0" t="n">
        <v>23</v>
      </c>
      <c r="M143" s="0" t="n">
        <v>31</v>
      </c>
      <c r="N143" s="0" t="n">
        <v>1</v>
      </c>
    </row>
    <row r="144" customFormat="false" ht="14.25" hidden="false" customHeight="true" outlineLevel="0" collapsed="false">
      <c r="F144" s="0" t="n">
        <v>9</v>
      </c>
      <c r="G144" s="0" t="n">
        <v>32</v>
      </c>
      <c r="H144" s="0" t="n">
        <v>43</v>
      </c>
      <c r="I144" s="0" t="n">
        <v>17</v>
      </c>
      <c r="J144" s="0" t="n">
        <v>20</v>
      </c>
      <c r="K144" s="0" t="n">
        <v>5</v>
      </c>
      <c r="L144" s="0" t="n">
        <v>7</v>
      </c>
      <c r="M144" s="0" t="n">
        <v>34</v>
      </c>
      <c r="N144" s="0" t="n">
        <v>14</v>
      </c>
    </row>
    <row r="145" customFormat="false" ht="14.25" hidden="false" customHeight="true" outlineLevel="0" collapsed="false">
      <c r="G145" s="0" t="n">
        <v>25</v>
      </c>
      <c r="H145" s="0" t="n">
        <v>4</v>
      </c>
      <c r="I145" s="0" t="n">
        <v>22</v>
      </c>
      <c r="J145" s="0" t="n">
        <v>21</v>
      </c>
      <c r="K145" s="0" t="n">
        <v>12</v>
      </c>
      <c r="L145" s="0" t="n">
        <v>3</v>
      </c>
      <c r="M145" s="0" t="n">
        <v>40</v>
      </c>
    </row>
    <row r="146" customFormat="false" ht="14.25" hidden="false" customHeight="true" outlineLevel="0" collapsed="false">
      <c r="H146" s="0" t="n">
        <v>36</v>
      </c>
      <c r="I146" s="0" t="n">
        <v>29</v>
      </c>
      <c r="J146" s="0" t="n">
        <v>19</v>
      </c>
      <c r="K146" s="0" t="n">
        <v>42</v>
      </c>
      <c r="L146" s="0" t="n">
        <v>2</v>
      </c>
    </row>
    <row r="147" customFormat="false" ht="14.25" hidden="false" customHeight="true" outlineLevel="0" collapsed="false">
      <c r="I147" s="0" t="n">
        <v>24</v>
      </c>
      <c r="J147" s="0" t="n">
        <v>35</v>
      </c>
      <c r="K147" s="0" t="n">
        <v>8</v>
      </c>
    </row>
    <row r="148" customFormat="false" ht="14.25" hidden="false" customHeight="true" outlineLevel="0" collapsed="false">
      <c r="J148" s="0" t="n">
        <v>28</v>
      </c>
    </row>
    <row r="150" customFormat="false" ht="14.25" hidden="false" customHeight="true" outlineLevel="0" collapsed="false">
      <c r="A150" s="17" t="s">
        <v>94</v>
      </c>
      <c r="B150" s="4" t="s">
        <v>95</v>
      </c>
      <c r="C150" s="4" t="s">
        <v>13</v>
      </c>
      <c r="D150" s="4" t="s">
        <v>14</v>
      </c>
      <c r="E150" s="4"/>
      <c r="F150" s="4" t="n">
        <v>10</v>
      </c>
      <c r="G150" s="4" t="n">
        <v>16</v>
      </c>
      <c r="H150" s="4" t="n">
        <v>36</v>
      </c>
      <c r="I150" s="4" t="n">
        <v>4</v>
      </c>
      <c r="J150" s="4" t="n">
        <v>2</v>
      </c>
      <c r="K150" s="4" t="n">
        <v>17</v>
      </c>
      <c r="L150" s="4" t="n">
        <v>26</v>
      </c>
      <c r="M150" s="4" t="n">
        <v>35</v>
      </c>
      <c r="N150" s="4" t="n">
        <v>33</v>
      </c>
      <c r="O150" s="4"/>
      <c r="P150" s="4" t="s">
        <v>96</v>
      </c>
      <c r="Q150" s="4"/>
      <c r="R150" s="4"/>
      <c r="S150" s="4"/>
      <c r="T150" s="4"/>
      <c r="U150" s="4"/>
      <c r="V150" s="4"/>
      <c r="W150" s="4"/>
      <c r="X150" s="4"/>
      <c r="Y150" s="4"/>
      <c r="Z150" s="4"/>
    </row>
    <row r="151" customFormat="false" ht="14.25" hidden="false" customHeight="true" outlineLevel="0" collapsed="false">
      <c r="F151" s="0" t="n">
        <v>31</v>
      </c>
      <c r="G151" s="0" t="n">
        <v>40</v>
      </c>
      <c r="H151" s="0" t="n">
        <v>24</v>
      </c>
      <c r="I151" s="0" t="n">
        <v>18</v>
      </c>
      <c r="J151" s="0" t="n">
        <v>9</v>
      </c>
      <c r="K151" s="0" t="n">
        <v>22</v>
      </c>
      <c r="L151" s="0" t="n">
        <v>6</v>
      </c>
      <c r="M151" s="0" t="n">
        <v>37</v>
      </c>
      <c r="N151" s="0" t="n">
        <v>34</v>
      </c>
    </row>
    <row r="152" customFormat="false" ht="14.25" hidden="false" customHeight="true" outlineLevel="0" collapsed="false">
      <c r="F152" s="0" t="n">
        <v>32</v>
      </c>
      <c r="G152" s="0" t="n">
        <v>28</v>
      </c>
      <c r="H152" s="0" t="n">
        <v>19</v>
      </c>
      <c r="I152" s="0" t="n">
        <v>21</v>
      </c>
      <c r="J152" s="0" t="n">
        <v>13</v>
      </c>
      <c r="K152" s="0" t="n">
        <v>20</v>
      </c>
      <c r="L152" s="0" t="n">
        <v>14</v>
      </c>
      <c r="M152" s="0" t="n">
        <v>29</v>
      </c>
      <c r="N152" s="0" t="n">
        <v>38</v>
      </c>
    </row>
    <row r="153" customFormat="false" ht="14.25" hidden="false" customHeight="true" outlineLevel="0" collapsed="false">
      <c r="G153" s="0" t="n">
        <v>41</v>
      </c>
      <c r="H153" s="0" t="n">
        <v>15</v>
      </c>
      <c r="I153" s="0" t="n">
        <v>43</v>
      </c>
      <c r="J153" s="0" t="n">
        <v>12</v>
      </c>
      <c r="K153" s="0" t="n">
        <v>39</v>
      </c>
      <c r="L153" s="0" t="n">
        <v>11</v>
      </c>
      <c r="M153" s="0" t="n">
        <v>30</v>
      </c>
    </row>
    <row r="154" customFormat="false" ht="14.25" hidden="false" customHeight="true" outlineLevel="0" collapsed="false">
      <c r="H154" s="0" t="n">
        <v>27</v>
      </c>
      <c r="I154" s="0" t="n">
        <v>1</v>
      </c>
      <c r="J154" s="0" t="n">
        <v>5</v>
      </c>
      <c r="K154" s="0" t="n">
        <v>8</v>
      </c>
      <c r="L154" s="0" t="n">
        <v>7</v>
      </c>
    </row>
    <row r="155" customFormat="false" ht="14.25" hidden="false" customHeight="true" outlineLevel="0" collapsed="false">
      <c r="I155" s="0" t="n">
        <v>42</v>
      </c>
      <c r="J155" s="0" t="n">
        <v>25</v>
      </c>
      <c r="K155" s="0" t="n">
        <v>3</v>
      </c>
    </row>
    <row r="156" customFormat="false" ht="14.25" hidden="false" customHeight="true" outlineLevel="0" collapsed="false">
      <c r="J156" s="0" t="n">
        <v>23</v>
      </c>
    </row>
    <row r="158" customFormat="false" ht="14.25" hidden="false" customHeight="true" outlineLevel="0" collapsed="false">
      <c r="A158" s="5" t="s">
        <v>97</v>
      </c>
      <c r="B158" s="4" t="s">
        <v>12</v>
      </c>
      <c r="C158" s="4" t="s">
        <v>13</v>
      </c>
      <c r="D158" s="4" t="s">
        <v>36</v>
      </c>
      <c r="E158" s="4"/>
      <c r="F158" s="4" t="n">
        <v>15</v>
      </c>
      <c r="G158" s="4" t="n">
        <v>43</v>
      </c>
      <c r="H158" s="4" t="n">
        <v>12</v>
      </c>
      <c r="I158" s="4" t="n">
        <v>18</v>
      </c>
      <c r="J158" s="4" t="n">
        <v>37</v>
      </c>
      <c r="K158" s="4" t="n">
        <v>10</v>
      </c>
      <c r="L158" s="4" t="n">
        <v>40</v>
      </c>
      <c r="M158" s="4" t="n">
        <v>39</v>
      </c>
      <c r="N158" s="4" t="n">
        <v>16</v>
      </c>
      <c r="O158" s="4"/>
      <c r="P158" s="4"/>
      <c r="Q158" s="4"/>
      <c r="R158" s="4"/>
      <c r="S158" s="4"/>
      <c r="T158" s="4"/>
      <c r="U158" s="4"/>
      <c r="V158" s="4"/>
      <c r="W158" s="4"/>
      <c r="X158" s="4"/>
      <c r="Y158" s="4"/>
      <c r="Z158" s="4"/>
    </row>
    <row r="159" customFormat="false" ht="14.25" hidden="false" customHeight="true" outlineLevel="0" collapsed="false">
      <c r="F159" s="0" t="n">
        <v>24</v>
      </c>
      <c r="G159" s="0" t="n">
        <v>9</v>
      </c>
      <c r="H159" s="0" t="n">
        <v>7</v>
      </c>
      <c r="I159" s="0" t="n">
        <v>1</v>
      </c>
      <c r="J159" s="0" t="n">
        <v>21</v>
      </c>
      <c r="K159" s="0" t="n">
        <v>11</v>
      </c>
      <c r="L159" s="0" t="n">
        <v>41</v>
      </c>
      <c r="M159" s="0" t="n">
        <v>23</v>
      </c>
      <c r="N159" s="0" t="n">
        <v>2</v>
      </c>
    </row>
    <row r="160" customFormat="false" ht="14.25" hidden="false" customHeight="true" outlineLevel="0" collapsed="false">
      <c r="F160" s="0" t="n">
        <v>27</v>
      </c>
      <c r="G160" s="0" t="n">
        <v>32</v>
      </c>
      <c r="H160" s="0" t="n">
        <v>31</v>
      </c>
      <c r="I160" s="0" t="n">
        <v>33</v>
      </c>
      <c r="J160" s="0" t="n">
        <v>34</v>
      </c>
      <c r="K160" s="0" t="n">
        <v>42</v>
      </c>
      <c r="L160" s="0" t="n">
        <v>20</v>
      </c>
      <c r="M160" s="0" t="n">
        <v>6</v>
      </c>
      <c r="N160" s="0" t="n">
        <v>14</v>
      </c>
    </row>
    <row r="161" customFormat="false" ht="14.25" hidden="false" customHeight="true" outlineLevel="0" collapsed="false">
      <c r="G161" s="0" t="n">
        <v>4</v>
      </c>
      <c r="H161" s="0" t="n">
        <v>17</v>
      </c>
      <c r="I161" s="0" t="n">
        <v>5</v>
      </c>
      <c r="J161" s="0" t="n">
        <v>3</v>
      </c>
      <c r="K161" s="0" t="n">
        <v>28</v>
      </c>
      <c r="L161" s="0" t="n">
        <v>35</v>
      </c>
      <c r="M161" s="0" t="n">
        <v>8</v>
      </c>
    </row>
    <row r="162" customFormat="false" ht="14.25" hidden="false" customHeight="true" outlineLevel="0" collapsed="false">
      <c r="H162" s="0" t="n">
        <v>36</v>
      </c>
      <c r="I162" s="0" t="n">
        <v>38</v>
      </c>
      <c r="J162" s="0" t="n">
        <v>29</v>
      </c>
      <c r="K162" s="0" t="n">
        <v>26</v>
      </c>
      <c r="L162" s="0" t="n">
        <v>25</v>
      </c>
    </row>
    <row r="163" customFormat="false" ht="14.25" hidden="false" customHeight="true" outlineLevel="0" collapsed="false">
      <c r="I163" s="0" t="n">
        <v>19</v>
      </c>
      <c r="J163" s="0" t="n">
        <v>22</v>
      </c>
      <c r="K163" s="0" t="n">
        <v>13</v>
      </c>
    </row>
    <row r="164" customFormat="false" ht="14.25" hidden="false" customHeight="true" outlineLevel="0" collapsed="false">
      <c r="J164" s="0" t="n">
        <v>30</v>
      </c>
    </row>
    <row r="166" customFormat="false" ht="14.25" hidden="false" customHeight="true" outlineLevel="0" collapsed="false">
      <c r="A166" s="17" t="s">
        <v>98</v>
      </c>
      <c r="B166" s="4" t="s">
        <v>12</v>
      </c>
      <c r="C166" s="4" t="s">
        <v>13</v>
      </c>
      <c r="D166" s="4" t="s">
        <v>86</v>
      </c>
      <c r="E166" s="4"/>
      <c r="F166" s="4" t="n">
        <v>4</v>
      </c>
      <c r="G166" s="4" t="n">
        <v>1</v>
      </c>
      <c r="H166" s="4" t="n">
        <v>2</v>
      </c>
      <c r="I166" s="4" t="n">
        <v>14</v>
      </c>
      <c r="J166" s="4" t="n">
        <v>5</v>
      </c>
      <c r="K166" s="4" t="n">
        <v>16</v>
      </c>
      <c r="L166" s="4" t="n">
        <v>6</v>
      </c>
      <c r="M166" s="4" t="n">
        <v>7</v>
      </c>
      <c r="N166" s="4" t="n">
        <v>11</v>
      </c>
      <c r="O166" s="4"/>
      <c r="P166" s="4" t="s">
        <v>99</v>
      </c>
      <c r="Q166" s="4" t="s">
        <v>100</v>
      </c>
      <c r="R166" s="4" t="s">
        <v>101</v>
      </c>
      <c r="S166" s="4"/>
      <c r="T166" s="4"/>
      <c r="U166" s="4"/>
      <c r="V166" s="4"/>
      <c r="W166" s="4"/>
      <c r="X166" s="4"/>
      <c r="Y166" s="4"/>
      <c r="Z166" s="4"/>
    </row>
    <row r="167" customFormat="false" ht="14.25" hidden="false" customHeight="true" outlineLevel="0" collapsed="false">
      <c r="F167" s="0" t="n">
        <v>33</v>
      </c>
      <c r="G167" s="0" t="n">
        <v>13</v>
      </c>
      <c r="H167" s="0" t="n">
        <v>43</v>
      </c>
      <c r="I167" s="0" t="n">
        <v>17</v>
      </c>
      <c r="J167" s="0" t="n">
        <v>3</v>
      </c>
      <c r="K167" s="0" t="n">
        <v>26</v>
      </c>
      <c r="L167" s="0" t="n">
        <v>8</v>
      </c>
      <c r="M167" s="0" t="n">
        <v>29</v>
      </c>
      <c r="N167" s="0" t="n">
        <v>12</v>
      </c>
    </row>
    <row r="168" customFormat="false" ht="14.25" hidden="false" customHeight="true" outlineLevel="0" collapsed="false">
      <c r="F168" s="0" t="n">
        <v>15</v>
      </c>
      <c r="G168" s="0" t="n">
        <v>31</v>
      </c>
      <c r="H168" s="0" t="n">
        <v>27</v>
      </c>
      <c r="I168" s="0" t="n">
        <v>22</v>
      </c>
      <c r="J168" s="0" t="n">
        <v>10</v>
      </c>
      <c r="K168" s="0" t="n">
        <v>25</v>
      </c>
      <c r="L168" s="0" t="n">
        <v>30</v>
      </c>
      <c r="M168" s="0" t="n">
        <v>28</v>
      </c>
      <c r="N168" s="0" t="n">
        <v>35</v>
      </c>
    </row>
    <row r="169" customFormat="false" ht="14.25" hidden="false" customHeight="true" outlineLevel="0" collapsed="false">
      <c r="G169" s="0" t="n">
        <v>32</v>
      </c>
      <c r="H169" s="0" t="n">
        <v>18</v>
      </c>
      <c r="I169" s="0" t="n">
        <v>24</v>
      </c>
      <c r="J169" s="0" t="n">
        <v>9</v>
      </c>
      <c r="K169" s="0" t="n">
        <v>34</v>
      </c>
      <c r="L169" s="0" t="n">
        <v>21</v>
      </c>
      <c r="M169" s="0" t="n">
        <v>19</v>
      </c>
    </row>
    <row r="170" customFormat="false" ht="14.25" hidden="false" customHeight="true" outlineLevel="0" collapsed="false">
      <c r="H170" s="0" t="n">
        <v>41</v>
      </c>
      <c r="I170" s="0" t="n">
        <v>37</v>
      </c>
      <c r="J170" s="0" t="n">
        <v>39</v>
      </c>
      <c r="K170" s="0" t="n">
        <v>36</v>
      </c>
      <c r="L170" s="0" t="n">
        <v>20</v>
      </c>
    </row>
    <row r="171" customFormat="false" ht="14.25" hidden="false" customHeight="true" outlineLevel="0" collapsed="false">
      <c r="I171" s="0" t="n">
        <v>40</v>
      </c>
      <c r="J171" s="0" t="n">
        <v>23</v>
      </c>
      <c r="K171" s="0" t="n">
        <v>42</v>
      </c>
    </row>
    <row r="172" customFormat="false" ht="14.25" hidden="false" customHeight="true" outlineLevel="0" collapsed="false">
      <c r="J172" s="0" t="n">
        <v>38</v>
      </c>
    </row>
    <row r="174" customFormat="false" ht="14.25" hidden="false" customHeight="true" outlineLevel="0" collapsed="false">
      <c r="A174" s="17" t="s">
        <v>102</v>
      </c>
      <c r="B174" s="4" t="s">
        <v>62</v>
      </c>
      <c r="C174" s="4" t="s">
        <v>103</v>
      </c>
      <c r="D174" s="4" t="s">
        <v>104</v>
      </c>
      <c r="E174" s="4"/>
      <c r="F174" s="4" t="n">
        <v>1</v>
      </c>
      <c r="G174" s="4" t="n">
        <v>24</v>
      </c>
      <c r="H174" s="4" t="n">
        <v>4</v>
      </c>
      <c r="I174" s="4" t="n">
        <v>31</v>
      </c>
      <c r="J174" s="4" t="n">
        <v>13</v>
      </c>
      <c r="K174" s="4" t="n">
        <v>12</v>
      </c>
      <c r="L174" s="4" t="n">
        <v>17</v>
      </c>
      <c r="M174" s="4" t="n">
        <v>3</v>
      </c>
      <c r="N174" s="4" t="n">
        <v>2</v>
      </c>
      <c r="O174" s="4"/>
      <c r="P174" s="4" t="s">
        <v>105</v>
      </c>
      <c r="Q174" s="4" t="s">
        <v>106</v>
      </c>
      <c r="R174" s="4" t="s">
        <v>107</v>
      </c>
      <c r="S174" s="4"/>
      <c r="T174" s="4"/>
      <c r="U174" s="4"/>
      <c r="V174" s="4"/>
      <c r="W174" s="4"/>
      <c r="X174" s="4"/>
      <c r="Y174" s="4"/>
      <c r="Z174" s="4"/>
    </row>
    <row r="175" customFormat="false" ht="14.25" hidden="false" customHeight="true" outlineLevel="0" collapsed="false">
      <c r="F175" s="0" t="n">
        <v>36</v>
      </c>
      <c r="G175" s="0" t="n">
        <v>15</v>
      </c>
      <c r="H175" s="0" t="n">
        <v>7</v>
      </c>
      <c r="I175" s="0" t="n">
        <v>32</v>
      </c>
      <c r="J175" s="0" t="n">
        <v>20</v>
      </c>
      <c r="K175" s="0" t="n">
        <v>22</v>
      </c>
      <c r="L175" s="0" t="n">
        <v>18</v>
      </c>
      <c r="M175" s="0" t="n">
        <v>11</v>
      </c>
      <c r="N175" s="0" t="n">
        <v>8</v>
      </c>
    </row>
    <row r="176" customFormat="false" ht="14.25" hidden="false" customHeight="true" outlineLevel="0" collapsed="false">
      <c r="F176" s="0" t="n">
        <v>43</v>
      </c>
      <c r="G176" s="0" t="n">
        <v>30</v>
      </c>
      <c r="H176" s="0" t="n">
        <v>27</v>
      </c>
      <c r="I176" s="0" t="n">
        <v>33</v>
      </c>
      <c r="J176" s="0" t="n">
        <v>41</v>
      </c>
      <c r="K176" s="0" t="n">
        <v>14</v>
      </c>
      <c r="L176" s="0" t="n">
        <v>25</v>
      </c>
      <c r="M176" s="0" t="n">
        <v>35</v>
      </c>
      <c r="N176" s="0" t="n">
        <v>23</v>
      </c>
    </row>
    <row r="177" customFormat="false" ht="14.25" hidden="false" customHeight="true" outlineLevel="0" collapsed="false">
      <c r="G177" s="0" t="n">
        <v>34</v>
      </c>
      <c r="H177" s="0" t="n">
        <v>29</v>
      </c>
      <c r="I177" s="0" t="n">
        <v>5</v>
      </c>
      <c r="J177" s="0" t="n">
        <v>9</v>
      </c>
      <c r="K177" s="0" t="n">
        <v>19</v>
      </c>
      <c r="L177" s="0" t="n">
        <v>42</v>
      </c>
      <c r="M177" s="0" t="n">
        <v>37</v>
      </c>
    </row>
    <row r="178" customFormat="false" ht="14.25" hidden="false" customHeight="true" outlineLevel="0" collapsed="false">
      <c r="H178" s="0" t="n">
        <v>10</v>
      </c>
      <c r="I178" s="0" t="n">
        <v>16</v>
      </c>
      <c r="J178" s="0" t="n">
        <v>21</v>
      </c>
      <c r="K178" s="0" t="n">
        <v>38</v>
      </c>
      <c r="L178" s="0" t="n">
        <v>6</v>
      </c>
    </row>
    <row r="179" customFormat="false" ht="14.25" hidden="false" customHeight="true" outlineLevel="0" collapsed="false">
      <c r="I179" s="0" t="n">
        <v>39</v>
      </c>
      <c r="J179" s="0" t="n">
        <v>40</v>
      </c>
      <c r="K179" s="0" t="n">
        <v>28</v>
      </c>
    </row>
    <row r="180" customFormat="false" ht="14.25" hidden="false" customHeight="true" outlineLevel="0" collapsed="false">
      <c r="J180" s="0" t="n">
        <v>26</v>
      </c>
    </row>
    <row r="182" customFormat="false" ht="14.25" hidden="false" customHeight="true" outlineLevel="0" collapsed="false">
      <c r="A182" s="17" t="s">
        <v>108</v>
      </c>
      <c r="B182" s="4" t="s">
        <v>41</v>
      </c>
      <c r="C182" s="4" t="s">
        <v>26</v>
      </c>
      <c r="D182" s="4" t="s">
        <v>109</v>
      </c>
      <c r="E182" s="4"/>
      <c r="F182" s="4" t="n">
        <v>34</v>
      </c>
      <c r="G182" s="4" t="n">
        <v>3</v>
      </c>
      <c r="H182" s="4" t="n">
        <v>1</v>
      </c>
      <c r="I182" s="4" t="n">
        <v>13</v>
      </c>
      <c r="J182" s="4" t="n">
        <v>27</v>
      </c>
      <c r="K182" s="4" t="n">
        <v>39</v>
      </c>
      <c r="L182" s="4" t="n">
        <v>7</v>
      </c>
      <c r="M182" s="4" t="n">
        <v>38</v>
      </c>
      <c r="N182" s="4" t="n">
        <v>11</v>
      </c>
      <c r="O182" s="4"/>
      <c r="P182" s="4" t="s">
        <v>110</v>
      </c>
      <c r="Q182" s="4" t="s">
        <v>111</v>
      </c>
      <c r="R182" s="4" t="s">
        <v>112</v>
      </c>
      <c r="S182" s="4"/>
      <c r="T182" s="4"/>
      <c r="U182" s="4"/>
      <c r="V182" s="4"/>
      <c r="W182" s="4"/>
      <c r="X182" s="4"/>
      <c r="Y182" s="4"/>
      <c r="Z182" s="4"/>
    </row>
    <row r="183" customFormat="false" ht="14.25" hidden="false" customHeight="true" outlineLevel="0" collapsed="false">
      <c r="F183" s="0" t="n">
        <v>30</v>
      </c>
      <c r="G183" s="0" t="n">
        <v>41</v>
      </c>
      <c r="H183" s="0" t="n">
        <v>31</v>
      </c>
      <c r="I183" s="0" t="n">
        <v>42</v>
      </c>
      <c r="J183" s="0" t="n">
        <v>23</v>
      </c>
      <c r="K183" s="0" t="n">
        <v>43</v>
      </c>
      <c r="L183" s="0" t="n">
        <v>29</v>
      </c>
      <c r="M183" s="0" t="n">
        <v>37</v>
      </c>
      <c r="N183" s="0" t="n">
        <v>8</v>
      </c>
    </row>
    <row r="184" customFormat="false" ht="14.25" hidden="false" customHeight="true" outlineLevel="0" collapsed="false">
      <c r="F184" s="0" t="n">
        <v>36</v>
      </c>
      <c r="G184" s="0" t="n">
        <v>32</v>
      </c>
      <c r="H184" s="0" t="n">
        <v>9</v>
      </c>
      <c r="I184" s="0" t="n">
        <v>40</v>
      </c>
      <c r="J184" s="0" t="n">
        <v>22</v>
      </c>
      <c r="K184" s="0" t="n">
        <v>33</v>
      </c>
      <c r="L184" s="0" t="n">
        <v>26</v>
      </c>
      <c r="M184" s="0" t="n">
        <v>35</v>
      </c>
      <c r="N184" s="0" t="n">
        <v>2</v>
      </c>
    </row>
    <row r="185" customFormat="false" ht="14.25" hidden="false" customHeight="true" outlineLevel="0" collapsed="false">
      <c r="G185" s="0" t="n">
        <v>5</v>
      </c>
      <c r="H185" s="0" t="n">
        <v>24</v>
      </c>
      <c r="I185" s="0" t="n">
        <v>4</v>
      </c>
      <c r="J185" s="0" t="n">
        <v>15</v>
      </c>
      <c r="K185" s="0" t="n">
        <v>28</v>
      </c>
      <c r="L185" s="0" t="n">
        <v>20</v>
      </c>
      <c r="M185" s="0" t="n">
        <v>12</v>
      </c>
    </row>
    <row r="186" customFormat="false" ht="14.25" hidden="false" customHeight="true" outlineLevel="0" collapsed="false">
      <c r="H186" s="0" t="n">
        <v>16</v>
      </c>
      <c r="I186" s="0" t="n">
        <v>19</v>
      </c>
      <c r="J186" s="0" t="n">
        <v>6</v>
      </c>
      <c r="K186" s="0" t="n">
        <v>25</v>
      </c>
      <c r="L186" s="0" t="n">
        <v>14</v>
      </c>
    </row>
    <row r="187" customFormat="false" ht="14.25" hidden="false" customHeight="true" outlineLevel="0" collapsed="false">
      <c r="I187" s="0" t="n">
        <v>18</v>
      </c>
      <c r="J187" s="0" t="n">
        <v>10</v>
      </c>
      <c r="K187" s="0" t="n">
        <v>17</v>
      </c>
    </row>
    <row r="188" customFormat="false" ht="14.25" hidden="false" customHeight="true" outlineLevel="0" collapsed="false">
      <c r="J188" s="0" t="n">
        <v>21</v>
      </c>
    </row>
    <row r="190" customFormat="false" ht="14.25" hidden="false" customHeight="true" outlineLevel="0" collapsed="false">
      <c r="A190" s="12" t="s">
        <v>113</v>
      </c>
      <c r="B190" s="0" t="s">
        <v>44</v>
      </c>
      <c r="C190" s="0" t="s">
        <v>114</v>
      </c>
      <c r="D190" s="0" t="s">
        <v>14</v>
      </c>
      <c r="E190" s="0" t="n">
        <v>2</v>
      </c>
      <c r="F190" s="0" t="n">
        <v>4</v>
      </c>
      <c r="G190" s="0" t="n">
        <v>18</v>
      </c>
      <c r="H190" s="0" t="n">
        <v>5</v>
      </c>
      <c r="I190" s="0" t="n">
        <v>19</v>
      </c>
      <c r="J190" s="0" t="n">
        <v>33</v>
      </c>
      <c r="K190" s="0" t="n">
        <v>34</v>
      </c>
      <c r="L190" s="0" t="n">
        <v>41</v>
      </c>
      <c r="M190" s="0" t="n">
        <v>38</v>
      </c>
      <c r="N190" s="0" t="n">
        <v>11</v>
      </c>
      <c r="P190" s="4" t="s">
        <v>115</v>
      </c>
      <c r="Q190" s="0" t="s">
        <v>116</v>
      </c>
    </row>
    <row r="191" customFormat="false" ht="14.25" hidden="false" customHeight="true" outlineLevel="0" collapsed="false">
      <c r="F191" s="0" t="n">
        <v>27</v>
      </c>
      <c r="G191" s="0" t="n">
        <v>13</v>
      </c>
      <c r="H191" s="0" t="n">
        <v>16</v>
      </c>
      <c r="I191" s="0" t="n">
        <v>36</v>
      </c>
      <c r="J191" s="0" t="n">
        <v>29</v>
      </c>
      <c r="K191" s="0" t="n">
        <v>32</v>
      </c>
      <c r="L191" s="0" t="n">
        <v>40</v>
      </c>
      <c r="M191" s="0" t="n">
        <v>35</v>
      </c>
      <c r="N191" s="0" t="n">
        <v>43</v>
      </c>
    </row>
    <row r="192" customFormat="false" ht="14.25" hidden="false" customHeight="true" outlineLevel="0" collapsed="false">
      <c r="F192" s="0" t="n">
        <v>24</v>
      </c>
      <c r="G192" s="0" t="n">
        <v>12</v>
      </c>
      <c r="H192" s="0" t="n">
        <v>15</v>
      </c>
      <c r="I192" s="0" t="n">
        <v>31</v>
      </c>
      <c r="J192" s="0" t="n">
        <v>26</v>
      </c>
      <c r="K192" s="0" t="n">
        <v>3</v>
      </c>
      <c r="L192" s="0" t="n">
        <v>6</v>
      </c>
      <c r="M192" s="0" t="n">
        <v>28</v>
      </c>
      <c r="N192" s="0" t="n">
        <v>39</v>
      </c>
    </row>
    <row r="193" customFormat="false" ht="14.25" hidden="false" customHeight="true" outlineLevel="0" collapsed="false">
      <c r="G193" s="0" t="n">
        <v>30</v>
      </c>
      <c r="H193" s="0" t="n">
        <v>10</v>
      </c>
      <c r="I193" s="0" t="n">
        <v>17</v>
      </c>
      <c r="J193" s="0" t="n">
        <v>25</v>
      </c>
      <c r="K193" s="0" t="n">
        <v>23</v>
      </c>
      <c r="L193" s="0" t="n">
        <v>21</v>
      </c>
      <c r="M193" s="0" t="n">
        <v>42</v>
      </c>
    </row>
    <row r="194" customFormat="false" ht="14.25" hidden="false" customHeight="true" outlineLevel="0" collapsed="false">
      <c r="H194" s="0" t="n">
        <v>37</v>
      </c>
      <c r="I194" s="0" t="n">
        <v>14</v>
      </c>
      <c r="J194" s="0" t="n">
        <v>22</v>
      </c>
      <c r="K194" s="0" t="n">
        <v>1</v>
      </c>
      <c r="L194" s="0" t="n">
        <v>2</v>
      </c>
    </row>
    <row r="195" customFormat="false" ht="14.25" hidden="false" customHeight="true" outlineLevel="0" collapsed="false">
      <c r="I195" s="0" t="n">
        <v>9</v>
      </c>
      <c r="J195" s="0" t="n">
        <v>8</v>
      </c>
      <c r="K195" s="0" t="n">
        <v>20</v>
      </c>
    </row>
    <row r="196" customFormat="false" ht="14.25" hidden="false" customHeight="true" outlineLevel="0" collapsed="false">
      <c r="J196" s="0" t="n">
        <v>7</v>
      </c>
    </row>
    <row r="198" customFormat="false" ht="14.25" hidden="false" customHeight="true" outlineLevel="0" collapsed="false">
      <c r="A198" s="17" t="s">
        <v>117</v>
      </c>
      <c r="B198" s="4" t="s">
        <v>62</v>
      </c>
      <c r="C198" s="4" t="s">
        <v>118</v>
      </c>
      <c r="D198" s="4" t="s">
        <v>119</v>
      </c>
      <c r="E198" s="4"/>
      <c r="F198" s="4" t="n">
        <v>1</v>
      </c>
      <c r="G198" s="4" t="n">
        <v>37</v>
      </c>
      <c r="H198" s="4" t="n">
        <v>36</v>
      </c>
      <c r="I198" s="4" t="n">
        <v>14</v>
      </c>
      <c r="J198" s="4" t="n">
        <v>40</v>
      </c>
      <c r="K198" s="4" t="n">
        <v>18</v>
      </c>
      <c r="L198" s="4" t="n">
        <v>23</v>
      </c>
      <c r="M198" s="4" t="n">
        <v>20</v>
      </c>
      <c r="N198" s="4" t="n">
        <v>22</v>
      </c>
      <c r="O198" s="4"/>
      <c r="P198" s="4" t="s">
        <v>120</v>
      </c>
      <c r="Q198" s="4" t="s">
        <v>121</v>
      </c>
      <c r="R198" s="4"/>
      <c r="S198" s="4"/>
      <c r="T198" s="4"/>
      <c r="U198" s="4"/>
      <c r="V198" s="4"/>
      <c r="W198" s="4"/>
      <c r="X198" s="4"/>
      <c r="Y198" s="4"/>
      <c r="Z198" s="4"/>
    </row>
    <row r="199" customFormat="false" ht="14.25" hidden="false" customHeight="true" outlineLevel="0" collapsed="false">
      <c r="F199" s="0" t="n">
        <v>43</v>
      </c>
      <c r="G199" s="0" t="n">
        <v>31</v>
      </c>
      <c r="H199" s="0" t="n">
        <v>27</v>
      </c>
      <c r="I199" s="0" t="n">
        <v>13</v>
      </c>
      <c r="J199" s="0" t="n">
        <v>4</v>
      </c>
      <c r="K199" s="0" t="n">
        <v>25</v>
      </c>
      <c r="L199" s="0" t="n">
        <v>17</v>
      </c>
      <c r="M199" s="0" t="n">
        <v>19</v>
      </c>
      <c r="N199" s="0" t="n">
        <v>21</v>
      </c>
    </row>
    <row r="200" customFormat="false" ht="14.25" hidden="false" customHeight="true" outlineLevel="0" collapsed="false">
      <c r="F200" s="0" t="n">
        <v>24</v>
      </c>
      <c r="G200" s="0" t="n">
        <v>33</v>
      </c>
      <c r="H200" s="0" t="n">
        <v>34</v>
      </c>
      <c r="I200" s="0" t="n">
        <v>12</v>
      </c>
      <c r="J200" s="0" t="n">
        <v>3</v>
      </c>
      <c r="K200" s="0" t="n">
        <v>26</v>
      </c>
      <c r="L200" s="0" t="n">
        <v>16</v>
      </c>
      <c r="M200" s="0" t="n">
        <v>38</v>
      </c>
      <c r="N200" s="0" t="n">
        <v>5</v>
      </c>
    </row>
    <row r="201" customFormat="false" ht="14.25" hidden="false" customHeight="true" outlineLevel="0" collapsed="false">
      <c r="G201" s="10" t="n">
        <v>30</v>
      </c>
      <c r="H201" s="0" t="n">
        <v>39</v>
      </c>
      <c r="I201" s="0" t="n">
        <v>10</v>
      </c>
      <c r="J201" s="0" t="n">
        <v>2</v>
      </c>
      <c r="K201" s="0" t="n">
        <v>28</v>
      </c>
      <c r="L201" s="0" t="n">
        <v>29</v>
      </c>
      <c r="M201" s="0" t="n">
        <v>11</v>
      </c>
    </row>
    <row r="202" customFormat="false" ht="14.25" hidden="false" customHeight="true" outlineLevel="0" collapsed="false">
      <c r="H202" s="0" t="n">
        <v>42</v>
      </c>
      <c r="I202" s="0" t="n">
        <v>9</v>
      </c>
      <c r="J202" s="0" t="n">
        <v>15</v>
      </c>
      <c r="K202" s="0" t="n">
        <v>32</v>
      </c>
      <c r="L202" s="0" t="n">
        <v>41</v>
      </c>
    </row>
    <row r="203" customFormat="false" ht="14.25" hidden="false" customHeight="true" outlineLevel="0" collapsed="false">
      <c r="I203" s="0" t="n">
        <v>7</v>
      </c>
      <c r="J203" s="0" t="n">
        <v>6</v>
      </c>
      <c r="K203" s="10" t="n">
        <v>35</v>
      </c>
    </row>
    <row r="204" customFormat="false" ht="14.25" hidden="false" customHeight="true" outlineLevel="0" collapsed="false">
      <c r="J204" s="0" t="n">
        <v>8</v>
      </c>
    </row>
    <row r="206" customFormat="false" ht="14.25" hidden="false" customHeight="true" outlineLevel="0" collapsed="false">
      <c r="A206" s="17" t="s">
        <v>122</v>
      </c>
      <c r="B206" s="4" t="s">
        <v>44</v>
      </c>
      <c r="C206" s="4" t="s">
        <v>13</v>
      </c>
      <c r="D206" s="4" t="s">
        <v>123</v>
      </c>
      <c r="E206" s="4"/>
      <c r="F206" s="4" t="n">
        <v>15</v>
      </c>
      <c r="G206" s="4" t="n">
        <v>24</v>
      </c>
      <c r="H206" s="4" t="n">
        <v>1</v>
      </c>
      <c r="I206" s="4" t="n">
        <v>42</v>
      </c>
      <c r="J206" s="4" t="n">
        <v>22</v>
      </c>
      <c r="K206" s="4" t="n">
        <v>40</v>
      </c>
      <c r="L206" s="4" t="n">
        <v>39</v>
      </c>
      <c r="M206" s="4" t="n">
        <v>2</v>
      </c>
      <c r="N206" s="4" t="n">
        <v>38</v>
      </c>
      <c r="O206" s="4"/>
      <c r="P206" s="4" t="s">
        <v>124</v>
      </c>
      <c r="Q206" s="4" t="s">
        <v>125</v>
      </c>
      <c r="R206" s="4" t="s">
        <v>126</v>
      </c>
      <c r="S206" s="4"/>
      <c r="T206" s="4"/>
      <c r="U206" s="4"/>
      <c r="V206" s="4"/>
      <c r="W206" s="4"/>
      <c r="X206" s="4"/>
      <c r="Y206" s="4"/>
      <c r="Z206" s="4"/>
    </row>
    <row r="207" customFormat="false" ht="14.25" hidden="false" customHeight="true" outlineLevel="0" collapsed="false">
      <c r="F207" s="0" t="n">
        <v>9</v>
      </c>
      <c r="G207" s="0" t="n">
        <v>23</v>
      </c>
      <c r="H207" s="0" t="n">
        <v>41</v>
      </c>
      <c r="I207" s="0" t="n">
        <v>36</v>
      </c>
      <c r="J207" s="0" t="n">
        <v>43</v>
      </c>
      <c r="K207" s="0" t="n">
        <v>35</v>
      </c>
      <c r="L207" s="0" t="n">
        <v>28</v>
      </c>
      <c r="M207" s="0" t="n">
        <v>34</v>
      </c>
      <c r="N207" s="0" t="n">
        <v>29</v>
      </c>
    </row>
    <row r="208" customFormat="false" ht="14.25" hidden="false" customHeight="true" outlineLevel="0" collapsed="false">
      <c r="F208" s="0" t="n">
        <v>5</v>
      </c>
      <c r="G208" s="0" t="n">
        <v>26</v>
      </c>
      <c r="H208" s="0" t="n">
        <v>30</v>
      </c>
      <c r="I208" s="0" t="n">
        <v>27</v>
      </c>
      <c r="J208" s="0" t="n">
        <v>25</v>
      </c>
      <c r="K208" s="0" t="n">
        <v>33</v>
      </c>
      <c r="L208" s="0" t="n">
        <v>32</v>
      </c>
      <c r="M208" s="0" t="n">
        <v>11</v>
      </c>
      <c r="N208" s="0" t="n">
        <v>12</v>
      </c>
    </row>
    <row r="209" customFormat="false" ht="14.25" hidden="false" customHeight="true" outlineLevel="0" collapsed="false">
      <c r="G209" s="0" t="n">
        <v>37</v>
      </c>
      <c r="H209" s="0" t="n">
        <v>18</v>
      </c>
      <c r="I209" s="0" t="n">
        <v>14</v>
      </c>
      <c r="J209" s="0" t="n">
        <v>16</v>
      </c>
      <c r="K209" s="0" t="n">
        <v>4</v>
      </c>
      <c r="L209" s="0" t="n">
        <v>20</v>
      </c>
      <c r="M209" s="0" t="n">
        <v>3</v>
      </c>
    </row>
    <row r="210" customFormat="false" ht="14.25" hidden="false" customHeight="true" outlineLevel="0" collapsed="false">
      <c r="H210" s="0" t="n">
        <v>31</v>
      </c>
      <c r="I210" s="0" t="n">
        <v>6</v>
      </c>
      <c r="J210" s="0" t="n">
        <v>13</v>
      </c>
      <c r="K210" s="0" t="n">
        <v>21</v>
      </c>
      <c r="L210" s="0" t="n">
        <v>19</v>
      </c>
    </row>
    <row r="211" customFormat="false" ht="14.25" hidden="false" customHeight="true" outlineLevel="0" collapsed="false">
      <c r="I211" s="0" t="n">
        <v>10</v>
      </c>
      <c r="J211" s="0" t="n">
        <v>7</v>
      </c>
      <c r="K211" s="0" t="n">
        <v>17</v>
      </c>
    </row>
    <row r="212" customFormat="false" ht="14.25" hidden="false" customHeight="true" outlineLevel="0" collapsed="false">
      <c r="J212" s="0" t="n">
        <v>8</v>
      </c>
    </row>
    <row r="214" customFormat="false" ht="14.25" hidden="false" customHeight="true" outlineLevel="0" collapsed="false">
      <c r="A214" s="12" t="s">
        <v>127</v>
      </c>
      <c r="B214" s="0" t="s">
        <v>41</v>
      </c>
      <c r="C214" s="0" t="s">
        <v>13</v>
      </c>
      <c r="D214" s="0" t="s">
        <v>123</v>
      </c>
      <c r="F214" s="0" t="n">
        <v>29</v>
      </c>
      <c r="G214" s="0" t="n">
        <v>34</v>
      </c>
      <c r="H214" s="0" t="n">
        <v>37</v>
      </c>
      <c r="I214" s="0" t="n">
        <v>38</v>
      </c>
      <c r="J214" s="0" t="n">
        <v>26</v>
      </c>
      <c r="K214" s="0" t="n">
        <v>28</v>
      </c>
      <c r="L214" s="0" t="n">
        <v>40</v>
      </c>
      <c r="M214" s="0" t="n">
        <v>3</v>
      </c>
      <c r="N214" s="0" t="n">
        <v>11</v>
      </c>
      <c r="P214" s="4" t="s">
        <v>128</v>
      </c>
      <c r="Q214" s="4" t="s">
        <v>129</v>
      </c>
      <c r="R214" s="4" t="s">
        <v>130</v>
      </c>
      <c r="S214" s="4" t="s">
        <v>131</v>
      </c>
    </row>
    <row r="215" customFormat="false" ht="14.25" hidden="false" customHeight="true" outlineLevel="0" collapsed="false">
      <c r="F215" s="0" t="n">
        <v>30</v>
      </c>
      <c r="G215" s="0" t="n">
        <v>33</v>
      </c>
      <c r="H215" s="0" t="n">
        <v>16</v>
      </c>
      <c r="I215" s="0" t="n">
        <v>20</v>
      </c>
      <c r="J215" s="0" t="n">
        <v>22</v>
      </c>
      <c r="K215" s="0" t="n">
        <v>25</v>
      </c>
      <c r="L215" s="0" t="n">
        <v>39</v>
      </c>
      <c r="M215" s="0" t="n">
        <v>2</v>
      </c>
      <c r="N215" s="0" t="n">
        <v>8</v>
      </c>
    </row>
    <row r="216" customFormat="false" ht="14.25" hidden="false" customHeight="true" outlineLevel="0" collapsed="false">
      <c r="F216" s="0" t="n">
        <v>24</v>
      </c>
      <c r="G216" s="0" t="n">
        <v>15</v>
      </c>
      <c r="H216" s="0" t="n">
        <v>31</v>
      </c>
      <c r="I216" s="0" t="n">
        <v>18</v>
      </c>
      <c r="J216" s="0" t="n">
        <v>17</v>
      </c>
      <c r="K216" s="0" t="n">
        <v>23</v>
      </c>
      <c r="L216" s="0" t="n">
        <v>19</v>
      </c>
      <c r="M216" s="0" t="n">
        <v>1</v>
      </c>
      <c r="N216" s="0" t="n">
        <v>35</v>
      </c>
    </row>
    <row r="217" customFormat="false" ht="14.25" hidden="false" customHeight="true" outlineLevel="0" collapsed="false">
      <c r="G217" s="0" t="n">
        <v>36</v>
      </c>
      <c r="H217" s="0" t="n">
        <v>7</v>
      </c>
      <c r="I217" s="0" t="n">
        <v>14</v>
      </c>
      <c r="J217" s="0" t="n">
        <v>9</v>
      </c>
      <c r="K217" s="0" t="n">
        <v>21</v>
      </c>
      <c r="L217" s="0" t="n">
        <v>32</v>
      </c>
      <c r="M217" s="0" t="n">
        <v>43</v>
      </c>
    </row>
    <row r="218" customFormat="false" ht="14.25" hidden="false" customHeight="true" outlineLevel="0" collapsed="false">
      <c r="H218" s="0" t="n">
        <v>12</v>
      </c>
      <c r="I218" s="0" t="n">
        <v>13</v>
      </c>
      <c r="J218" s="0" t="n">
        <v>27</v>
      </c>
      <c r="K218" s="0" t="n">
        <v>5</v>
      </c>
      <c r="L218" s="0" t="n">
        <v>41</v>
      </c>
    </row>
    <row r="219" customFormat="false" ht="14.25" hidden="false" customHeight="true" outlineLevel="0" collapsed="false">
      <c r="I219" s="0" t="n">
        <v>10</v>
      </c>
      <c r="J219" s="0" t="n">
        <v>6</v>
      </c>
      <c r="K219" s="0" t="n">
        <v>42</v>
      </c>
    </row>
    <row r="220" customFormat="false" ht="14.25" hidden="false" customHeight="true" outlineLevel="0" collapsed="false">
      <c r="J220" s="0" t="n">
        <v>4</v>
      </c>
    </row>
    <row r="222" customFormat="false" ht="14.25" hidden="false" customHeight="true" outlineLevel="0" collapsed="false">
      <c r="A222" s="17" t="s">
        <v>132</v>
      </c>
      <c r="B222" s="4" t="s">
        <v>95</v>
      </c>
      <c r="C222" s="4" t="s">
        <v>13</v>
      </c>
      <c r="D222" s="4" t="s">
        <v>36</v>
      </c>
      <c r="E222" s="4" t="n">
        <v>1</v>
      </c>
      <c r="F222" s="4" t="n">
        <v>4</v>
      </c>
      <c r="G222" s="4" t="n">
        <v>37</v>
      </c>
      <c r="H222" s="4" t="n">
        <v>9</v>
      </c>
      <c r="I222" s="4" t="n">
        <v>10</v>
      </c>
      <c r="J222" s="4" t="n">
        <v>21</v>
      </c>
      <c r="K222" s="4" t="n">
        <v>42</v>
      </c>
      <c r="L222" s="4" t="n">
        <v>26</v>
      </c>
      <c r="M222" s="4" t="n">
        <v>38</v>
      </c>
      <c r="N222" s="4" t="n">
        <v>11</v>
      </c>
      <c r="O222" s="4"/>
      <c r="P222" s="4" t="s">
        <v>133</v>
      </c>
      <c r="Q222" s="4" t="s">
        <v>134</v>
      </c>
      <c r="R222" s="4" t="s">
        <v>135</v>
      </c>
      <c r="S222" s="4"/>
      <c r="T222" s="4"/>
      <c r="U222" s="4"/>
      <c r="V222" s="4"/>
      <c r="W222" s="4"/>
      <c r="X222" s="4"/>
      <c r="Y222" s="4"/>
      <c r="Z222" s="4"/>
    </row>
    <row r="223" customFormat="false" ht="14.25" hidden="false" customHeight="true" outlineLevel="0" collapsed="false">
      <c r="F223" s="0" t="n">
        <v>3</v>
      </c>
      <c r="G223" s="0" t="n">
        <v>1</v>
      </c>
      <c r="H223" s="0" t="n">
        <v>16</v>
      </c>
      <c r="I223" s="0" t="n">
        <v>31</v>
      </c>
      <c r="J223" s="0" t="n">
        <v>17</v>
      </c>
      <c r="K223" s="0" t="n">
        <v>39</v>
      </c>
      <c r="L223" s="0" t="n">
        <v>23</v>
      </c>
      <c r="M223" s="0" t="n">
        <v>27</v>
      </c>
      <c r="N223" s="0" t="n">
        <v>41</v>
      </c>
    </row>
    <row r="224" customFormat="false" ht="14.25" hidden="false" customHeight="true" outlineLevel="0" collapsed="false">
      <c r="F224" s="0" t="n">
        <v>36</v>
      </c>
      <c r="G224" s="0" t="n">
        <v>33</v>
      </c>
      <c r="H224" s="0" t="n">
        <v>18</v>
      </c>
      <c r="I224" s="0" t="n">
        <v>43</v>
      </c>
      <c r="J224" s="0" t="n">
        <v>32</v>
      </c>
      <c r="K224" s="0" t="n">
        <v>35</v>
      </c>
      <c r="L224" s="0" t="n">
        <v>25</v>
      </c>
      <c r="M224" s="0" t="n">
        <v>2</v>
      </c>
      <c r="N224" s="0" t="n">
        <v>40</v>
      </c>
    </row>
    <row r="225" customFormat="false" ht="14.25" hidden="false" customHeight="true" outlineLevel="0" collapsed="false">
      <c r="G225" s="0" t="n">
        <v>6</v>
      </c>
      <c r="H225" s="0" t="n">
        <v>7</v>
      </c>
      <c r="I225" s="0" t="n">
        <v>14</v>
      </c>
      <c r="J225" s="0" t="n">
        <v>34</v>
      </c>
      <c r="K225" s="0" t="n">
        <v>22</v>
      </c>
      <c r="L225" s="0" t="n">
        <v>30</v>
      </c>
      <c r="M225" s="0" t="n">
        <v>20</v>
      </c>
    </row>
    <row r="226" customFormat="false" ht="14.25" hidden="false" customHeight="true" outlineLevel="0" collapsed="false">
      <c r="H226" s="0" t="n">
        <v>13</v>
      </c>
      <c r="I226" s="0" t="n">
        <v>8</v>
      </c>
      <c r="J226" s="0" t="n">
        <v>29</v>
      </c>
      <c r="K226" s="0" t="n">
        <v>28</v>
      </c>
      <c r="L226" s="0" t="n">
        <v>15</v>
      </c>
    </row>
    <row r="227" customFormat="false" ht="14.25" hidden="false" customHeight="true" outlineLevel="0" collapsed="false">
      <c r="I227" s="0" t="n">
        <v>5</v>
      </c>
      <c r="J227" s="0" t="n">
        <v>24</v>
      </c>
      <c r="K227" s="0" t="n">
        <v>19</v>
      </c>
    </row>
    <row r="228" customFormat="false" ht="14.25" hidden="false" customHeight="true" outlineLevel="0" collapsed="false">
      <c r="J228" s="0" t="n">
        <v>12</v>
      </c>
    </row>
    <row r="230" customFormat="false" ht="14.25" hidden="false" customHeight="true" outlineLevel="0" collapsed="false">
      <c r="A230" s="12" t="s">
        <v>136</v>
      </c>
      <c r="B230" s="0" t="s">
        <v>41</v>
      </c>
      <c r="C230" s="0" t="s">
        <v>13</v>
      </c>
      <c r="D230" s="4" t="s">
        <v>109</v>
      </c>
      <c r="E230" s="4"/>
      <c r="F230" s="0" t="n">
        <v>24</v>
      </c>
      <c r="G230" s="0" t="n">
        <v>9</v>
      </c>
      <c r="H230" s="0" t="n">
        <v>7</v>
      </c>
      <c r="I230" s="0" t="n">
        <v>5</v>
      </c>
      <c r="J230" s="0" t="n">
        <v>4</v>
      </c>
      <c r="K230" s="0" t="n">
        <v>6</v>
      </c>
      <c r="L230" s="0" t="n">
        <v>8</v>
      </c>
      <c r="M230" s="0" t="n">
        <v>1</v>
      </c>
      <c r="N230" s="0" t="n">
        <v>3</v>
      </c>
      <c r="S230" s="4" t="s">
        <v>137</v>
      </c>
    </row>
    <row r="231" customFormat="false" ht="14.25" hidden="false" customHeight="true" outlineLevel="0" collapsed="false">
      <c r="F231" s="0" t="n">
        <v>29</v>
      </c>
      <c r="G231" s="0" t="n">
        <v>30</v>
      </c>
      <c r="H231" s="0" t="n">
        <v>10</v>
      </c>
      <c r="I231" s="0" t="n">
        <v>13</v>
      </c>
      <c r="J231" s="0" t="n">
        <v>42</v>
      </c>
      <c r="K231" s="0" t="n">
        <v>21</v>
      </c>
      <c r="L231" s="0" t="n">
        <v>12</v>
      </c>
      <c r="M231" s="0" t="n">
        <v>2</v>
      </c>
      <c r="N231" s="0" t="n">
        <v>11</v>
      </c>
    </row>
    <row r="232" customFormat="false" ht="14.25" hidden="false" customHeight="true" outlineLevel="0" collapsed="false">
      <c r="F232" s="0" t="n">
        <v>15</v>
      </c>
      <c r="G232" s="0" t="n">
        <v>16</v>
      </c>
      <c r="H232" s="0" t="n">
        <v>18</v>
      </c>
      <c r="I232" s="0" t="n">
        <v>23</v>
      </c>
      <c r="J232" s="0" t="n">
        <v>26</v>
      </c>
      <c r="K232" s="0" t="n">
        <v>20</v>
      </c>
      <c r="L232" s="0" t="n">
        <v>43</v>
      </c>
      <c r="M232" s="0" t="n">
        <v>41</v>
      </c>
      <c r="N232" s="0" t="n">
        <v>14</v>
      </c>
    </row>
    <row r="233" customFormat="false" ht="14.25" hidden="false" customHeight="true" outlineLevel="0" collapsed="false">
      <c r="G233" s="0" t="n">
        <v>37</v>
      </c>
      <c r="H233" s="0" t="n">
        <v>31</v>
      </c>
      <c r="I233" s="0" t="n">
        <v>22</v>
      </c>
      <c r="J233" s="0" t="n">
        <v>25</v>
      </c>
      <c r="K233" s="0" t="n">
        <v>33</v>
      </c>
      <c r="L233" s="0" t="n">
        <v>32</v>
      </c>
      <c r="M233" s="0" t="n">
        <v>19</v>
      </c>
    </row>
    <row r="234" customFormat="false" ht="14.25" hidden="false" customHeight="true" outlineLevel="0" collapsed="false">
      <c r="H234" s="0" t="n">
        <v>27</v>
      </c>
      <c r="I234" s="0" t="n">
        <v>17</v>
      </c>
      <c r="J234" s="0" t="n">
        <v>40</v>
      </c>
      <c r="K234" s="0" t="n">
        <v>38</v>
      </c>
      <c r="L234" s="0" t="n">
        <v>35</v>
      </c>
    </row>
    <row r="235" customFormat="false" ht="14.25" hidden="false" customHeight="true" outlineLevel="0" collapsed="false">
      <c r="I235" s="0" t="n">
        <v>34</v>
      </c>
      <c r="J235" s="0" t="n">
        <v>28</v>
      </c>
      <c r="K235" s="0" t="n">
        <v>39</v>
      </c>
    </row>
    <row r="236" customFormat="false" ht="14.25" hidden="false" customHeight="true" outlineLevel="0" collapsed="false">
      <c r="J236" s="0" t="n">
        <v>36</v>
      </c>
    </row>
    <row r="238" customFormat="false" ht="14.25" hidden="false" customHeight="true" outlineLevel="0" collapsed="false">
      <c r="A238" s="5" t="s">
        <v>138</v>
      </c>
      <c r="B238" s="4" t="s">
        <v>41</v>
      </c>
      <c r="C238" s="4" t="s">
        <v>139</v>
      </c>
      <c r="D238" s="4" t="s">
        <v>109</v>
      </c>
      <c r="E238" s="4"/>
      <c r="F238" s="4" t="n">
        <v>15</v>
      </c>
      <c r="G238" s="4" t="n">
        <v>24</v>
      </c>
      <c r="H238" s="4" t="n">
        <v>4</v>
      </c>
      <c r="I238" s="4" t="n">
        <v>36</v>
      </c>
      <c r="J238" s="4" t="n">
        <v>42</v>
      </c>
      <c r="K238" s="4" t="n">
        <v>2</v>
      </c>
      <c r="L238" s="4" t="n">
        <v>43</v>
      </c>
      <c r="M238" s="4" t="n">
        <v>38</v>
      </c>
      <c r="N238" s="4" t="n">
        <v>41</v>
      </c>
      <c r="O238" s="4"/>
      <c r="P238" s="4" t="s">
        <v>140</v>
      </c>
      <c r="Q238" s="4" t="s">
        <v>141</v>
      </c>
      <c r="R238" s="4" t="s">
        <v>142</v>
      </c>
      <c r="S238" s="4"/>
      <c r="T238" s="4"/>
      <c r="U238" s="4"/>
      <c r="V238" s="4"/>
      <c r="W238" s="4"/>
      <c r="X238" s="4"/>
      <c r="Y238" s="4"/>
      <c r="Z238" s="4"/>
    </row>
    <row r="239" customFormat="false" ht="14.25" hidden="false" customHeight="true" outlineLevel="0" collapsed="false">
      <c r="F239" s="0" t="n">
        <v>9</v>
      </c>
      <c r="G239" s="0" t="n">
        <v>30</v>
      </c>
      <c r="H239" s="0" t="n">
        <v>31</v>
      </c>
      <c r="I239" s="0" t="n">
        <v>7</v>
      </c>
      <c r="J239" s="0" t="n">
        <v>33</v>
      </c>
      <c r="K239" s="0" t="n">
        <v>32</v>
      </c>
      <c r="L239" s="0" t="n">
        <v>25</v>
      </c>
      <c r="M239" s="0" t="n">
        <v>35</v>
      </c>
      <c r="N239" s="0" t="n">
        <v>40</v>
      </c>
    </row>
    <row r="240" customFormat="false" ht="14.25" hidden="false" customHeight="true" outlineLevel="0" collapsed="false">
      <c r="F240" s="0" t="n">
        <v>5</v>
      </c>
      <c r="G240" s="0" t="n">
        <v>29</v>
      </c>
      <c r="H240" s="0" t="n">
        <v>17</v>
      </c>
      <c r="I240" s="0" t="n">
        <v>18</v>
      </c>
      <c r="J240" s="0" t="n">
        <v>13</v>
      </c>
      <c r="K240" s="0" t="n">
        <v>28</v>
      </c>
      <c r="L240" s="0" t="n">
        <v>23</v>
      </c>
      <c r="M240" s="0" t="n">
        <v>8</v>
      </c>
      <c r="N240" s="0" t="n">
        <v>11</v>
      </c>
    </row>
    <row r="241" customFormat="false" ht="14.25" hidden="false" customHeight="true" outlineLevel="0" collapsed="false">
      <c r="G241" s="0" t="n">
        <v>27</v>
      </c>
      <c r="H241" s="0" t="n">
        <v>39</v>
      </c>
      <c r="I241" s="0" t="n">
        <v>3</v>
      </c>
      <c r="J241" s="0" t="n">
        <v>22</v>
      </c>
      <c r="K241" s="0" t="n">
        <v>26</v>
      </c>
      <c r="L241" s="0" t="n">
        <v>12</v>
      </c>
      <c r="M241" s="0" t="n">
        <v>14</v>
      </c>
    </row>
    <row r="242" customFormat="false" ht="14.25" hidden="false" customHeight="true" outlineLevel="0" collapsed="false">
      <c r="H242" s="0" t="n">
        <v>1</v>
      </c>
      <c r="I242" s="0" t="n">
        <v>34</v>
      </c>
      <c r="J242" s="0" t="n">
        <v>6</v>
      </c>
      <c r="K242" s="0" t="n">
        <v>16</v>
      </c>
      <c r="L242" s="0" t="n">
        <v>10</v>
      </c>
    </row>
    <row r="243" customFormat="false" ht="14.25" hidden="false" customHeight="true" outlineLevel="0" collapsed="false">
      <c r="I243" s="0" t="n">
        <v>19</v>
      </c>
      <c r="J243" s="0" t="n">
        <v>37</v>
      </c>
      <c r="K243" s="0" t="n">
        <v>20</v>
      </c>
    </row>
    <row r="244" customFormat="false" ht="14.25" hidden="false" customHeight="true" outlineLevel="0" collapsed="false">
      <c r="J244" s="0" t="n">
        <v>21</v>
      </c>
    </row>
    <row r="246" customFormat="false" ht="14.25" hidden="false" customHeight="true" outlineLevel="0" collapsed="false">
      <c r="A246" s="5" t="s">
        <v>143</v>
      </c>
      <c r="B246" s="4" t="s">
        <v>12</v>
      </c>
      <c r="C246" s="4" t="s">
        <v>13</v>
      </c>
      <c r="D246" s="4" t="s">
        <v>14</v>
      </c>
      <c r="E246" s="4"/>
      <c r="F246" s="4" t="n">
        <v>31</v>
      </c>
      <c r="G246" s="4" t="n">
        <v>3</v>
      </c>
      <c r="H246" s="4" t="n">
        <v>18</v>
      </c>
      <c r="I246" s="4" t="n">
        <v>9</v>
      </c>
      <c r="J246" s="4" t="n">
        <v>38</v>
      </c>
      <c r="K246" s="4" t="n">
        <v>36</v>
      </c>
      <c r="L246" s="4" t="n">
        <v>5</v>
      </c>
      <c r="M246" s="4" t="n">
        <v>24</v>
      </c>
      <c r="N246" s="4" t="n">
        <v>8</v>
      </c>
      <c r="O246" s="4"/>
      <c r="P246" s="4" t="s">
        <v>144</v>
      </c>
      <c r="Q246" s="4" t="s">
        <v>145</v>
      </c>
      <c r="R246" s="4" t="s">
        <v>146</v>
      </c>
      <c r="S246" s="4"/>
      <c r="T246" s="4"/>
      <c r="U246" s="4"/>
      <c r="V246" s="4"/>
      <c r="W246" s="4"/>
      <c r="X246" s="4"/>
      <c r="Y246" s="4"/>
      <c r="Z246" s="4"/>
    </row>
    <row r="247" customFormat="false" ht="14.25" hidden="false" customHeight="true" outlineLevel="0" collapsed="false">
      <c r="F247" s="0" t="n">
        <v>27</v>
      </c>
      <c r="G247" s="0" t="n">
        <v>7</v>
      </c>
      <c r="H247" s="0" t="n">
        <v>19</v>
      </c>
      <c r="I247" s="0" t="n">
        <v>4</v>
      </c>
      <c r="J247" s="0" t="n">
        <v>10</v>
      </c>
      <c r="K247" s="0" t="n">
        <v>21</v>
      </c>
      <c r="L247" s="0" t="n">
        <v>20</v>
      </c>
      <c r="M247" s="0" t="n">
        <v>11</v>
      </c>
      <c r="N247" s="0" t="n">
        <v>41</v>
      </c>
    </row>
    <row r="248" customFormat="false" ht="14.25" hidden="false" customHeight="true" outlineLevel="0" collapsed="false">
      <c r="F248" s="0" t="n">
        <v>22</v>
      </c>
      <c r="G248" s="0" t="n">
        <v>15</v>
      </c>
      <c r="H248" s="18" t="n">
        <v>23</v>
      </c>
      <c r="I248" s="18" t="n">
        <v>43</v>
      </c>
      <c r="J248" s="0" t="n">
        <v>29</v>
      </c>
      <c r="K248" s="0" t="n">
        <v>32</v>
      </c>
      <c r="L248" s="0" t="n">
        <v>16</v>
      </c>
      <c r="M248" s="0" t="n">
        <v>1</v>
      </c>
      <c r="N248" s="0" t="n">
        <v>35</v>
      </c>
    </row>
    <row r="249" customFormat="false" ht="14.25" hidden="false" customHeight="true" outlineLevel="0" collapsed="false">
      <c r="G249" s="0" t="n">
        <v>39</v>
      </c>
      <c r="H249" s="0" t="n">
        <v>6</v>
      </c>
      <c r="I249" s="0" t="n">
        <v>42</v>
      </c>
      <c r="J249" s="0" t="n">
        <v>40</v>
      </c>
      <c r="K249" s="0" t="n">
        <v>34</v>
      </c>
      <c r="L249" s="0" t="n">
        <v>33</v>
      </c>
      <c r="M249" s="0" t="n">
        <v>28</v>
      </c>
    </row>
    <row r="250" customFormat="false" ht="14.25" hidden="false" customHeight="true" outlineLevel="0" collapsed="false">
      <c r="H250" s="0" t="n">
        <v>17</v>
      </c>
      <c r="I250" s="0" t="n">
        <v>30</v>
      </c>
      <c r="J250" s="0" t="n">
        <v>13</v>
      </c>
      <c r="K250" s="0" t="n">
        <v>14</v>
      </c>
      <c r="L250" s="0" t="n">
        <v>25</v>
      </c>
    </row>
    <row r="251" customFormat="false" ht="14.25" hidden="false" customHeight="true" outlineLevel="0" collapsed="false">
      <c r="I251" s="0" t="n">
        <v>12</v>
      </c>
      <c r="J251" s="0" t="n">
        <v>37</v>
      </c>
      <c r="K251" s="0" t="n">
        <v>26</v>
      </c>
    </row>
    <row r="252" customFormat="false" ht="14.25" hidden="false" customHeight="true" outlineLevel="0" collapsed="false">
      <c r="J252" s="0" t="n">
        <v>2</v>
      </c>
    </row>
    <row r="255" customFormat="false" ht="14.25" hidden="false" customHeight="true" outlineLevel="0" collapsed="false">
      <c r="A255" s="17" t="s">
        <v>147</v>
      </c>
      <c r="B255" s="4" t="s">
        <v>41</v>
      </c>
      <c r="C255" s="4" t="s">
        <v>13</v>
      </c>
      <c r="D255" s="4" t="s">
        <v>148</v>
      </c>
      <c r="E255" s="4" t="n">
        <v>1</v>
      </c>
      <c r="F255" s="4" t="n">
        <v>22</v>
      </c>
      <c r="G255" s="4" t="n">
        <v>26</v>
      </c>
      <c r="H255" s="4" t="n">
        <v>12</v>
      </c>
      <c r="I255" s="4" t="n">
        <v>29</v>
      </c>
      <c r="J255" s="4" t="n">
        <v>6</v>
      </c>
      <c r="K255" s="4" t="n">
        <v>23</v>
      </c>
      <c r="L255" s="4" t="n">
        <v>17</v>
      </c>
      <c r="M255" s="4" t="n">
        <v>38</v>
      </c>
      <c r="N255" s="4" t="n">
        <v>11</v>
      </c>
      <c r="O255" s="4"/>
      <c r="P255" s="4" t="s">
        <v>149</v>
      </c>
      <c r="Q255" s="4" t="s">
        <v>150</v>
      </c>
      <c r="R255" s="4"/>
      <c r="S255" s="4"/>
      <c r="T255" s="4"/>
      <c r="U255" s="4"/>
      <c r="V255" s="4"/>
      <c r="W255" s="4"/>
      <c r="X255" s="4"/>
      <c r="Y255" s="4"/>
      <c r="Z255" s="4"/>
    </row>
    <row r="256" customFormat="false" ht="14.25" hidden="false" customHeight="true" outlineLevel="0" collapsed="false">
      <c r="A256" s="10"/>
      <c r="B256" s="10"/>
      <c r="C256" s="10"/>
      <c r="D256" s="10"/>
      <c r="E256" s="10"/>
      <c r="F256" s="10" t="n">
        <v>9</v>
      </c>
      <c r="G256" s="10" t="n">
        <v>37</v>
      </c>
      <c r="H256" s="10" t="n">
        <v>33</v>
      </c>
      <c r="I256" s="10" t="n">
        <v>34</v>
      </c>
      <c r="J256" s="10" t="n">
        <v>5</v>
      </c>
      <c r="K256" s="10" t="n">
        <v>42</v>
      </c>
      <c r="L256" s="10" t="n">
        <v>21</v>
      </c>
      <c r="M256" s="10" t="n">
        <v>14</v>
      </c>
      <c r="N256" s="10" t="n">
        <v>10</v>
      </c>
      <c r="O256" s="10"/>
    </row>
    <row r="257" customFormat="false" ht="14.25" hidden="false" customHeight="true" outlineLevel="0" collapsed="false">
      <c r="A257" s="10"/>
      <c r="B257" s="10"/>
      <c r="C257" s="10"/>
      <c r="D257" s="10"/>
      <c r="E257" s="10"/>
      <c r="F257" s="10" t="n">
        <v>3</v>
      </c>
      <c r="G257" s="10" t="n">
        <v>36</v>
      </c>
      <c r="H257" s="10" t="n">
        <v>31</v>
      </c>
      <c r="I257" s="10" t="n">
        <v>32</v>
      </c>
      <c r="J257" s="10" t="n">
        <v>4</v>
      </c>
      <c r="K257" s="10" t="n">
        <v>20</v>
      </c>
      <c r="L257" s="10" t="n">
        <v>41</v>
      </c>
      <c r="M257" s="10" t="n">
        <v>40</v>
      </c>
      <c r="N257" s="10" t="n">
        <v>35</v>
      </c>
      <c r="O257" s="10"/>
    </row>
    <row r="258" customFormat="false" ht="14.25" hidden="false" customHeight="true" outlineLevel="0" collapsed="false">
      <c r="A258" s="10"/>
      <c r="B258" s="10"/>
      <c r="C258" s="10"/>
      <c r="D258" s="10"/>
      <c r="E258" s="10"/>
      <c r="F258" s="10"/>
      <c r="G258" s="10" t="n">
        <v>24</v>
      </c>
      <c r="H258" s="10" t="n">
        <v>13</v>
      </c>
      <c r="I258" s="10" t="n">
        <v>16</v>
      </c>
      <c r="J258" s="10" t="n">
        <v>27</v>
      </c>
      <c r="K258" s="10" t="n">
        <v>2</v>
      </c>
      <c r="L258" s="10" t="n">
        <v>8</v>
      </c>
      <c r="M258" s="10" t="n">
        <v>43</v>
      </c>
      <c r="N258" s="10"/>
      <c r="O258" s="10"/>
    </row>
    <row r="259" customFormat="false" ht="14.25" hidden="false" customHeight="true" outlineLevel="0" collapsed="false">
      <c r="A259" s="10"/>
      <c r="B259" s="10"/>
      <c r="C259" s="10"/>
      <c r="D259" s="10"/>
      <c r="E259" s="10"/>
      <c r="F259" s="10"/>
      <c r="G259" s="10"/>
      <c r="H259" s="10" t="n">
        <v>1</v>
      </c>
      <c r="I259" s="10" t="n">
        <v>25</v>
      </c>
      <c r="J259" s="10" t="n">
        <v>30</v>
      </c>
      <c r="K259" s="10" t="n">
        <v>15</v>
      </c>
      <c r="L259" s="10" t="n">
        <v>18</v>
      </c>
      <c r="M259" s="10"/>
      <c r="N259" s="10"/>
      <c r="O259" s="10"/>
    </row>
    <row r="260" customFormat="false" ht="14.25" hidden="false" customHeight="true" outlineLevel="0" collapsed="false">
      <c r="A260" s="10"/>
      <c r="B260" s="10"/>
      <c r="C260" s="10"/>
      <c r="D260" s="10"/>
      <c r="E260" s="10"/>
      <c r="F260" s="10"/>
      <c r="G260" s="10"/>
      <c r="H260" s="10"/>
      <c r="I260" s="10" t="n">
        <v>7</v>
      </c>
      <c r="J260" s="10" t="n">
        <v>39</v>
      </c>
      <c r="K260" s="10" t="n">
        <v>28</v>
      </c>
      <c r="L260" s="10"/>
      <c r="M260" s="10"/>
      <c r="N260" s="10"/>
      <c r="O260" s="10"/>
    </row>
    <row r="261" customFormat="false" ht="14.25" hidden="false" customHeight="true" outlineLevel="0" collapsed="false">
      <c r="A261" s="10"/>
      <c r="B261" s="10"/>
      <c r="C261" s="10"/>
      <c r="D261" s="10"/>
      <c r="E261" s="10"/>
      <c r="F261" s="10"/>
      <c r="G261" s="10"/>
      <c r="H261" s="10"/>
      <c r="I261" s="10"/>
      <c r="J261" s="10" t="n">
        <v>19</v>
      </c>
      <c r="K261" s="10"/>
      <c r="L261" s="10"/>
      <c r="M261" s="10"/>
      <c r="N261" s="10"/>
      <c r="O261" s="10"/>
    </row>
    <row r="262" customFormat="false" ht="14.25" hidden="false" customHeight="true" outlineLevel="0" collapsed="false">
      <c r="A262" s="10"/>
      <c r="B262" s="10"/>
      <c r="C262" s="10"/>
      <c r="D262" s="10"/>
      <c r="E262" s="10"/>
      <c r="F262" s="10"/>
      <c r="G262" s="10"/>
      <c r="H262" s="10"/>
      <c r="I262" s="10"/>
      <c r="J262" s="10"/>
      <c r="K262" s="10"/>
      <c r="L262" s="10"/>
      <c r="M262" s="10"/>
      <c r="N262" s="10"/>
      <c r="O262" s="10"/>
    </row>
    <row r="263" customFormat="false" ht="14.25" hidden="false" customHeight="true" outlineLevel="0" collapsed="false">
      <c r="A263" s="10"/>
      <c r="B263" s="10"/>
      <c r="C263" s="10"/>
      <c r="D263" s="10"/>
      <c r="E263" s="10"/>
      <c r="F263" s="0" t="n">
        <v>20</v>
      </c>
      <c r="G263" s="0" t="n">
        <v>43</v>
      </c>
      <c r="H263" s="0" t="n">
        <v>35</v>
      </c>
      <c r="I263" s="0" t="n">
        <v>39</v>
      </c>
      <c r="J263" s="0" t="n">
        <v>22</v>
      </c>
      <c r="K263" s="0" t="n">
        <v>9</v>
      </c>
      <c r="L263" s="0" t="n">
        <v>2</v>
      </c>
      <c r="M263" s="0" t="n">
        <v>38</v>
      </c>
      <c r="N263" s="0" t="n">
        <v>1</v>
      </c>
      <c r="O263" s="10" t="s">
        <v>151</v>
      </c>
      <c r="P263" s="4" t="s">
        <v>152</v>
      </c>
      <c r="Q263" s="4" t="s">
        <v>153</v>
      </c>
    </row>
    <row r="264" customFormat="false" ht="14.25" hidden="false" customHeight="true" outlineLevel="0" collapsed="false">
      <c r="A264" s="10"/>
      <c r="B264" s="10"/>
      <c r="C264" s="10"/>
      <c r="D264" s="10"/>
      <c r="E264" s="10"/>
      <c r="F264" s="0" t="n">
        <v>15</v>
      </c>
      <c r="G264" s="0" t="n">
        <v>16</v>
      </c>
      <c r="H264" s="0" t="n">
        <v>37</v>
      </c>
      <c r="I264" s="0" t="n">
        <v>13</v>
      </c>
      <c r="J264" s="0" t="n">
        <v>21</v>
      </c>
      <c r="K264" s="0" t="n">
        <v>40</v>
      </c>
      <c r="L264" s="0" t="n">
        <v>3</v>
      </c>
      <c r="M264" s="0" t="n">
        <v>28</v>
      </c>
      <c r="N264" s="0" t="n">
        <v>7</v>
      </c>
      <c r="O264" s="10"/>
    </row>
    <row r="265" customFormat="false" ht="14.25" hidden="false" customHeight="true" outlineLevel="0" collapsed="false">
      <c r="A265" s="10"/>
      <c r="B265" s="10"/>
      <c r="C265" s="10"/>
      <c r="D265" s="10"/>
      <c r="E265" s="10"/>
      <c r="F265" s="0" t="n">
        <v>17</v>
      </c>
      <c r="G265" s="0" t="n">
        <v>12</v>
      </c>
      <c r="H265" s="0" t="n">
        <v>25</v>
      </c>
      <c r="I265" s="0" t="n">
        <v>36</v>
      </c>
      <c r="J265" s="0" t="n">
        <v>18</v>
      </c>
      <c r="K265" s="0" t="n">
        <v>32</v>
      </c>
      <c r="L265" s="0" t="n">
        <v>5</v>
      </c>
      <c r="M265" s="0" t="n">
        <v>27</v>
      </c>
      <c r="N265" s="0" t="n">
        <v>4</v>
      </c>
      <c r="O265" s="10"/>
    </row>
    <row r="266" customFormat="false" ht="14.25" hidden="false" customHeight="true" outlineLevel="0" collapsed="false">
      <c r="G266" s="0" t="n">
        <v>23</v>
      </c>
      <c r="H266" s="0" t="n">
        <v>26</v>
      </c>
      <c r="I266" s="0" t="n">
        <v>42</v>
      </c>
      <c r="J266" s="0" t="n">
        <v>41</v>
      </c>
      <c r="K266" s="0" t="n">
        <v>29</v>
      </c>
      <c r="L266" s="0" t="n">
        <v>19</v>
      </c>
      <c r="M266" s="0" t="n">
        <v>24</v>
      </c>
    </row>
    <row r="267" customFormat="false" ht="14.25" hidden="false" customHeight="true" outlineLevel="0" collapsed="false">
      <c r="H267" s="0" t="n">
        <v>33</v>
      </c>
      <c r="I267" s="0" t="n">
        <v>31</v>
      </c>
      <c r="J267" s="0" t="n">
        <v>10</v>
      </c>
      <c r="K267" s="0" t="n">
        <v>34</v>
      </c>
      <c r="L267" s="0" t="n">
        <v>11</v>
      </c>
    </row>
    <row r="268" customFormat="false" ht="14.25" hidden="false" customHeight="true" outlineLevel="0" collapsed="false">
      <c r="I268" s="0" t="n">
        <v>30</v>
      </c>
      <c r="J268" s="0" t="n">
        <v>8</v>
      </c>
      <c r="K268" s="0" t="n">
        <v>14</v>
      </c>
    </row>
    <row r="269" customFormat="false" ht="14.25" hidden="false" customHeight="true" outlineLevel="0" collapsed="false">
      <c r="J269" s="0" t="n">
        <v>6</v>
      </c>
    </row>
    <row r="271" customFormat="false" ht="14.25" hidden="false" customHeight="true" outlineLevel="0" collapsed="false">
      <c r="F271" s="0" t="n">
        <v>15</v>
      </c>
      <c r="G271" s="0" t="n">
        <v>10</v>
      </c>
      <c r="H271" s="0" t="n">
        <v>12</v>
      </c>
      <c r="I271" s="0" t="n">
        <v>25</v>
      </c>
      <c r="J271" s="0" t="n">
        <v>26</v>
      </c>
      <c r="K271" s="0" t="n">
        <v>29</v>
      </c>
      <c r="L271" s="0" t="n">
        <v>9</v>
      </c>
      <c r="M271" s="0" t="n">
        <v>33</v>
      </c>
      <c r="N271" s="0" t="n">
        <v>35</v>
      </c>
      <c r="O271" s="0" t="s">
        <v>154</v>
      </c>
      <c r="P271" s="4" t="s">
        <v>155</v>
      </c>
      <c r="Q271" s="4" t="s">
        <v>156</v>
      </c>
      <c r="R271" s="0" t="s">
        <v>157</v>
      </c>
    </row>
    <row r="272" customFormat="false" ht="14.25" hidden="false" customHeight="true" outlineLevel="0" collapsed="false">
      <c r="F272" s="0" t="n">
        <v>30</v>
      </c>
      <c r="G272" s="0" t="n">
        <v>4</v>
      </c>
      <c r="H272" s="0" t="n">
        <v>31</v>
      </c>
      <c r="I272" s="0" t="n">
        <v>13</v>
      </c>
      <c r="J272" s="0" t="n">
        <v>37</v>
      </c>
      <c r="K272" s="0" t="n">
        <v>40</v>
      </c>
      <c r="L272" s="0" t="n">
        <v>3</v>
      </c>
      <c r="M272" s="0" t="n">
        <v>32</v>
      </c>
      <c r="N272" s="0" t="n">
        <v>8</v>
      </c>
    </row>
    <row r="273" customFormat="false" ht="14.25" hidden="false" customHeight="true" outlineLevel="0" collapsed="false">
      <c r="F273" s="0" t="n">
        <v>36</v>
      </c>
      <c r="G273" s="0" t="n">
        <v>5</v>
      </c>
      <c r="H273" s="0" t="n">
        <v>41</v>
      </c>
      <c r="I273" s="0" t="n">
        <v>18</v>
      </c>
      <c r="J273" s="0" t="n">
        <v>39</v>
      </c>
      <c r="K273" s="0" t="n">
        <v>17</v>
      </c>
      <c r="L273" s="0" t="n">
        <v>20</v>
      </c>
      <c r="M273" s="0" t="n">
        <v>28</v>
      </c>
      <c r="N273" s="0" t="n">
        <v>38</v>
      </c>
    </row>
    <row r="274" customFormat="false" ht="14.25" hidden="false" customHeight="true" outlineLevel="0" collapsed="false">
      <c r="G274" s="0" t="n">
        <v>27</v>
      </c>
      <c r="H274" s="0" t="n">
        <v>34</v>
      </c>
      <c r="I274" s="0" t="n">
        <v>24</v>
      </c>
      <c r="J274" s="0" t="n">
        <v>6</v>
      </c>
      <c r="K274" s="0" t="n">
        <v>21</v>
      </c>
      <c r="L274" s="0" t="n">
        <v>7</v>
      </c>
      <c r="M274" s="0" t="n">
        <v>43</v>
      </c>
    </row>
    <row r="275" customFormat="false" ht="14.25" hidden="false" customHeight="true" outlineLevel="0" collapsed="false">
      <c r="H275" s="0" t="n">
        <v>23</v>
      </c>
      <c r="I275" s="0" t="n">
        <v>42</v>
      </c>
      <c r="J275" s="0" t="n">
        <v>2</v>
      </c>
      <c r="K275" s="0" t="n">
        <v>1</v>
      </c>
      <c r="L275" s="0" t="n">
        <v>16</v>
      </c>
    </row>
    <row r="276" customFormat="false" ht="14.25" hidden="false" customHeight="true" outlineLevel="0" collapsed="false">
      <c r="I276" s="0" t="n">
        <v>19</v>
      </c>
      <c r="J276" s="0" t="n">
        <v>22</v>
      </c>
      <c r="K276" s="0" t="n">
        <v>11</v>
      </c>
    </row>
    <row r="277" customFormat="false" ht="14.25" hidden="false" customHeight="true" outlineLevel="0" collapsed="false">
      <c r="J277" s="0" t="n">
        <v>14</v>
      </c>
    </row>
    <row r="279" customFormat="false" ht="14.25" hidden="false" customHeight="true" outlineLevel="0" collapsed="false">
      <c r="F279" s="0" t="n">
        <v>15</v>
      </c>
      <c r="G279" s="0" t="n">
        <v>6</v>
      </c>
      <c r="H279" s="0" t="n">
        <v>7</v>
      </c>
      <c r="I279" s="0" t="n">
        <v>24</v>
      </c>
      <c r="J279" s="0" t="n">
        <v>33</v>
      </c>
      <c r="K279" s="0" t="n">
        <v>13</v>
      </c>
      <c r="L279" s="0" t="n">
        <v>10</v>
      </c>
      <c r="M279" s="0" t="n">
        <v>8</v>
      </c>
      <c r="N279" s="0" t="n">
        <v>3</v>
      </c>
      <c r="O279" s="0" t="s">
        <v>158</v>
      </c>
      <c r="P279" s="4" t="s">
        <v>159</v>
      </c>
      <c r="Q279" s="4" t="s">
        <v>160</v>
      </c>
      <c r="R279" s="4" t="s">
        <v>161</v>
      </c>
    </row>
    <row r="280" customFormat="false" ht="14.25" hidden="false" customHeight="true" outlineLevel="0" collapsed="false">
      <c r="F280" s="0" t="n">
        <v>32</v>
      </c>
      <c r="G280" s="0" t="n">
        <v>17</v>
      </c>
      <c r="H280" s="0" t="n">
        <v>34</v>
      </c>
      <c r="I280" s="0" t="n">
        <v>31</v>
      </c>
      <c r="J280" s="0" t="n">
        <v>16</v>
      </c>
      <c r="K280" s="0" t="n">
        <v>14</v>
      </c>
      <c r="L280" s="0" t="n">
        <v>21</v>
      </c>
      <c r="M280" s="0" t="n">
        <v>5</v>
      </c>
      <c r="N280" s="0" t="n">
        <v>11</v>
      </c>
    </row>
    <row r="281" customFormat="false" ht="14.25" hidden="false" customHeight="true" outlineLevel="0" collapsed="false">
      <c r="F281" s="0" t="n">
        <v>9</v>
      </c>
      <c r="G281" s="0" t="n">
        <v>4</v>
      </c>
      <c r="H281" s="0" t="n">
        <v>38</v>
      </c>
      <c r="I281" s="0" t="n">
        <v>26</v>
      </c>
      <c r="J281" s="0" t="n">
        <v>30</v>
      </c>
      <c r="K281" s="0" t="n">
        <v>2</v>
      </c>
      <c r="L281" s="0" t="n">
        <v>19</v>
      </c>
      <c r="M281" s="0" t="n">
        <v>40</v>
      </c>
      <c r="N281" s="0" t="n">
        <v>1</v>
      </c>
    </row>
    <row r="282" customFormat="false" ht="14.25" hidden="false" customHeight="true" outlineLevel="0" collapsed="false">
      <c r="G282" s="0" t="n">
        <v>29</v>
      </c>
      <c r="H282" s="0" t="n">
        <v>41</v>
      </c>
      <c r="I282" s="0" t="n">
        <v>27</v>
      </c>
      <c r="J282" s="0" t="n">
        <v>22</v>
      </c>
      <c r="K282" s="0" t="n">
        <v>18</v>
      </c>
      <c r="L282" s="0" t="n">
        <v>23</v>
      </c>
      <c r="M282" s="0" t="n">
        <v>12</v>
      </c>
    </row>
    <row r="283" customFormat="false" ht="14.25" hidden="false" customHeight="true" outlineLevel="0" collapsed="false">
      <c r="H283" s="0" t="n">
        <v>43</v>
      </c>
      <c r="I283" s="0" t="n">
        <v>36</v>
      </c>
      <c r="J283" s="0" t="n">
        <v>39</v>
      </c>
      <c r="K283" s="0" t="n">
        <v>28</v>
      </c>
      <c r="L283" s="0" t="n">
        <v>20</v>
      </c>
    </row>
    <row r="284" customFormat="false" ht="14.25" hidden="false" customHeight="true" outlineLevel="0" collapsed="false">
      <c r="I284" s="0" t="n">
        <v>37</v>
      </c>
      <c r="J284" s="0" t="n">
        <v>42</v>
      </c>
      <c r="K284" s="0" t="n">
        <v>35</v>
      </c>
    </row>
    <row r="285" customFormat="false" ht="14.25" hidden="false" customHeight="true" outlineLevel="0" collapsed="false">
      <c r="J285" s="0" t="n">
        <v>25</v>
      </c>
    </row>
    <row r="287" customFormat="false" ht="14.25" hidden="false" customHeight="true" outlineLevel="0" collapsed="false">
      <c r="F287" s="0" t="n">
        <v>19</v>
      </c>
      <c r="G287" s="0" t="n">
        <v>41</v>
      </c>
      <c r="H287" s="0" t="n">
        <v>29</v>
      </c>
      <c r="I287" s="0" t="n">
        <v>1</v>
      </c>
      <c r="J287" s="0" t="n">
        <v>28</v>
      </c>
      <c r="K287" s="0" t="n">
        <v>22</v>
      </c>
      <c r="L287" s="0" t="n">
        <v>25</v>
      </c>
      <c r="M287" s="0" t="n">
        <v>2</v>
      </c>
      <c r="N287" s="0" t="n">
        <v>3</v>
      </c>
      <c r="O287" s="0" t="s">
        <v>162</v>
      </c>
      <c r="P287" s="4" t="s">
        <v>163</v>
      </c>
      <c r="Q287" s="4" t="s">
        <v>164</v>
      </c>
      <c r="R287" s="4" t="s">
        <v>165</v>
      </c>
    </row>
    <row r="288" customFormat="false" ht="14.25" hidden="false" customHeight="true" outlineLevel="0" collapsed="false">
      <c r="F288" s="0" t="n">
        <v>43</v>
      </c>
      <c r="G288" s="0" t="n">
        <v>40</v>
      </c>
      <c r="H288" s="0" t="n">
        <v>30</v>
      </c>
      <c r="I288" s="0" t="n">
        <v>27</v>
      </c>
      <c r="J288" s="0" t="n">
        <v>4</v>
      </c>
      <c r="K288" s="0" t="n">
        <v>23</v>
      </c>
      <c r="L288" s="0" t="n">
        <v>5</v>
      </c>
      <c r="M288" s="0" t="n">
        <v>7</v>
      </c>
      <c r="N288" s="0" t="n">
        <v>35</v>
      </c>
    </row>
    <row r="289" customFormat="false" ht="14.25" hidden="false" customHeight="true" outlineLevel="0" collapsed="false">
      <c r="F289" s="0" t="n">
        <v>42</v>
      </c>
      <c r="G289" s="0" t="n">
        <v>39</v>
      </c>
      <c r="H289" s="0" t="n">
        <v>32</v>
      </c>
      <c r="I289" s="0" t="n">
        <v>9</v>
      </c>
      <c r="J289" s="0" t="n">
        <v>18</v>
      </c>
      <c r="K289" s="0" t="n">
        <v>6</v>
      </c>
      <c r="L289" s="0" t="n">
        <v>12</v>
      </c>
      <c r="M289" s="0" t="n">
        <v>26</v>
      </c>
      <c r="N289" s="0" t="n">
        <v>11</v>
      </c>
    </row>
    <row r="290" customFormat="false" ht="14.25" hidden="false" customHeight="true" outlineLevel="0" collapsed="false">
      <c r="G290" s="0" t="n">
        <v>38</v>
      </c>
      <c r="H290" s="0" t="n">
        <v>33</v>
      </c>
      <c r="I290" s="0" t="n">
        <v>10</v>
      </c>
      <c r="J290" s="0" t="n">
        <v>13</v>
      </c>
      <c r="K290" s="0" t="n">
        <v>14</v>
      </c>
      <c r="L290" s="0" t="n">
        <v>15</v>
      </c>
      <c r="M290" s="0" t="n">
        <v>20</v>
      </c>
    </row>
    <row r="291" customFormat="false" ht="14.25" hidden="false" customHeight="true" outlineLevel="0" collapsed="false">
      <c r="H291" s="0" t="n">
        <v>34</v>
      </c>
      <c r="I291" s="0" t="n">
        <v>31</v>
      </c>
      <c r="J291" s="0" t="n">
        <v>16</v>
      </c>
      <c r="K291" s="0" t="n">
        <v>17</v>
      </c>
      <c r="L291" s="0" t="n">
        <v>8</v>
      </c>
    </row>
    <row r="292" customFormat="false" ht="14.25" hidden="false" customHeight="true" outlineLevel="0" collapsed="false">
      <c r="I292" s="0" t="n">
        <v>37</v>
      </c>
      <c r="J292" s="0" t="n">
        <v>24</v>
      </c>
      <c r="K292" s="0" t="n">
        <v>21</v>
      </c>
    </row>
    <row r="293" customFormat="false" ht="14.25" hidden="false" customHeight="true" outlineLevel="0" collapsed="false">
      <c r="J293" s="0" t="n">
        <v>36</v>
      </c>
    </row>
    <row r="295" customFormat="false" ht="14.25" hidden="false" customHeight="true" outlineLevel="0" collapsed="false">
      <c r="F295" s="0" t="n">
        <v>17</v>
      </c>
      <c r="G295" s="0" t="n">
        <v>10</v>
      </c>
      <c r="H295" s="0" t="n">
        <v>27</v>
      </c>
      <c r="I295" s="0" t="n">
        <v>29</v>
      </c>
      <c r="J295" s="0" t="n">
        <v>22</v>
      </c>
      <c r="K295" s="0" t="n">
        <v>1</v>
      </c>
      <c r="L295" s="0" t="n">
        <v>5</v>
      </c>
      <c r="M295" s="0" t="n">
        <v>20</v>
      </c>
      <c r="N295" s="0" t="n">
        <v>35</v>
      </c>
      <c r="O295" s="0" t="s">
        <v>166</v>
      </c>
      <c r="P295" s="4" t="s">
        <v>167</v>
      </c>
      <c r="Q295" s="4" t="s">
        <v>168</v>
      </c>
      <c r="R295" s="4" t="s">
        <v>169</v>
      </c>
    </row>
    <row r="296" customFormat="false" ht="14.25" hidden="false" customHeight="true" outlineLevel="0" collapsed="false">
      <c r="F296" s="0" t="n">
        <v>34</v>
      </c>
      <c r="G296" s="0" t="n">
        <v>31</v>
      </c>
      <c r="H296" s="0" t="n">
        <v>23</v>
      </c>
      <c r="I296" s="0" t="n">
        <v>18</v>
      </c>
      <c r="J296" s="0" t="n">
        <v>32</v>
      </c>
      <c r="K296" s="0" t="n">
        <v>43</v>
      </c>
      <c r="L296" s="0" t="n">
        <v>7</v>
      </c>
      <c r="M296" s="0" t="n">
        <v>3</v>
      </c>
      <c r="N296" s="0" t="n">
        <v>39</v>
      </c>
    </row>
    <row r="297" customFormat="false" ht="14.25" hidden="false" customHeight="true" outlineLevel="0" collapsed="false">
      <c r="F297" s="0" t="n">
        <v>37</v>
      </c>
      <c r="G297" s="0" t="n">
        <v>30</v>
      </c>
      <c r="H297" s="0" t="n">
        <v>33</v>
      </c>
      <c r="I297" s="0" t="n">
        <v>38</v>
      </c>
      <c r="J297" s="0" t="n">
        <v>24</v>
      </c>
      <c r="K297" s="0" t="n">
        <v>26</v>
      </c>
      <c r="L297" s="0" t="n">
        <v>8</v>
      </c>
      <c r="M297" s="0" t="n">
        <v>12</v>
      </c>
      <c r="N297" s="0" t="n">
        <v>2</v>
      </c>
    </row>
    <row r="298" customFormat="false" ht="14.25" hidden="false" customHeight="true" outlineLevel="0" collapsed="false">
      <c r="G298" s="0" t="n">
        <v>9</v>
      </c>
      <c r="H298" s="0" t="n">
        <v>4</v>
      </c>
      <c r="I298" s="0" t="n">
        <v>15</v>
      </c>
      <c r="J298" s="0" t="n">
        <v>42</v>
      </c>
      <c r="K298" s="0" t="n">
        <v>25</v>
      </c>
      <c r="L298" s="0" t="n">
        <v>13</v>
      </c>
      <c r="M298" s="0" t="n">
        <v>19</v>
      </c>
    </row>
    <row r="299" customFormat="false" ht="14.25" hidden="false" customHeight="true" outlineLevel="0" collapsed="false">
      <c r="H299" s="0" t="n">
        <v>6</v>
      </c>
      <c r="I299" s="0" t="n">
        <v>36</v>
      </c>
      <c r="J299" s="0" t="n">
        <v>41</v>
      </c>
      <c r="K299" s="0" t="n">
        <v>28</v>
      </c>
      <c r="L299" s="0" t="n">
        <v>11</v>
      </c>
    </row>
    <row r="300" customFormat="false" ht="14.25" hidden="false" customHeight="true" outlineLevel="0" collapsed="false">
      <c r="I300" s="0" t="n">
        <v>16</v>
      </c>
      <c r="J300" s="0" t="n">
        <v>40</v>
      </c>
      <c r="K300" s="0" t="n">
        <v>14</v>
      </c>
    </row>
    <row r="301" customFormat="false" ht="14.25" hidden="false" customHeight="true" outlineLevel="0" collapsed="false">
      <c r="J301" s="0" t="n">
        <v>21</v>
      </c>
    </row>
    <row r="303" customFormat="false" ht="14.25" hidden="false" customHeight="true" outlineLevel="0" collapsed="false">
      <c r="F303" s="0" t="n">
        <v>22</v>
      </c>
      <c r="G303" s="0" t="n">
        <v>30</v>
      </c>
      <c r="H303" s="0" t="n">
        <v>24</v>
      </c>
      <c r="I303" s="0" t="n">
        <v>18</v>
      </c>
      <c r="J303" s="0" t="n">
        <v>3</v>
      </c>
      <c r="K303" s="0" t="n">
        <v>1</v>
      </c>
      <c r="L303" s="0" t="n">
        <v>13</v>
      </c>
      <c r="M303" s="0" t="n">
        <v>10</v>
      </c>
      <c r="N303" s="0" t="n">
        <v>7</v>
      </c>
      <c r="O303" s="0" t="s">
        <v>170</v>
      </c>
      <c r="P303" s="4" t="s">
        <v>171</v>
      </c>
      <c r="Q303" s="4" t="s">
        <v>172</v>
      </c>
    </row>
    <row r="304" customFormat="false" ht="14.25" hidden="false" customHeight="true" outlineLevel="0" collapsed="false">
      <c r="F304" s="0" t="n">
        <v>15</v>
      </c>
      <c r="G304" s="0" t="n">
        <v>26</v>
      </c>
      <c r="H304" s="0" t="n">
        <v>33</v>
      </c>
      <c r="I304" s="0" t="n">
        <v>19</v>
      </c>
      <c r="J304" s="0" t="n">
        <v>5</v>
      </c>
      <c r="K304" s="0" t="n">
        <v>25</v>
      </c>
      <c r="L304" s="0" t="n">
        <v>23</v>
      </c>
      <c r="M304" s="0" t="n">
        <v>11</v>
      </c>
      <c r="N304" s="0" t="n">
        <v>8</v>
      </c>
    </row>
    <row r="305" customFormat="false" ht="14.25" hidden="false" customHeight="true" outlineLevel="0" collapsed="false">
      <c r="F305" s="0" t="n">
        <v>37</v>
      </c>
      <c r="G305" s="0" t="n">
        <v>36</v>
      </c>
      <c r="H305" s="0" t="n">
        <v>39</v>
      </c>
      <c r="I305" s="0" t="n">
        <v>31</v>
      </c>
      <c r="J305" s="0" t="n">
        <v>17</v>
      </c>
      <c r="K305" s="0" t="n">
        <v>12</v>
      </c>
      <c r="L305" s="0" t="n">
        <v>29</v>
      </c>
      <c r="M305" s="0" t="n">
        <v>32</v>
      </c>
      <c r="N305" s="0" t="n">
        <v>4</v>
      </c>
    </row>
    <row r="306" customFormat="false" ht="14.25" hidden="false" customHeight="true" outlineLevel="0" collapsed="false">
      <c r="G306" s="0" t="n">
        <v>14</v>
      </c>
      <c r="H306" s="0" t="n">
        <v>41</v>
      </c>
      <c r="I306" s="0" t="n">
        <v>35</v>
      </c>
      <c r="J306" s="0" t="n">
        <v>34</v>
      </c>
      <c r="K306" s="0" t="n">
        <v>21</v>
      </c>
      <c r="L306" s="0" t="n">
        <v>2</v>
      </c>
      <c r="M306" s="0" t="n">
        <v>43</v>
      </c>
    </row>
    <row r="307" customFormat="false" ht="14.25" hidden="false" customHeight="true" outlineLevel="0" collapsed="false">
      <c r="H307" s="0" t="n">
        <v>9</v>
      </c>
      <c r="I307" s="0" t="n">
        <v>42</v>
      </c>
      <c r="J307" s="0" t="n">
        <v>6</v>
      </c>
      <c r="K307" s="0" t="n">
        <v>38</v>
      </c>
      <c r="L307" s="0" t="n">
        <v>28</v>
      </c>
    </row>
    <row r="308" customFormat="false" ht="14.25" hidden="false" customHeight="true" outlineLevel="0" collapsed="false">
      <c r="I308" s="0" t="n">
        <v>16</v>
      </c>
      <c r="J308" s="0" t="n">
        <v>27</v>
      </c>
      <c r="K308" s="0" t="n">
        <v>20</v>
      </c>
    </row>
    <row r="309" customFormat="false" ht="14.25" hidden="false" customHeight="true" outlineLevel="0" collapsed="false">
      <c r="J309" s="0" t="n">
        <v>40</v>
      </c>
    </row>
    <row r="311" customFormat="false" ht="14.25" hidden="false" customHeight="true" outlineLevel="0" collapsed="false">
      <c r="F311" s="0" t="s">
        <v>173</v>
      </c>
      <c r="O311" s="0" t="s">
        <v>174</v>
      </c>
    </row>
    <row r="313" customFormat="false" ht="14.25" hidden="false" customHeight="true" outlineLevel="0" collapsed="false">
      <c r="F313" s="0" t="s">
        <v>173</v>
      </c>
      <c r="O313" s="0" t="s">
        <v>175</v>
      </c>
    </row>
    <row r="316" customFormat="false" ht="14.25" hidden="false" customHeight="true" outlineLevel="0" collapsed="false">
      <c r="F316" s="0" t="n">
        <v>14</v>
      </c>
      <c r="G316" s="0" t="n">
        <v>1</v>
      </c>
      <c r="H316" s="0" t="n">
        <v>9</v>
      </c>
      <c r="I316" s="0" t="n">
        <v>4</v>
      </c>
      <c r="J316" s="0" t="n">
        <v>18</v>
      </c>
      <c r="K316" s="0" t="n">
        <v>3</v>
      </c>
      <c r="L316" s="0" t="n">
        <v>2</v>
      </c>
      <c r="M316" s="0" t="n">
        <v>5</v>
      </c>
      <c r="N316" s="0" t="n">
        <v>7</v>
      </c>
      <c r="O316" s="0" t="s">
        <v>176</v>
      </c>
      <c r="P316" s="0" t="s">
        <v>177</v>
      </c>
      <c r="Q316" s="4" t="s">
        <v>178</v>
      </c>
      <c r="R316" s="4" t="s">
        <v>179</v>
      </c>
    </row>
    <row r="317" customFormat="false" ht="14.25" hidden="false" customHeight="true" outlineLevel="0" collapsed="false">
      <c r="F317" s="0" t="n">
        <v>27</v>
      </c>
      <c r="G317" s="0" t="n">
        <v>10</v>
      </c>
      <c r="H317" s="0" t="n">
        <v>16</v>
      </c>
      <c r="I317" s="0" t="n">
        <v>13</v>
      </c>
      <c r="J317" s="0" t="n">
        <v>22</v>
      </c>
      <c r="K317" s="0" t="n">
        <v>6</v>
      </c>
      <c r="L317" s="0" t="n">
        <v>8</v>
      </c>
      <c r="M317" s="0" t="n">
        <v>11</v>
      </c>
      <c r="N317" s="0" t="n">
        <v>20</v>
      </c>
    </row>
    <row r="318" customFormat="false" ht="14.25" hidden="false" customHeight="true" outlineLevel="0" collapsed="false">
      <c r="F318" s="0" t="n">
        <v>41</v>
      </c>
      <c r="G318" s="0" t="n">
        <v>15</v>
      </c>
      <c r="H318" s="0" t="n">
        <v>29</v>
      </c>
      <c r="I318" s="0" t="n">
        <v>24</v>
      </c>
      <c r="J318" s="0" t="n">
        <v>23</v>
      </c>
      <c r="K318" s="0" t="n">
        <v>17</v>
      </c>
      <c r="L318" s="0" t="n">
        <v>12</v>
      </c>
      <c r="M318" s="0" t="n">
        <v>21</v>
      </c>
      <c r="N318" s="0" t="n">
        <v>35</v>
      </c>
    </row>
    <row r="319" customFormat="false" ht="14.25" hidden="false" customHeight="true" outlineLevel="0" collapsed="false">
      <c r="G319" s="0" t="n">
        <v>37</v>
      </c>
      <c r="H319" s="0" t="n">
        <v>34</v>
      </c>
      <c r="I319" s="0" t="n">
        <v>30</v>
      </c>
      <c r="J319" s="0" t="n">
        <v>25</v>
      </c>
      <c r="K319" s="0" t="n">
        <v>28</v>
      </c>
      <c r="L319" s="0" t="n">
        <v>43</v>
      </c>
      <c r="M319" s="0" t="n">
        <v>19</v>
      </c>
    </row>
    <row r="320" customFormat="false" ht="14.25" hidden="false" customHeight="true" outlineLevel="0" collapsed="false">
      <c r="H320" s="0" t="n">
        <v>36</v>
      </c>
      <c r="I320" s="0" t="n">
        <v>33</v>
      </c>
      <c r="J320" s="0" t="n">
        <v>26</v>
      </c>
      <c r="K320" s="0" t="n">
        <v>31</v>
      </c>
      <c r="L320" s="0" t="n">
        <v>38</v>
      </c>
    </row>
    <row r="321" customFormat="false" ht="14.25" hidden="false" customHeight="true" outlineLevel="0" collapsed="false">
      <c r="I321" s="0" t="n">
        <v>39</v>
      </c>
      <c r="J321" s="0" t="n">
        <v>40</v>
      </c>
      <c r="K321" s="0" t="n">
        <v>32</v>
      </c>
    </row>
    <row r="322" customFormat="false" ht="14.25" hidden="false" customHeight="true" outlineLevel="0" collapsed="false">
      <c r="J322" s="0" t="n">
        <v>42</v>
      </c>
    </row>
    <row r="324" customFormat="false" ht="14.25" hidden="false" customHeight="true" outlineLevel="0" collapsed="false">
      <c r="F324" s="0" t="n">
        <v>27</v>
      </c>
      <c r="G324" s="0" t="n">
        <v>36</v>
      </c>
      <c r="H324" s="0" t="n">
        <v>37</v>
      </c>
      <c r="I324" s="0" t="n">
        <v>33</v>
      </c>
      <c r="J324" s="0" t="n">
        <v>42</v>
      </c>
      <c r="K324" s="0" t="n">
        <v>35</v>
      </c>
      <c r="L324" s="0" t="n">
        <v>43</v>
      </c>
      <c r="M324" s="0" t="n">
        <v>28</v>
      </c>
      <c r="N324" s="0" t="n">
        <v>12</v>
      </c>
      <c r="O324" s="0" t="s">
        <v>180</v>
      </c>
    </row>
    <row r="325" customFormat="false" ht="14.25" hidden="false" customHeight="true" outlineLevel="0" collapsed="false">
      <c r="F325" s="0" t="n">
        <v>24</v>
      </c>
      <c r="G325" s="0" t="n">
        <v>29</v>
      </c>
      <c r="H325" s="0" t="n">
        <v>31</v>
      </c>
      <c r="I325" s="0" t="n">
        <v>9</v>
      </c>
      <c r="J325" s="0" t="n">
        <v>39</v>
      </c>
      <c r="K325" s="0" t="n">
        <v>25</v>
      </c>
      <c r="L325" s="0" t="n">
        <v>38</v>
      </c>
      <c r="M325" s="0" t="n">
        <v>22</v>
      </c>
      <c r="N325" s="0" t="n">
        <v>32</v>
      </c>
    </row>
    <row r="326" customFormat="false" ht="14.25" hidden="false" customHeight="true" outlineLevel="0" collapsed="false">
      <c r="F326" s="0" t="n">
        <v>3</v>
      </c>
      <c r="G326" s="0" t="n">
        <v>15</v>
      </c>
      <c r="H326" s="0" t="n">
        <v>30</v>
      </c>
      <c r="I326" s="0" t="n">
        <v>2</v>
      </c>
      <c r="J326" s="0" t="n">
        <v>34</v>
      </c>
      <c r="K326" s="0" t="n">
        <v>20</v>
      </c>
      <c r="L326" s="0" t="n">
        <v>21</v>
      </c>
      <c r="M326" s="0" t="n">
        <v>8</v>
      </c>
      <c r="N326" s="0" t="n">
        <v>40</v>
      </c>
    </row>
    <row r="327" customFormat="false" ht="14.25" hidden="false" customHeight="true" outlineLevel="0" collapsed="false">
      <c r="G327" s="0" t="n">
        <v>1</v>
      </c>
      <c r="H327" s="0" t="n">
        <v>6</v>
      </c>
      <c r="I327" s="0" t="n">
        <v>4</v>
      </c>
      <c r="J327" s="0" t="n">
        <v>26</v>
      </c>
      <c r="K327" s="0" t="n">
        <v>17</v>
      </c>
      <c r="L327" s="0" t="n">
        <v>13</v>
      </c>
      <c r="M327" s="0" t="n">
        <v>7</v>
      </c>
    </row>
    <row r="328" customFormat="false" ht="14.25" hidden="false" customHeight="true" outlineLevel="0" collapsed="false">
      <c r="H328" s="0" t="n">
        <v>41</v>
      </c>
      <c r="I328" s="0" t="n">
        <v>5</v>
      </c>
      <c r="J328" s="0" t="n">
        <v>23</v>
      </c>
      <c r="K328" s="0" t="n">
        <v>16</v>
      </c>
      <c r="L328" s="0" t="n">
        <v>10</v>
      </c>
    </row>
    <row r="329" customFormat="false" ht="14.25" hidden="false" customHeight="true" outlineLevel="0" collapsed="false">
      <c r="I329" s="0" t="n">
        <v>18</v>
      </c>
      <c r="J329" s="0" t="n">
        <v>19</v>
      </c>
      <c r="K329" s="0" t="n">
        <v>11</v>
      </c>
    </row>
    <row r="330" customFormat="false" ht="14.25" hidden="false" customHeight="true" outlineLevel="0" collapsed="false">
      <c r="J330" s="0" t="n">
        <v>14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57"/>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B15" activeCellId="0" sqref="B15"/>
    </sheetView>
  </sheetViews>
  <sheetFormatPr defaultRowHeight="15" outlineLevelRow="0" outlineLevelCol="0"/>
  <cols>
    <col collapsed="false" customWidth="true" hidden="false" outlineLevel="0" max="26" min="1" style="0" width="8.67"/>
    <col collapsed="false" customWidth="true" hidden="false" outlineLevel="0" max="1025" min="27" style="0" width="14.44"/>
  </cols>
  <sheetData>
    <row r="1" customFormat="false" ht="14.25" hidden="false" customHeight="true" outlineLevel="0" collapsed="false">
      <c r="A1" s="20" t="s">
        <v>181</v>
      </c>
      <c r="B1" s="20"/>
      <c r="C1" s="20"/>
      <c r="D1" s="20"/>
      <c r="E1" s="20"/>
      <c r="F1" s="20"/>
      <c r="G1" s="20"/>
      <c r="H1" s="20"/>
      <c r="I1" s="20"/>
    </row>
    <row r="2" customFormat="false" ht="14.25" hidden="false" customHeight="true" outlineLevel="0" collapsed="false">
      <c r="A2" s="1" t="n">
        <v>-4</v>
      </c>
      <c r="B2" s="1" t="n">
        <v>-3</v>
      </c>
      <c r="C2" s="1" t="n">
        <v>-2</v>
      </c>
      <c r="D2" s="1" t="n">
        <v>-1</v>
      </c>
      <c r="E2" s="1" t="n">
        <v>0</v>
      </c>
      <c r="F2" s="1" t="n">
        <v>1</v>
      </c>
      <c r="G2" s="1" t="n">
        <v>2</v>
      </c>
      <c r="H2" s="1" t="n">
        <v>3</v>
      </c>
      <c r="I2" s="1" t="n">
        <v>4</v>
      </c>
    </row>
    <row r="3" customFormat="false" ht="14.25" hidden="false" customHeight="true" outlineLevel="0" collapsed="false">
      <c r="A3" s="0" t="n">
        <v>14</v>
      </c>
      <c r="B3" s="0" t="n">
        <v>1</v>
      </c>
      <c r="C3" s="0" t="n">
        <v>9</v>
      </c>
      <c r="D3" s="0" t="n">
        <v>4</v>
      </c>
      <c r="E3" s="0" t="n">
        <v>18</v>
      </c>
      <c r="F3" s="0" t="n">
        <v>3</v>
      </c>
      <c r="G3" s="0" t="n">
        <v>2</v>
      </c>
      <c r="H3" s="0" t="n">
        <v>5</v>
      </c>
      <c r="I3" s="0" t="n">
        <v>7</v>
      </c>
    </row>
    <row r="4" customFormat="false" ht="14.25" hidden="false" customHeight="true" outlineLevel="0" collapsed="false">
      <c r="A4" s="0" t="n">
        <v>27</v>
      </c>
      <c r="B4" s="0" t="n">
        <v>10</v>
      </c>
      <c r="C4" s="0" t="n">
        <v>16</v>
      </c>
      <c r="D4" s="0" t="n">
        <v>13</v>
      </c>
      <c r="E4" s="0" t="n">
        <v>22</v>
      </c>
      <c r="F4" s="0" t="n">
        <v>6</v>
      </c>
      <c r="G4" s="0" t="n">
        <v>8</v>
      </c>
      <c r="H4" s="0" t="n">
        <v>11</v>
      </c>
      <c r="I4" s="0" t="n">
        <v>20</v>
      </c>
    </row>
    <row r="5" customFormat="false" ht="14.25" hidden="false" customHeight="true" outlineLevel="0" collapsed="false">
      <c r="A5" s="0" t="n">
        <v>41</v>
      </c>
      <c r="B5" s="0" t="n">
        <v>15</v>
      </c>
      <c r="C5" s="0" t="n">
        <v>29</v>
      </c>
      <c r="D5" s="0" t="n">
        <v>24</v>
      </c>
      <c r="E5" s="0" t="n">
        <v>23</v>
      </c>
      <c r="F5" s="0" t="n">
        <v>17</v>
      </c>
      <c r="G5" s="0" t="n">
        <v>12</v>
      </c>
      <c r="H5" s="0" t="n">
        <v>21</v>
      </c>
      <c r="I5" s="0" t="n">
        <v>35</v>
      </c>
    </row>
    <row r="6" customFormat="false" ht="14.25" hidden="false" customHeight="true" outlineLevel="0" collapsed="false">
      <c r="B6" s="0" t="n">
        <v>37</v>
      </c>
      <c r="C6" s="0" t="n">
        <v>34</v>
      </c>
      <c r="D6" s="0" t="n">
        <v>30</v>
      </c>
      <c r="E6" s="0" t="n">
        <v>25</v>
      </c>
      <c r="F6" s="0" t="n">
        <v>28</v>
      </c>
      <c r="G6" s="0" t="n">
        <v>43</v>
      </c>
      <c r="H6" s="0" t="n">
        <v>19</v>
      </c>
    </row>
    <row r="7" customFormat="false" ht="14.25" hidden="false" customHeight="true" outlineLevel="0" collapsed="false">
      <c r="C7" s="0" t="n">
        <v>36</v>
      </c>
      <c r="D7" s="0" t="n">
        <v>33</v>
      </c>
      <c r="E7" s="0" t="n">
        <v>26</v>
      </c>
      <c r="F7" s="0" t="n">
        <v>31</v>
      </c>
      <c r="G7" s="0" t="n">
        <v>38</v>
      </c>
    </row>
    <row r="8" customFormat="false" ht="14.25" hidden="false" customHeight="true" outlineLevel="0" collapsed="false">
      <c r="D8" s="0" t="n">
        <v>39</v>
      </c>
      <c r="E8" s="0" t="n">
        <v>40</v>
      </c>
      <c r="F8" s="0" t="n">
        <v>32</v>
      </c>
    </row>
    <row r="9" customFormat="false" ht="14.25" hidden="false" customHeight="true" outlineLevel="0" collapsed="false">
      <c r="E9" s="0" t="n">
        <v>42</v>
      </c>
    </row>
    <row r="11" customFormat="false" ht="14.25" hidden="false" customHeight="true" outlineLevel="0" collapsed="false">
      <c r="A11" s="21" t="n">
        <f aca="false">MAX(A3:I9)</f>
        <v>43</v>
      </c>
      <c r="B11" s="21" t="s">
        <v>182</v>
      </c>
    </row>
    <row r="12" customFormat="false" ht="14.25" hidden="false" customHeight="true" outlineLevel="0" collapsed="false">
      <c r="A12" s="21"/>
      <c r="B12" s="21"/>
    </row>
    <row r="13" customFormat="false" ht="58.5" hidden="false" customHeight="true" outlineLevel="0" collapsed="false">
      <c r="A13" s="22" t="s">
        <v>183</v>
      </c>
      <c r="B13" s="22"/>
    </row>
    <row r="14" customFormat="false" ht="14.25" hidden="false" customHeight="true" outlineLevel="0" collapsed="false">
      <c r="A14" s="0" t="s">
        <v>184</v>
      </c>
      <c r="B14" s="0" t="s">
        <v>185</v>
      </c>
      <c r="C14" s="23" t="s">
        <v>186</v>
      </c>
      <c r="D14" s="23" t="s">
        <v>187</v>
      </c>
      <c r="E14" s="23" t="s">
        <v>188</v>
      </c>
      <c r="F14" s="23" t="s">
        <v>189</v>
      </c>
      <c r="G14" s="23" t="s">
        <v>190</v>
      </c>
      <c r="H14" s="23" t="s">
        <v>191</v>
      </c>
      <c r="I14" s="23" t="s">
        <v>192</v>
      </c>
    </row>
    <row r="15" customFormat="false" ht="14.25" hidden="false" customHeight="true" outlineLevel="0" collapsed="false">
      <c r="A15" s="1" t="n">
        <v>1</v>
      </c>
      <c r="B15" s="24" t="n">
        <f aca="false">SUM(C15:I15)</f>
        <v>-3</v>
      </c>
      <c r="C15" s="23" t="n">
        <f aca="false">IF(ISNA(MATCH(A15,$A$3:$I$3,0)),,INDEX($A$2:$I$9,1,MATCH(A15,$A$3:$I$3,0)))</f>
        <v>-3</v>
      </c>
      <c r="D15" s="23" t="n">
        <f aca="false">IF(ISNA(MATCH(A15,$A$4:$I$4,0)),,INDEX($A$2:$I$9,1,MATCH(A15,$A$4:$I$4,0)))</f>
        <v>0</v>
      </c>
      <c r="E15" s="23" t="n">
        <f aca="false">IF(ISNA(MATCH(A15,$A$5:$I$5,0)),,INDEX($A$2:$I$9,1,MATCH(A15,$A$5:$I$5,0)))</f>
        <v>0</v>
      </c>
      <c r="F15" s="23" t="n">
        <f aca="false">IF(ISNA(MATCH(A15,$A$6:$I$6,0)),,INDEX($A$2:$I$9,1,MATCH(A15,$A$6:$I$6,0)))</f>
        <v>0</v>
      </c>
      <c r="G15" s="23" t="n">
        <f aca="false">IF(ISNA(MATCH(A15,$A$7:$I$7,0)),,INDEX($A$2:$I$9,1,MATCH(A15,$A$7:$I$7,0)))</f>
        <v>0</v>
      </c>
      <c r="H15" s="23" t="n">
        <f aca="false">IF(ISNA(MATCH(A15,$A$8:$I$8,0)),,INDEX($A$2:$I$9,1,MATCH(A15,$A$8:$I$8,0)))</f>
        <v>0</v>
      </c>
      <c r="I15" s="23" t="n">
        <f aca="false">IF(ISNA(MATCH(A15,$A$9:$I$9,0)),,INDEX($A$2:$I$9,1,MATCH(A15,$A$9:$I$9,0)))</f>
        <v>0</v>
      </c>
    </row>
    <row r="16" customFormat="false" ht="14.25" hidden="false" customHeight="true" outlineLevel="0" collapsed="false">
      <c r="A16" s="1" t="n">
        <f aca="false">A15+1</f>
        <v>2</v>
      </c>
      <c r="B16" s="24" t="n">
        <f aca="false">SUM(C16:I16)</f>
        <v>2</v>
      </c>
      <c r="C16" s="23" t="n">
        <f aca="false">IF(ISNA(MATCH(A16,$A$3:$I$3,0)),,INDEX($A$2:$I$9,1,MATCH(A16,$A$3:$I$3,0)))</f>
        <v>2</v>
      </c>
      <c r="D16" s="23" t="n">
        <f aca="false">IF(ISNA(MATCH(A16,$A$4:$I$4,0)),,INDEX($A$2:$I$9,1,MATCH(A16,$A$4:$I$4,0)))</f>
        <v>0</v>
      </c>
      <c r="E16" s="23" t="n">
        <f aca="false">IF(ISNA(MATCH(A16,$A$5:$I$5,0)),,INDEX($A$2:$I$9,1,MATCH(A16,$A$5:$I$5,0)))</f>
        <v>0</v>
      </c>
      <c r="F16" s="23" t="n">
        <f aca="false">IF(ISNA(MATCH(A16,$A$6:$I$6,0)),,INDEX($A$2:$I$9,1,MATCH(A16,$A$6:$I$6,0)))</f>
        <v>0</v>
      </c>
      <c r="G16" s="23" t="n">
        <f aca="false">IF(ISNA(MATCH(A16,$A$7:$I$7,0)),,INDEX($A$2:$I$9,1,MATCH(A16,$A$7:$I$7,0)))</f>
        <v>0</v>
      </c>
      <c r="H16" s="23" t="n">
        <f aca="false">IF(ISNA(MATCH(A16,$A$8:$I$8,0)),,INDEX($A$2:$I$9,1,MATCH(A16,$A$8:$I$8,0)))</f>
        <v>0</v>
      </c>
      <c r="I16" s="23" t="n">
        <f aca="false">IF(ISNA(MATCH(A16,$A$9:$I$9,0)),,INDEX($A$2:$I$9,1,MATCH(A16,$A$9:$I$9,0)))</f>
        <v>0</v>
      </c>
    </row>
    <row r="17" customFormat="false" ht="14.25" hidden="false" customHeight="true" outlineLevel="0" collapsed="false">
      <c r="A17" s="1" t="n">
        <f aca="false">A16+1</f>
        <v>3</v>
      </c>
      <c r="B17" s="24" t="n">
        <f aca="false">SUM(C17:I17)</f>
        <v>1</v>
      </c>
      <c r="C17" s="23" t="n">
        <f aca="false">IF(ISNA(MATCH(A17,$A$3:$I$3,0)),,INDEX($A$2:$I$9,1,MATCH(A17,$A$3:$I$3,0)))</f>
        <v>1</v>
      </c>
      <c r="D17" s="23" t="n">
        <f aca="false">IF(ISNA(MATCH(A17,$A$4:$I$4,0)),,INDEX($A$2:$I$9,1,MATCH(A17,$A$4:$I$4,0)))</f>
        <v>0</v>
      </c>
      <c r="E17" s="23" t="n">
        <f aca="false">IF(ISNA(MATCH(A17,$A$5:$I$5,0)),,INDEX($A$2:$I$9,1,MATCH(A17,$A$5:$I$5,0)))</f>
        <v>0</v>
      </c>
      <c r="F17" s="23" t="n">
        <f aca="false">IF(ISNA(MATCH(A17,$A$6:$I$6,0)),,INDEX($A$2:$I$9,1,MATCH(A17,$A$6:$I$6,0)))</f>
        <v>0</v>
      </c>
      <c r="G17" s="23" t="n">
        <f aca="false">IF(ISNA(MATCH(A17,$A$7:$I$7,0)),,INDEX($A$2:$I$9,1,MATCH(A17,$A$7:$I$7,0)))</f>
        <v>0</v>
      </c>
      <c r="H17" s="23" t="n">
        <f aca="false">IF(ISNA(MATCH(A17,$A$8:$I$8,0)),,INDEX($A$2:$I$9,1,MATCH(A17,$A$8:$I$8,0)))</f>
        <v>0</v>
      </c>
      <c r="I17" s="23" t="n">
        <f aca="false">IF(ISNA(MATCH(A17,$A$9:$I$9,0)),,INDEX($A$2:$I$9,1,MATCH(A17,$A$9:$I$9,0)))</f>
        <v>0</v>
      </c>
    </row>
    <row r="18" customFormat="false" ht="14.25" hidden="false" customHeight="true" outlineLevel="0" collapsed="false">
      <c r="A18" s="1" t="n">
        <f aca="false">A17+1</f>
        <v>4</v>
      </c>
      <c r="B18" s="24" t="n">
        <f aca="false">SUM(C18:I18)</f>
        <v>-1</v>
      </c>
      <c r="C18" s="23" t="n">
        <f aca="false">IF(ISNA(MATCH(A18,$A$3:$I$3,0)),,INDEX($A$2:$I$9,1,MATCH(A18,$A$3:$I$3,0)))</f>
        <v>-1</v>
      </c>
      <c r="D18" s="23" t="n">
        <f aca="false">IF(ISNA(MATCH(A18,$A$4:$I$4,0)),,INDEX($A$2:$I$9,1,MATCH(A18,$A$4:$I$4,0)))</f>
        <v>0</v>
      </c>
      <c r="E18" s="23" t="n">
        <f aca="false">IF(ISNA(MATCH(A18,$A$5:$I$5,0)),,INDEX($A$2:$I$9,1,MATCH(A18,$A$5:$I$5,0)))</f>
        <v>0</v>
      </c>
      <c r="F18" s="23" t="n">
        <f aca="false">IF(ISNA(MATCH(A18,$A$6:$I$6,0)),,INDEX($A$2:$I$9,1,MATCH(A18,$A$6:$I$6,0)))</f>
        <v>0</v>
      </c>
      <c r="G18" s="23" t="n">
        <f aca="false">IF(ISNA(MATCH(A18,$A$7:$I$7,0)),,INDEX($A$2:$I$9,1,MATCH(A18,$A$7:$I$7,0)))</f>
        <v>0</v>
      </c>
      <c r="H18" s="23" t="n">
        <f aca="false">IF(ISNA(MATCH(A18,$A$8:$I$8,0)),,INDEX($A$2:$I$9,1,MATCH(A18,$A$8:$I$8,0)))</f>
        <v>0</v>
      </c>
      <c r="I18" s="23" t="n">
        <f aca="false">IF(ISNA(MATCH(A18,$A$9:$I$9,0)),,INDEX($A$2:$I$9,1,MATCH(A18,$A$9:$I$9,0)))</f>
        <v>0</v>
      </c>
    </row>
    <row r="19" customFormat="false" ht="14.25" hidden="false" customHeight="true" outlineLevel="0" collapsed="false">
      <c r="A19" s="1" t="n">
        <f aca="false">A18+1</f>
        <v>5</v>
      </c>
      <c r="B19" s="24" t="n">
        <f aca="false">SUM(C19:I19)</f>
        <v>3</v>
      </c>
      <c r="C19" s="23" t="n">
        <f aca="false">IF(ISNA(MATCH(A19,$A$3:$I$3,0)),,INDEX($A$2:$I$9,1,MATCH(A19,$A$3:$I$3,0)))</f>
        <v>3</v>
      </c>
      <c r="D19" s="23" t="n">
        <f aca="false">IF(ISNA(MATCH(A19,$A$4:$I$4,0)),,INDEX($A$2:$I$9,1,MATCH(A19,$A$4:$I$4,0)))</f>
        <v>0</v>
      </c>
      <c r="E19" s="23" t="n">
        <f aca="false">IF(ISNA(MATCH(A19,$A$5:$I$5,0)),,INDEX($A$2:$I$9,1,MATCH(A19,$A$5:$I$5,0)))</f>
        <v>0</v>
      </c>
      <c r="F19" s="23" t="n">
        <f aca="false">IF(ISNA(MATCH(A19,$A$6:$I$6,0)),,INDEX($A$2:$I$9,1,MATCH(A19,$A$6:$I$6,0)))</f>
        <v>0</v>
      </c>
      <c r="G19" s="23" t="n">
        <f aca="false">IF(ISNA(MATCH(A19,$A$7:$I$7,0)),,INDEX($A$2:$I$9,1,MATCH(A19,$A$7:$I$7,0)))</f>
        <v>0</v>
      </c>
      <c r="H19" s="23" t="n">
        <f aca="false">IF(ISNA(MATCH(A19,$A$8:$I$8,0)),,INDEX($A$2:$I$9,1,MATCH(A19,$A$8:$I$8,0)))</f>
        <v>0</v>
      </c>
      <c r="I19" s="23" t="n">
        <f aca="false">IF(ISNA(MATCH(A19,$A$9:$I$9,0)),,INDEX($A$2:$I$9,1,MATCH(A19,$A$9:$I$9,0)))</f>
        <v>0</v>
      </c>
    </row>
    <row r="20" customFormat="false" ht="14.25" hidden="false" customHeight="true" outlineLevel="0" collapsed="false">
      <c r="A20" s="1" t="n">
        <f aca="false">A19+1</f>
        <v>6</v>
      </c>
      <c r="B20" s="24" t="n">
        <f aca="false">SUM(C20:I20)</f>
        <v>1</v>
      </c>
      <c r="C20" s="23" t="n">
        <f aca="false">IF(ISNA(MATCH(A20,$A$3:$I$3,0)),,INDEX($A$2:$I$9,1,MATCH(A20,$A$3:$I$3,0)))</f>
        <v>0</v>
      </c>
      <c r="D20" s="23" t="n">
        <f aca="false">IF(ISNA(MATCH(A20,$A$4:$I$4,0)),,INDEX($A$2:$I$9,1,MATCH(A20,$A$4:$I$4,0)))</f>
        <v>1</v>
      </c>
      <c r="E20" s="23" t="n">
        <f aca="false">IF(ISNA(MATCH(A20,$A$5:$I$5,0)),,INDEX($A$2:$I$9,1,MATCH(A20,$A$5:$I$5,0)))</f>
        <v>0</v>
      </c>
      <c r="F20" s="23" t="n">
        <f aca="false">IF(ISNA(MATCH(A20,$A$6:$I$6,0)),,INDEX($A$2:$I$9,1,MATCH(A20,$A$6:$I$6,0)))</f>
        <v>0</v>
      </c>
      <c r="G20" s="23" t="n">
        <f aca="false">IF(ISNA(MATCH(A20,$A$7:$I$7,0)),,INDEX($A$2:$I$9,1,MATCH(A20,$A$7:$I$7,0)))</f>
        <v>0</v>
      </c>
      <c r="H20" s="23" t="n">
        <f aca="false">IF(ISNA(MATCH(A20,$A$8:$I$8,0)),,INDEX($A$2:$I$9,1,MATCH(A20,$A$8:$I$8,0)))</f>
        <v>0</v>
      </c>
      <c r="I20" s="23" t="n">
        <f aca="false">IF(ISNA(MATCH(A20,$A$9:$I$9,0)),,INDEX($A$2:$I$9,1,MATCH(A20,$A$9:$I$9,0)))</f>
        <v>0</v>
      </c>
    </row>
    <row r="21" customFormat="false" ht="14.25" hidden="false" customHeight="true" outlineLevel="0" collapsed="false">
      <c r="A21" s="1" t="n">
        <f aca="false">A20+1</f>
        <v>7</v>
      </c>
      <c r="B21" s="24" t="n">
        <f aca="false">SUM(C21:I21)</f>
        <v>4</v>
      </c>
      <c r="C21" s="23" t="n">
        <f aca="false">IF(ISNA(MATCH(A21,$A$3:$I$3,0)),,INDEX($A$2:$I$9,1,MATCH(A21,$A$3:$I$3,0)))</f>
        <v>4</v>
      </c>
      <c r="D21" s="23" t="n">
        <f aca="false">IF(ISNA(MATCH(A21,$A$4:$I$4,0)),,INDEX($A$2:$I$9,1,MATCH(A21,$A$4:$I$4,0)))</f>
        <v>0</v>
      </c>
      <c r="E21" s="23" t="n">
        <f aca="false">IF(ISNA(MATCH(A21,$A$5:$I$5,0)),,INDEX($A$2:$I$9,1,MATCH(A21,$A$5:$I$5,0)))</f>
        <v>0</v>
      </c>
      <c r="F21" s="23" t="n">
        <f aca="false">IF(ISNA(MATCH(A21,$A$6:$I$6,0)),,INDEX($A$2:$I$9,1,MATCH(A21,$A$6:$I$6,0)))</f>
        <v>0</v>
      </c>
      <c r="G21" s="23" t="n">
        <f aca="false">IF(ISNA(MATCH(A21,$A$7:$I$7,0)),,INDEX($A$2:$I$9,1,MATCH(A21,$A$7:$I$7,0)))</f>
        <v>0</v>
      </c>
      <c r="H21" s="23" t="n">
        <f aca="false">IF(ISNA(MATCH(A21,$A$8:$I$8,0)),,INDEX($A$2:$I$9,1,MATCH(A21,$A$8:$I$8,0)))</f>
        <v>0</v>
      </c>
      <c r="I21" s="23" t="n">
        <f aca="false">IF(ISNA(MATCH(A21,$A$9:$I$9,0)),,INDEX($A$2:$I$9,1,MATCH(A21,$A$9:$I$9,0)))</f>
        <v>0</v>
      </c>
    </row>
    <row r="22" customFormat="false" ht="14.25" hidden="false" customHeight="true" outlineLevel="0" collapsed="false">
      <c r="A22" s="1" t="n">
        <f aca="false">A21+1</f>
        <v>8</v>
      </c>
      <c r="B22" s="24" t="n">
        <f aca="false">SUM(C22:I22)</f>
        <v>2</v>
      </c>
      <c r="C22" s="23" t="n">
        <f aca="false">IF(ISNA(MATCH(A22,$A$3:$I$3,0)),,INDEX($A$2:$I$9,1,MATCH(A22,$A$3:$I$3,0)))</f>
        <v>0</v>
      </c>
      <c r="D22" s="23" t="n">
        <f aca="false">IF(ISNA(MATCH(A22,$A$4:$I$4,0)),,INDEX($A$2:$I$9,1,MATCH(A22,$A$4:$I$4,0)))</f>
        <v>2</v>
      </c>
      <c r="E22" s="23" t="n">
        <f aca="false">IF(ISNA(MATCH(A22,$A$5:$I$5,0)),,INDEX($A$2:$I$9,1,MATCH(A22,$A$5:$I$5,0)))</f>
        <v>0</v>
      </c>
      <c r="F22" s="23" t="n">
        <f aca="false">IF(ISNA(MATCH(A22,$A$6:$I$6,0)),,INDEX($A$2:$I$9,1,MATCH(A22,$A$6:$I$6,0)))</f>
        <v>0</v>
      </c>
      <c r="G22" s="23" t="n">
        <f aca="false">IF(ISNA(MATCH(A22,$A$7:$I$7,0)),,INDEX($A$2:$I$9,1,MATCH(A22,$A$7:$I$7,0)))</f>
        <v>0</v>
      </c>
      <c r="H22" s="23" t="n">
        <f aca="false">IF(ISNA(MATCH(A22,$A$8:$I$8,0)),,INDEX($A$2:$I$9,1,MATCH(A22,$A$8:$I$8,0)))</f>
        <v>0</v>
      </c>
      <c r="I22" s="23" t="n">
        <f aca="false">IF(ISNA(MATCH(A22,$A$9:$I$9,0)),,INDEX($A$2:$I$9,1,MATCH(A22,$A$9:$I$9,0)))</f>
        <v>0</v>
      </c>
    </row>
    <row r="23" customFormat="false" ht="14.25" hidden="false" customHeight="true" outlineLevel="0" collapsed="false">
      <c r="A23" s="1" t="n">
        <f aca="false">A22+1</f>
        <v>9</v>
      </c>
      <c r="B23" s="24" t="n">
        <f aca="false">SUM(C23:I23)</f>
        <v>-2</v>
      </c>
      <c r="C23" s="23" t="n">
        <f aca="false">IF(ISNA(MATCH(A23,$A$3:$I$3,0)),,INDEX($A$2:$I$9,1,MATCH(A23,$A$3:$I$3,0)))</f>
        <v>-2</v>
      </c>
      <c r="D23" s="23" t="n">
        <f aca="false">IF(ISNA(MATCH(A23,$A$4:$I$4,0)),,INDEX($A$2:$I$9,1,MATCH(A23,$A$4:$I$4,0)))</f>
        <v>0</v>
      </c>
      <c r="E23" s="23" t="n">
        <f aca="false">IF(ISNA(MATCH(A23,$A$5:$I$5,0)),,INDEX($A$2:$I$9,1,MATCH(A23,$A$5:$I$5,0)))</f>
        <v>0</v>
      </c>
      <c r="F23" s="23" t="n">
        <f aca="false">IF(ISNA(MATCH(A23,$A$6:$I$6,0)),,INDEX($A$2:$I$9,1,MATCH(A23,$A$6:$I$6,0)))</f>
        <v>0</v>
      </c>
      <c r="G23" s="23" t="n">
        <f aca="false">IF(ISNA(MATCH(A23,$A$7:$I$7,0)),,INDEX($A$2:$I$9,1,MATCH(A23,$A$7:$I$7,0)))</f>
        <v>0</v>
      </c>
      <c r="H23" s="23" t="n">
        <f aca="false">IF(ISNA(MATCH(A23,$A$8:$I$8,0)),,INDEX($A$2:$I$9,1,MATCH(A23,$A$8:$I$8,0)))</f>
        <v>0</v>
      </c>
      <c r="I23" s="23" t="n">
        <f aca="false">IF(ISNA(MATCH(A23,$A$9:$I$9,0)),,INDEX($A$2:$I$9,1,MATCH(A23,$A$9:$I$9,0)))</f>
        <v>0</v>
      </c>
    </row>
    <row r="24" customFormat="false" ht="14.25" hidden="false" customHeight="true" outlineLevel="0" collapsed="false">
      <c r="A24" s="1" t="n">
        <f aca="false">A23+1</f>
        <v>10</v>
      </c>
      <c r="B24" s="24" t="n">
        <f aca="false">SUM(C24:I24)</f>
        <v>-3</v>
      </c>
      <c r="C24" s="23" t="n">
        <f aca="false">IF(ISNA(MATCH(A24,$A$3:$I$3,0)),,INDEX($A$2:$I$9,1,MATCH(A24,$A$3:$I$3,0)))</f>
        <v>0</v>
      </c>
      <c r="D24" s="23" t="n">
        <f aca="false">IF(ISNA(MATCH(A24,$A$4:$I$4,0)),,INDEX($A$2:$I$9,1,MATCH(A24,$A$4:$I$4,0)))</f>
        <v>-3</v>
      </c>
      <c r="E24" s="23" t="n">
        <f aca="false">IF(ISNA(MATCH(A24,$A$5:$I$5,0)),,INDEX($A$2:$I$9,1,MATCH(A24,$A$5:$I$5,0)))</f>
        <v>0</v>
      </c>
      <c r="F24" s="23" t="n">
        <f aca="false">IF(ISNA(MATCH(A24,$A$6:$I$6,0)),,INDEX($A$2:$I$9,1,MATCH(A24,$A$6:$I$6,0)))</f>
        <v>0</v>
      </c>
      <c r="G24" s="23" t="n">
        <f aca="false">IF(ISNA(MATCH(A24,$A$7:$I$7,0)),,INDEX($A$2:$I$9,1,MATCH(A24,$A$7:$I$7,0)))</f>
        <v>0</v>
      </c>
      <c r="H24" s="23" t="n">
        <f aca="false">IF(ISNA(MATCH(A24,$A$8:$I$8,0)),,INDEX($A$2:$I$9,1,MATCH(A24,$A$8:$I$8,0)))</f>
        <v>0</v>
      </c>
      <c r="I24" s="23" t="n">
        <f aca="false">IF(ISNA(MATCH(A24,$A$9:$I$9,0)),,INDEX($A$2:$I$9,1,MATCH(A24,$A$9:$I$9,0)))</f>
        <v>0</v>
      </c>
    </row>
    <row r="25" customFormat="false" ht="14.25" hidden="false" customHeight="true" outlineLevel="0" collapsed="false">
      <c r="A25" s="1" t="n">
        <f aca="false">A24+1</f>
        <v>11</v>
      </c>
      <c r="B25" s="24" t="n">
        <f aca="false">SUM(C25:I25)</f>
        <v>3</v>
      </c>
      <c r="C25" s="23" t="n">
        <f aca="false">IF(ISNA(MATCH(A25,$A$3:$I$3,0)),,INDEX($A$2:$I$9,1,MATCH(A25,$A$3:$I$3,0)))</f>
        <v>0</v>
      </c>
      <c r="D25" s="23" t="n">
        <f aca="false">IF(ISNA(MATCH(A25,$A$4:$I$4,0)),,INDEX($A$2:$I$9,1,MATCH(A25,$A$4:$I$4,0)))</f>
        <v>3</v>
      </c>
      <c r="E25" s="23" t="n">
        <f aca="false">IF(ISNA(MATCH(A25,$A$5:$I$5,0)),,INDEX($A$2:$I$9,1,MATCH(A25,$A$5:$I$5,0)))</f>
        <v>0</v>
      </c>
      <c r="F25" s="23" t="n">
        <f aca="false">IF(ISNA(MATCH(A25,$A$6:$I$6,0)),,INDEX($A$2:$I$9,1,MATCH(A25,$A$6:$I$6,0)))</f>
        <v>0</v>
      </c>
      <c r="G25" s="23" t="n">
        <f aca="false">IF(ISNA(MATCH(A25,$A$7:$I$7,0)),,INDEX($A$2:$I$9,1,MATCH(A25,$A$7:$I$7,0)))</f>
        <v>0</v>
      </c>
      <c r="H25" s="23" t="n">
        <f aca="false">IF(ISNA(MATCH(A25,$A$8:$I$8,0)),,INDEX($A$2:$I$9,1,MATCH(A25,$A$8:$I$8,0)))</f>
        <v>0</v>
      </c>
      <c r="I25" s="23" t="n">
        <f aca="false">IF(ISNA(MATCH(A25,$A$9:$I$9,0)),,INDEX($A$2:$I$9,1,MATCH(A25,$A$9:$I$9,0)))</f>
        <v>0</v>
      </c>
    </row>
    <row r="26" customFormat="false" ht="14.25" hidden="false" customHeight="true" outlineLevel="0" collapsed="false">
      <c r="A26" s="1" t="n">
        <f aca="false">A25+1</f>
        <v>12</v>
      </c>
      <c r="B26" s="24" t="n">
        <f aca="false">SUM(C26:I26)</f>
        <v>2</v>
      </c>
      <c r="C26" s="23" t="n">
        <f aca="false">IF(ISNA(MATCH(A26,$A$3:$I$3,0)),,INDEX($A$2:$I$9,1,MATCH(A26,$A$3:$I$3,0)))</f>
        <v>0</v>
      </c>
      <c r="D26" s="23" t="n">
        <f aca="false">IF(ISNA(MATCH(A26,$A$4:$I$4,0)),,INDEX($A$2:$I$9,1,MATCH(A26,$A$4:$I$4,0)))</f>
        <v>0</v>
      </c>
      <c r="E26" s="23" t="n">
        <f aca="false">IF(ISNA(MATCH(A26,$A$5:$I$5,0)),,INDEX($A$2:$I$9,1,MATCH(A26,$A$5:$I$5,0)))</f>
        <v>2</v>
      </c>
      <c r="F26" s="23" t="n">
        <f aca="false">IF(ISNA(MATCH(A26,$A$6:$I$6,0)),,INDEX($A$2:$I$9,1,MATCH(A26,$A$6:$I$6,0)))</f>
        <v>0</v>
      </c>
      <c r="G26" s="23" t="n">
        <f aca="false">IF(ISNA(MATCH(A26,$A$7:$I$7,0)),,INDEX($A$2:$I$9,1,MATCH(A26,$A$7:$I$7,0)))</f>
        <v>0</v>
      </c>
      <c r="H26" s="23" t="n">
        <f aca="false">IF(ISNA(MATCH(A26,$A$8:$I$8,0)),,INDEX($A$2:$I$9,1,MATCH(A26,$A$8:$I$8,0)))</f>
        <v>0</v>
      </c>
      <c r="I26" s="23" t="n">
        <f aca="false">IF(ISNA(MATCH(A26,$A$9:$I$9,0)),,INDEX($A$2:$I$9,1,MATCH(A26,$A$9:$I$9,0)))</f>
        <v>0</v>
      </c>
    </row>
    <row r="27" customFormat="false" ht="14.25" hidden="false" customHeight="true" outlineLevel="0" collapsed="false">
      <c r="A27" s="1" t="n">
        <f aca="false">A26+1</f>
        <v>13</v>
      </c>
      <c r="B27" s="24" t="n">
        <f aca="false">SUM(C27:I27)</f>
        <v>-1</v>
      </c>
      <c r="C27" s="23" t="n">
        <f aca="false">IF(ISNA(MATCH(A27,$A$3:$I$3,0)),,INDEX($A$2:$I$9,1,MATCH(A27,$A$3:$I$3,0)))</f>
        <v>0</v>
      </c>
      <c r="D27" s="23" t="n">
        <f aca="false">IF(ISNA(MATCH(A27,$A$4:$I$4,0)),,INDEX($A$2:$I$9,1,MATCH(A27,$A$4:$I$4,0)))</f>
        <v>-1</v>
      </c>
      <c r="E27" s="23" t="n">
        <f aca="false">IF(ISNA(MATCH(A27,$A$5:$I$5,0)),,INDEX($A$2:$I$9,1,MATCH(A27,$A$5:$I$5,0)))</f>
        <v>0</v>
      </c>
      <c r="F27" s="23" t="n">
        <f aca="false">IF(ISNA(MATCH(A27,$A$6:$I$6,0)),,INDEX($A$2:$I$9,1,MATCH(A27,$A$6:$I$6,0)))</f>
        <v>0</v>
      </c>
      <c r="G27" s="23" t="n">
        <f aca="false">IF(ISNA(MATCH(A27,$A$7:$I$7,0)),,INDEX($A$2:$I$9,1,MATCH(A27,$A$7:$I$7,0)))</f>
        <v>0</v>
      </c>
      <c r="H27" s="23" t="n">
        <f aca="false">IF(ISNA(MATCH(A27,$A$8:$I$8,0)),,INDEX($A$2:$I$9,1,MATCH(A27,$A$8:$I$8,0)))</f>
        <v>0</v>
      </c>
      <c r="I27" s="23" t="n">
        <f aca="false">IF(ISNA(MATCH(A27,$A$9:$I$9,0)),,INDEX($A$2:$I$9,1,MATCH(A27,$A$9:$I$9,0)))</f>
        <v>0</v>
      </c>
    </row>
    <row r="28" customFormat="false" ht="14.25" hidden="false" customHeight="true" outlineLevel="0" collapsed="false">
      <c r="A28" s="1" t="n">
        <f aca="false">A27+1</f>
        <v>14</v>
      </c>
      <c r="B28" s="24" t="n">
        <f aca="false">SUM(C28:I28)</f>
        <v>-4</v>
      </c>
      <c r="C28" s="23" t="n">
        <f aca="false">IF(ISNA(MATCH(A28,$A$3:$I$3,0)),,INDEX($A$2:$I$9,1,MATCH(A28,$A$3:$I$3,0)))</f>
        <v>-4</v>
      </c>
      <c r="D28" s="23" t="n">
        <f aca="false">IF(ISNA(MATCH(A28,$A$4:$I$4,0)),,INDEX($A$2:$I$9,1,MATCH(A28,$A$4:$I$4,0)))</f>
        <v>0</v>
      </c>
      <c r="E28" s="23" t="n">
        <f aca="false">IF(ISNA(MATCH(A28,$A$5:$I$5,0)),,INDEX($A$2:$I$9,1,MATCH(A28,$A$5:$I$5,0)))</f>
        <v>0</v>
      </c>
      <c r="F28" s="23" t="n">
        <f aca="false">IF(ISNA(MATCH(A28,$A$6:$I$6,0)),,INDEX($A$2:$I$9,1,MATCH(A28,$A$6:$I$6,0)))</f>
        <v>0</v>
      </c>
      <c r="G28" s="23" t="n">
        <f aca="false">IF(ISNA(MATCH(A28,$A$7:$I$7,0)),,INDEX($A$2:$I$9,1,MATCH(A28,$A$7:$I$7,0)))</f>
        <v>0</v>
      </c>
      <c r="H28" s="23" t="n">
        <f aca="false">IF(ISNA(MATCH(A28,$A$8:$I$8,0)),,INDEX($A$2:$I$9,1,MATCH(A28,$A$8:$I$8,0)))</f>
        <v>0</v>
      </c>
      <c r="I28" s="23" t="n">
        <f aca="false">IF(ISNA(MATCH(A28,$A$9:$I$9,0)),,INDEX($A$2:$I$9,1,MATCH(A28,$A$9:$I$9,0)))</f>
        <v>0</v>
      </c>
    </row>
    <row r="29" customFormat="false" ht="14.25" hidden="false" customHeight="true" outlineLevel="0" collapsed="false">
      <c r="A29" s="1" t="n">
        <f aca="false">A28+1</f>
        <v>15</v>
      </c>
      <c r="B29" s="24" t="n">
        <f aca="false">SUM(C29:I29)</f>
        <v>-3</v>
      </c>
      <c r="C29" s="23" t="n">
        <f aca="false">IF(ISNA(MATCH(A29,$A$3:$I$3,0)),,INDEX($A$2:$I$9,1,MATCH(A29,$A$3:$I$3,0)))</f>
        <v>0</v>
      </c>
      <c r="D29" s="23" t="n">
        <f aca="false">IF(ISNA(MATCH(A29,$A$4:$I$4,0)),,INDEX($A$2:$I$9,1,MATCH(A29,$A$4:$I$4,0)))</f>
        <v>0</v>
      </c>
      <c r="E29" s="23" t="n">
        <f aca="false">IF(ISNA(MATCH(A29,$A$5:$I$5,0)),,INDEX($A$2:$I$9,1,MATCH(A29,$A$5:$I$5,0)))</f>
        <v>-3</v>
      </c>
      <c r="F29" s="23" t="n">
        <f aca="false">IF(ISNA(MATCH(A29,$A$6:$I$6,0)),,INDEX($A$2:$I$9,1,MATCH(A29,$A$6:$I$6,0)))</f>
        <v>0</v>
      </c>
      <c r="G29" s="23" t="n">
        <f aca="false">IF(ISNA(MATCH(A29,$A$7:$I$7,0)),,INDEX($A$2:$I$9,1,MATCH(A29,$A$7:$I$7,0)))</f>
        <v>0</v>
      </c>
      <c r="H29" s="23" t="n">
        <f aca="false">IF(ISNA(MATCH(A29,$A$8:$I$8,0)),,INDEX($A$2:$I$9,1,MATCH(A29,$A$8:$I$8,0)))</f>
        <v>0</v>
      </c>
      <c r="I29" s="23" t="n">
        <f aca="false">IF(ISNA(MATCH(A29,$A$9:$I$9,0)),,INDEX($A$2:$I$9,1,MATCH(A29,$A$9:$I$9,0)))</f>
        <v>0</v>
      </c>
    </row>
    <row r="30" customFormat="false" ht="14.25" hidden="false" customHeight="true" outlineLevel="0" collapsed="false">
      <c r="A30" s="1" t="n">
        <f aca="false">A29+1</f>
        <v>16</v>
      </c>
      <c r="B30" s="24" t="n">
        <f aca="false">SUM(C30:I30)</f>
        <v>-2</v>
      </c>
      <c r="C30" s="23" t="n">
        <f aca="false">IF(ISNA(MATCH(A30,$A$3:$I$3,0)),,INDEX($A$2:$I$9,1,MATCH(A30,$A$3:$I$3,0)))</f>
        <v>0</v>
      </c>
      <c r="D30" s="23" t="n">
        <f aca="false">IF(ISNA(MATCH(A30,$A$4:$I$4,0)),,INDEX($A$2:$I$9,1,MATCH(A30,$A$4:$I$4,0)))</f>
        <v>-2</v>
      </c>
      <c r="E30" s="23" t="n">
        <f aca="false">IF(ISNA(MATCH(A30,$A$5:$I$5,0)),,INDEX($A$2:$I$9,1,MATCH(A30,$A$5:$I$5,0)))</f>
        <v>0</v>
      </c>
      <c r="F30" s="23" t="n">
        <f aca="false">IF(ISNA(MATCH(A30,$A$6:$I$6,0)),,INDEX($A$2:$I$9,1,MATCH(A30,$A$6:$I$6,0)))</f>
        <v>0</v>
      </c>
      <c r="G30" s="23" t="n">
        <f aca="false">IF(ISNA(MATCH(A30,$A$7:$I$7,0)),,INDEX($A$2:$I$9,1,MATCH(A30,$A$7:$I$7,0)))</f>
        <v>0</v>
      </c>
      <c r="H30" s="23" t="n">
        <f aca="false">IF(ISNA(MATCH(A30,$A$8:$I$8,0)),,INDEX($A$2:$I$9,1,MATCH(A30,$A$8:$I$8,0)))</f>
        <v>0</v>
      </c>
      <c r="I30" s="23" t="n">
        <f aca="false">IF(ISNA(MATCH(A30,$A$9:$I$9,0)),,INDEX($A$2:$I$9,1,MATCH(A30,$A$9:$I$9,0)))</f>
        <v>0</v>
      </c>
    </row>
    <row r="31" customFormat="false" ht="14.25" hidden="false" customHeight="true" outlineLevel="0" collapsed="false">
      <c r="A31" s="1" t="n">
        <f aca="false">A30+1</f>
        <v>17</v>
      </c>
      <c r="B31" s="24" t="n">
        <f aca="false">SUM(C31:I31)</f>
        <v>1</v>
      </c>
      <c r="C31" s="23" t="n">
        <f aca="false">IF(ISNA(MATCH(A31,$A$3:$I$3,0)),,INDEX($A$2:$I$9,1,MATCH(A31,$A$3:$I$3,0)))</f>
        <v>0</v>
      </c>
      <c r="D31" s="23" t="n">
        <f aca="false">IF(ISNA(MATCH(A31,$A$4:$I$4,0)),,INDEX($A$2:$I$9,1,MATCH(A31,$A$4:$I$4,0)))</f>
        <v>0</v>
      </c>
      <c r="E31" s="23" t="n">
        <f aca="false">IF(ISNA(MATCH(A31,$A$5:$I$5,0)),,INDEX($A$2:$I$9,1,MATCH(A31,$A$5:$I$5,0)))</f>
        <v>1</v>
      </c>
      <c r="F31" s="23" t="n">
        <f aca="false">IF(ISNA(MATCH(A31,$A$6:$I$6,0)),,INDEX($A$2:$I$9,1,MATCH(A31,$A$6:$I$6,0)))</f>
        <v>0</v>
      </c>
      <c r="G31" s="23" t="n">
        <f aca="false">IF(ISNA(MATCH(A31,$A$7:$I$7,0)),,INDEX($A$2:$I$9,1,MATCH(A31,$A$7:$I$7,0)))</f>
        <v>0</v>
      </c>
      <c r="H31" s="23" t="n">
        <f aca="false">IF(ISNA(MATCH(A31,$A$8:$I$8,0)),,INDEX($A$2:$I$9,1,MATCH(A31,$A$8:$I$8,0)))</f>
        <v>0</v>
      </c>
      <c r="I31" s="23" t="n">
        <f aca="false">IF(ISNA(MATCH(A31,$A$9:$I$9,0)),,INDEX($A$2:$I$9,1,MATCH(A31,$A$9:$I$9,0)))</f>
        <v>0</v>
      </c>
    </row>
    <row r="32" customFormat="false" ht="14.25" hidden="false" customHeight="true" outlineLevel="0" collapsed="false">
      <c r="A32" s="1" t="n">
        <f aca="false">A31+1</f>
        <v>18</v>
      </c>
      <c r="B32" s="24" t="n">
        <f aca="false">SUM(C32:I32)</f>
        <v>0</v>
      </c>
      <c r="C32" s="23" t="n">
        <f aca="false">IF(ISNA(MATCH(A32,$A$3:$I$3,0)),,INDEX($A$2:$I$9,1,MATCH(A32,$A$3:$I$3,0)))</f>
        <v>0</v>
      </c>
      <c r="D32" s="23" t="n">
        <f aca="false">IF(ISNA(MATCH(A32,$A$4:$I$4,0)),,INDEX($A$2:$I$9,1,MATCH(A32,$A$4:$I$4,0)))</f>
        <v>0</v>
      </c>
      <c r="E32" s="23" t="n">
        <f aca="false">IF(ISNA(MATCH(A32,$A$5:$I$5,0)),,INDEX($A$2:$I$9,1,MATCH(A32,$A$5:$I$5,0)))</f>
        <v>0</v>
      </c>
      <c r="F32" s="23" t="n">
        <f aca="false">IF(ISNA(MATCH(A32,$A$6:$I$6,0)),,INDEX($A$2:$I$9,1,MATCH(A32,$A$6:$I$6,0)))</f>
        <v>0</v>
      </c>
      <c r="G32" s="23" t="n">
        <f aca="false">IF(ISNA(MATCH(A32,$A$7:$I$7,0)),,INDEX($A$2:$I$9,1,MATCH(A32,$A$7:$I$7,0)))</f>
        <v>0</v>
      </c>
      <c r="H32" s="23" t="n">
        <f aca="false">IF(ISNA(MATCH(A32,$A$8:$I$8,0)),,INDEX($A$2:$I$9,1,MATCH(A32,$A$8:$I$8,0)))</f>
        <v>0</v>
      </c>
      <c r="I32" s="23" t="n">
        <f aca="false">IF(ISNA(MATCH(A32,$A$9:$I$9,0)),,INDEX($A$2:$I$9,1,MATCH(A32,$A$9:$I$9,0)))</f>
        <v>0</v>
      </c>
    </row>
    <row r="33" customFormat="false" ht="14.25" hidden="false" customHeight="true" outlineLevel="0" collapsed="false">
      <c r="A33" s="1" t="n">
        <f aca="false">A32+1</f>
        <v>19</v>
      </c>
      <c r="B33" s="24" t="n">
        <f aca="false">SUM(C33:I33)</f>
        <v>3</v>
      </c>
      <c r="C33" s="23" t="n">
        <f aca="false">IF(ISNA(MATCH(A33,$A$3:$I$3,0)),,INDEX($A$2:$I$9,1,MATCH(A33,$A$3:$I$3,0)))</f>
        <v>0</v>
      </c>
      <c r="D33" s="23" t="n">
        <f aca="false">IF(ISNA(MATCH(A33,$A$4:$I$4,0)),,INDEX($A$2:$I$9,1,MATCH(A33,$A$4:$I$4,0)))</f>
        <v>0</v>
      </c>
      <c r="E33" s="23" t="n">
        <f aca="false">IF(ISNA(MATCH(A33,$A$5:$I$5,0)),,INDEX($A$2:$I$9,1,MATCH(A33,$A$5:$I$5,0)))</f>
        <v>0</v>
      </c>
      <c r="F33" s="23" t="n">
        <f aca="false">IF(ISNA(MATCH(A33,$A$6:$I$6,0)),,INDEX($A$2:$I$9,1,MATCH(A33,$A$6:$I$6,0)))</f>
        <v>3</v>
      </c>
      <c r="G33" s="23" t="n">
        <f aca="false">IF(ISNA(MATCH(A33,$A$7:$I$7,0)),,INDEX($A$2:$I$9,1,MATCH(A33,$A$7:$I$7,0)))</f>
        <v>0</v>
      </c>
      <c r="H33" s="23" t="n">
        <f aca="false">IF(ISNA(MATCH(A33,$A$8:$I$8,0)),,INDEX($A$2:$I$9,1,MATCH(A33,$A$8:$I$8,0)))</f>
        <v>0</v>
      </c>
      <c r="I33" s="23" t="n">
        <f aca="false">IF(ISNA(MATCH(A33,$A$9:$I$9,0)),,INDEX($A$2:$I$9,1,MATCH(A33,$A$9:$I$9,0)))</f>
        <v>0</v>
      </c>
    </row>
    <row r="34" customFormat="false" ht="14.25" hidden="false" customHeight="true" outlineLevel="0" collapsed="false">
      <c r="A34" s="1" t="n">
        <f aca="false">A33+1</f>
        <v>20</v>
      </c>
      <c r="B34" s="24" t="n">
        <f aca="false">SUM(C34:I34)</f>
        <v>4</v>
      </c>
      <c r="C34" s="23" t="n">
        <f aca="false">IF(ISNA(MATCH(A34,$A$3:$I$3,0)),,INDEX($A$2:$I$9,1,MATCH(A34,$A$3:$I$3,0)))</f>
        <v>0</v>
      </c>
      <c r="D34" s="23" t="n">
        <f aca="false">IF(ISNA(MATCH(A34,$A$4:$I$4,0)),,INDEX($A$2:$I$9,1,MATCH(A34,$A$4:$I$4,0)))</f>
        <v>4</v>
      </c>
      <c r="E34" s="23" t="n">
        <f aca="false">IF(ISNA(MATCH(A34,$A$5:$I$5,0)),,INDEX($A$2:$I$9,1,MATCH(A34,$A$5:$I$5,0)))</f>
        <v>0</v>
      </c>
      <c r="F34" s="23" t="n">
        <f aca="false">IF(ISNA(MATCH(A34,$A$6:$I$6,0)),,INDEX($A$2:$I$9,1,MATCH(A34,$A$6:$I$6,0)))</f>
        <v>0</v>
      </c>
      <c r="G34" s="23" t="n">
        <f aca="false">IF(ISNA(MATCH(A34,$A$7:$I$7,0)),,INDEX($A$2:$I$9,1,MATCH(A34,$A$7:$I$7,0)))</f>
        <v>0</v>
      </c>
      <c r="H34" s="23" t="n">
        <f aca="false">IF(ISNA(MATCH(A34,$A$8:$I$8,0)),,INDEX($A$2:$I$9,1,MATCH(A34,$A$8:$I$8,0)))</f>
        <v>0</v>
      </c>
      <c r="I34" s="23" t="n">
        <f aca="false">IF(ISNA(MATCH(A34,$A$9:$I$9,0)),,INDEX($A$2:$I$9,1,MATCH(A34,$A$9:$I$9,0)))</f>
        <v>0</v>
      </c>
    </row>
    <row r="35" customFormat="false" ht="14.25" hidden="false" customHeight="true" outlineLevel="0" collapsed="false">
      <c r="A35" s="1" t="n">
        <f aca="false">A34+1</f>
        <v>21</v>
      </c>
      <c r="B35" s="24" t="n">
        <f aca="false">SUM(C35:I35)</f>
        <v>3</v>
      </c>
      <c r="C35" s="23" t="n">
        <f aca="false">IF(ISNA(MATCH(A35,$A$3:$I$3,0)),,INDEX($A$2:$I$9,1,MATCH(A35,$A$3:$I$3,0)))</f>
        <v>0</v>
      </c>
      <c r="D35" s="23" t="n">
        <f aca="false">IF(ISNA(MATCH(A35,$A$4:$I$4,0)),,INDEX($A$2:$I$9,1,MATCH(A35,$A$4:$I$4,0)))</f>
        <v>0</v>
      </c>
      <c r="E35" s="23" t="n">
        <f aca="false">IF(ISNA(MATCH(A35,$A$5:$I$5,0)),,INDEX($A$2:$I$9,1,MATCH(A35,$A$5:$I$5,0)))</f>
        <v>3</v>
      </c>
      <c r="F35" s="23" t="n">
        <f aca="false">IF(ISNA(MATCH(A35,$A$6:$I$6,0)),,INDEX($A$2:$I$9,1,MATCH(A35,$A$6:$I$6,0)))</f>
        <v>0</v>
      </c>
      <c r="G35" s="23" t="n">
        <f aca="false">IF(ISNA(MATCH(A35,$A$7:$I$7,0)),,INDEX($A$2:$I$9,1,MATCH(A35,$A$7:$I$7,0)))</f>
        <v>0</v>
      </c>
      <c r="H35" s="23" t="n">
        <f aca="false">IF(ISNA(MATCH(A35,$A$8:$I$8,0)),,INDEX($A$2:$I$9,1,MATCH(A35,$A$8:$I$8,0)))</f>
        <v>0</v>
      </c>
      <c r="I35" s="23" t="n">
        <f aca="false">IF(ISNA(MATCH(A35,$A$9:$I$9,0)),,INDEX($A$2:$I$9,1,MATCH(A35,$A$9:$I$9,0)))</f>
        <v>0</v>
      </c>
    </row>
    <row r="36" customFormat="false" ht="14.25" hidden="false" customHeight="true" outlineLevel="0" collapsed="false">
      <c r="A36" s="1" t="n">
        <f aca="false">A35+1</f>
        <v>22</v>
      </c>
      <c r="B36" s="24" t="n">
        <f aca="false">SUM(C36:I36)</f>
        <v>0</v>
      </c>
      <c r="C36" s="23" t="n">
        <f aca="false">IF(ISNA(MATCH(A36,$A$3:$I$3,0)),,INDEX($A$2:$I$9,1,MATCH(A36,$A$3:$I$3,0)))</f>
        <v>0</v>
      </c>
      <c r="D36" s="23" t="n">
        <f aca="false">IF(ISNA(MATCH(A36,$A$4:$I$4,0)),,INDEX($A$2:$I$9,1,MATCH(A36,$A$4:$I$4,0)))</f>
        <v>0</v>
      </c>
      <c r="E36" s="23" t="n">
        <f aca="false">IF(ISNA(MATCH(A36,$A$5:$I$5,0)),,INDEX($A$2:$I$9,1,MATCH(A36,$A$5:$I$5,0)))</f>
        <v>0</v>
      </c>
      <c r="F36" s="23" t="n">
        <f aca="false">IF(ISNA(MATCH(A36,$A$6:$I$6,0)),,INDEX($A$2:$I$9,1,MATCH(A36,$A$6:$I$6,0)))</f>
        <v>0</v>
      </c>
      <c r="G36" s="23" t="n">
        <f aca="false">IF(ISNA(MATCH(A36,$A$7:$I$7,0)),,INDEX($A$2:$I$9,1,MATCH(A36,$A$7:$I$7,0)))</f>
        <v>0</v>
      </c>
      <c r="H36" s="23" t="n">
        <f aca="false">IF(ISNA(MATCH(A36,$A$8:$I$8,0)),,INDEX($A$2:$I$9,1,MATCH(A36,$A$8:$I$8,0)))</f>
        <v>0</v>
      </c>
      <c r="I36" s="23" t="n">
        <f aca="false">IF(ISNA(MATCH(A36,$A$9:$I$9,0)),,INDEX($A$2:$I$9,1,MATCH(A36,$A$9:$I$9,0)))</f>
        <v>0</v>
      </c>
    </row>
    <row r="37" customFormat="false" ht="14.25" hidden="false" customHeight="true" outlineLevel="0" collapsed="false">
      <c r="A37" s="1" t="n">
        <f aca="false">A36+1</f>
        <v>23</v>
      </c>
      <c r="B37" s="24" t="n">
        <f aca="false">SUM(C37:I37)</f>
        <v>0</v>
      </c>
      <c r="C37" s="23" t="n">
        <f aca="false">IF(ISNA(MATCH(A37,$A$3:$I$3,0)),,INDEX($A$2:$I$9,1,MATCH(A37,$A$3:$I$3,0)))</f>
        <v>0</v>
      </c>
      <c r="D37" s="23" t="n">
        <f aca="false">IF(ISNA(MATCH(A37,$A$4:$I$4,0)),,INDEX($A$2:$I$9,1,MATCH(A37,$A$4:$I$4,0)))</f>
        <v>0</v>
      </c>
      <c r="E37" s="23" t="n">
        <f aca="false">IF(ISNA(MATCH(A37,$A$5:$I$5,0)),,INDEX($A$2:$I$9,1,MATCH(A37,$A$5:$I$5,0)))</f>
        <v>0</v>
      </c>
      <c r="F37" s="23" t="n">
        <f aca="false">IF(ISNA(MATCH(A37,$A$6:$I$6,0)),,INDEX($A$2:$I$9,1,MATCH(A37,$A$6:$I$6,0)))</f>
        <v>0</v>
      </c>
      <c r="G37" s="23" t="n">
        <f aca="false">IF(ISNA(MATCH(A37,$A$7:$I$7,0)),,INDEX($A$2:$I$9,1,MATCH(A37,$A$7:$I$7,0)))</f>
        <v>0</v>
      </c>
      <c r="H37" s="23" t="n">
        <f aca="false">IF(ISNA(MATCH(A37,$A$8:$I$8,0)),,INDEX($A$2:$I$9,1,MATCH(A37,$A$8:$I$8,0)))</f>
        <v>0</v>
      </c>
      <c r="I37" s="23" t="n">
        <f aca="false">IF(ISNA(MATCH(A37,$A$9:$I$9,0)),,INDEX($A$2:$I$9,1,MATCH(A37,$A$9:$I$9,0)))</f>
        <v>0</v>
      </c>
    </row>
    <row r="38" customFormat="false" ht="14.25" hidden="false" customHeight="true" outlineLevel="0" collapsed="false">
      <c r="A38" s="1" t="n">
        <f aca="false">A37+1</f>
        <v>24</v>
      </c>
      <c r="B38" s="24" t="n">
        <f aca="false">SUM(C38:I38)</f>
        <v>-1</v>
      </c>
      <c r="C38" s="23" t="n">
        <f aca="false">IF(ISNA(MATCH(A38,$A$3:$I$3,0)),,INDEX($A$2:$I$9,1,MATCH(A38,$A$3:$I$3,0)))</f>
        <v>0</v>
      </c>
      <c r="D38" s="23" t="n">
        <f aca="false">IF(ISNA(MATCH(A38,$A$4:$I$4,0)),,INDEX($A$2:$I$9,1,MATCH(A38,$A$4:$I$4,0)))</f>
        <v>0</v>
      </c>
      <c r="E38" s="23" t="n">
        <f aca="false">IF(ISNA(MATCH(A38,$A$5:$I$5,0)),,INDEX($A$2:$I$9,1,MATCH(A38,$A$5:$I$5,0)))</f>
        <v>-1</v>
      </c>
      <c r="F38" s="23" t="n">
        <f aca="false">IF(ISNA(MATCH(A38,$A$6:$I$6,0)),,INDEX($A$2:$I$9,1,MATCH(A38,$A$6:$I$6,0)))</f>
        <v>0</v>
      </c>
      <c r="G38" s="23" t="n">
        <f aca="false">IF(ISNA(MATCH(A38,$A$7:$I$7,0)),,INDEX($A$2:$I$9,1,MATCH(A38,$A$7:$I$7,0)))</f>
        <v>0</v>
      </c>
      <c r="H38" s="23" t="n">
        <f aca="false">IF(ISNA(MATCH(A38,$A$8:$I$8,0)),,INDEX($A$2:$I$9,1,MATCH(A38,$A$8:$I$8,0)))</f>
        <v>0</v>
      </c>
      <c r="I38" s="23" t="n">
        <f aca="false">IF(ISNA(MATCH(A38,$A$9:$I$9,0)),,INDEX($A$2:$I$9,1,MATCH(A38,$A$9:$I$9,0)))</f>
        <v>0</v>
      </c>
    </row>
    <row r="39" customFormat="false" ht="14.25" hidden="false" customHeight="true" outlineLevel="0" collapsed="false">
      <c r="A39" s="1" t="n">
        <f aca="false">A38+1</f>
        <v>25</v>
      </c>
      <c r="B39" s="24" t="n">
        <f aca="false">SUM(C39:I39)</f>
        <v>0</v>
      </c>
      <c r="C39" s="23" t="n">
        <f aca="false">IF(ISNA(MATCH(A39,$A$3:$I$3,0)),,INDEX($A$2:$I$9,1,MATCH(A39,$A$3:$I$3,0)))</f>
        <v>0</v>
      </c>
      <c r="D39" s="23" t="n">
        <f aca="false">IF(ISNA(MATCH(A39,$A$4:$I$4,0)),,INDEX($A$2:$I$9,1,MATCH(A39,$A$4:$I$4,0)))</f>
        <v>0</v>
      </c>
      <c r="E39" s="23" t="n">
        <f aca="false">IF(ISNA(MATCH(A39,$A$5:$I$5,0)),,INDEX($A$2:$I$9,1,MATCH(A39,$A$5:$I$5,0)))</f>
        <v>0</v>
      </c>
      <c r="F39" s="23" t="n">
        <f aca="false">IF(ISNA(MATCH(A39,$A$6:$I$6,0)),,INDEX($A$2:$I$9,1,MATCH(A39,$A$6:$I$6,0)))</f>
        <v>0</v>
      </c>
      <c r="G39" s="23" t="n">
        <f aca="false">IF(ISNA(MATCH(A39,$A$7:$I$7,0)),,INDEX($A$2:$I$9,1,MATCH(A39,$A$7:$I$7,0)))</f>
        <v>0</v>
      </c>
      <c r="H39" s="23" t="n">
        <f aca="false">IF(ISNA(MATCH(A39,$A$8:$I$8,0)),,INDEX($A$2:$I$9,1,MATCH(A39,$A$8:$I$8,0)))</f>
        <v>0</v>
      </c>
      <c r="I39" s="23" t="n">
        <f aca="false">IF(ISNA(MATCH(A39,$A$9:$I$9,0)),,INDEX($A$2:$I$9,1,MATCH(A39,$A$9:$I$9,0)))</f>
        <v>0</v>
      </c>
    </row>
    <row r="40" customFormat="false" ht="14.25" hidden="false" customHeight="true" outlineLevel="0" collapsed="false">
      <c r="A40" s="1" t="n">
        <f aca="false">A39+1</f>
        <v>26</v>
      </c>
      <c r="B40" s="24" t="n">
        <f aca="false">SUM(C40:I40)</f>
        <v>0</v>
      </c>
      <c r="C40" s="23" t="n">
        <f aca="false">IF(ISNA(MATCH(A40,$A$3:$I$3,0)),,INDEX($A$2:$I$9,1,MATCH(A40,$A$3:$I$3,0)))</f>
        <v>0</v>
      </c>
      <c r="D40" s="23" t="n">
        <f aca="false">IF(ISNA(MATCH(A40,$A$4:$I$4,0)),,INDEX($A$2:$I$9,1,MATCH(A40,$A$4:$I$4,0)))</f>
        <v>0</v>
      </c>
      <c r="E40" s="23" t="n">
        <f aca="false">IF(ISNA(MATCH(A40,$A$5:$I$5,0)),,INDEX($A$2:$I$9,1,MATCH(A40,$A$5:$I$5,0)))</f>
        <v>0</v>
      </c>
      <c r="F40" s="23" t="n">
        <f aca="false">IF(ISNA(MATCH(A40,$A$6:$I$6,0)),,INDEX($A$2:$I$9,1,MATCH(A40,$A$6:$I$6,0)))</f>
        <v>0</v>
      </c>
      <c r="G40" s="23" t="n">
        <f aca="false">IF(ISNA(MATCH(A40,$A$7:$I$7,0)),,INDEX($A$2:$I$9,1,MATCH(A40,$A$7:$I$7,0)))</f>
        <v>0</v>
      </c>
      <c r="H40" s="23" t="n">
        <f aca="false">IF(ISNA(MATCH(A40,$A$8:$I$8,0)),,INDEX($A$2:$I$9,1,MATCH(A40,$A$8:$I$8,0)))</f>
        <v>0</v>
      </c>
      <c r="I40" s="23" t="n">
        <f aca="false">IF(ISNA(MATCH(A40,$A$9:$I$9,0)),,INDEX($A$2:$I$9,1,MATCH(A40,$A$9:$I$9,0)))</f>
        <v>0</v>
      </c>
    </row>
    <row r="41" customFormat="false" ht="14.25" hidden="false" customHeight="true" outlineLevel="0" collapsed="false">
      <c r="A41" s="1" t="n">
        <f aca="false">A40+1</f>
        <v>27</v>
      </c>
      <c r="B41" s="24" t="n">
        <f aca="false">SUM(C41:I41)</f>
        <v>-4</v>
      </c>
      <c r="C41" s="23" t="n">
        <f aca="false">IF(ISNA(MATCH(A41,$A$3:$I$3,0)),,INDEX($A$2:$I$9,1,MATCH(A41,$A$3:$I$3,0)))</f>
        <v>0</v>
      </c>
      <c r="D41" s="23" t="n">
        <f aca="false">IF(ISNA(MATCH(A41,$A$4:$I$4,0)),,INDEX($A$2:$I$9,1,MATCH(A41,$A$4:$I$4,0)))</f>
        <v>-4</v>
      </c>
      <c r="E41" s="23" t="n">
        <f aca="false">IF(ISNA(MATCH(A41,$A$5:$I$5,0)),,INDEX($A$2:$I$9,1,MATCH(A41,$A$5:$I$5,0)))</f>
        <v>0</v>
      </c>
      <c r="F41" s="23" t="n">
        <f aca="false">IF(ISNA(MATCH(A41,$A$6:$I$6,0)),,INDEX($A$2:$I$9,1,MATCH(A41,$A$6:$I$6,0)))</f>
        <v>0</v>
      </c>
      <c r="G41" s="23" t="n">
        <f aca="false">IF(ISNA(MATCH(A41,$A$7:$I$7,0)),,INDEX($A$2:$I$9,1,MATCH(A41,$A$7:$I$7,0)))</f>
        <v>0</v>
      </c>
      <c r="H41" s="23" t="n">
        <f aca="false">IF(ISNA(MATCH(A41,$A$8:$I$8,0)),,INDEX($A$2:$I$9,1,MATCH(A41,$A$8:$I$8,0)))</f>
        <v>0</v>
      </c>
      <c r="I41" s="23" t="n">
        <f aca="false">IF(ISNA(MATCH(A41,$A$9:$I$9,0)),,INDEX($A$2:$I$9,1,MATCH(A41,$A$9:$I$9,0)))</f>
        <v>0</v>
      </c>
    </row>
    <row r="42" customFormat="false" ht="14.25" hidden="false" customHeight="true" outlineLevel="0" collapsed="false">
      <c r="A42" s="1" t="n">
        <f aca="false">A41+1</f>
        <v>28</v>
      </c>
      <c r="B42" s="24" t="n">
        <f aca="false">SUM(C42:I42)</f>
        <v>1</v>
      </c>
      <c r="C42" s="23" t="n">
        <f aca="false">IF(ISNA(MATCH(A42,$A$3:$I$3,0)),,INDEX($A$2:$I$9,1,MATCH(A42,$A$3:$I$3,0)))</f>
        <v>0</v>
      </c>
      <c r="D42" s="23" t="n">
        <f aca="false">IF(ISNA(MATCH(A42,$A$4:$I$4,0)),,INDEX($A$2:$I$9,1,MATCH(A42,$A$4:$I$4,0)))</f>
        <v>0</v>
      </c>
      <c r="E42" s="23" t="n">
        <f aca="false">IF(ISNA(MATCH(A42,$A$5:$I$5,0)),,INDEX($A$2:$I$9,1,MATCH(A42,$A$5:$I$5,0)))</f>
        <v>0</v>
      </c>
      <c r="F42" s="23" t="n">
        <f aca="false">IF(ISNA(MATCH(A42,$A$6:$I$6,0)),,INDEX($A$2:$I$9,1,MATCH(A42,$A$6:$I$6,0)))</f>
        <v>1</v>
      </c>
      <c r="G42" s="23" t="n">
        <f aca="false">IF(ISNA(MATCH(A42,$A$7:$I$7,0)),,INDEX($A$2:$I$9,1,MATCH(A42,$A$7:$I$7,0)))</f>
        <v>0</v>
      </c>
      <c r="H42" s="23" t="n">
        <f aca="false">IF(ISNA(MATCH(A42,$A$8:$I$8,0)),,INDEX($A$2:$I$9,1,MATCH(A42,$A$8:$I$8,0)))</f>
        <v>0</v>
      </c>
      <c r="I42" s="23" t="n">
        <f aca="false">IF(ISNA(MATCH(A42,$A$9:$I$9,0)),,INDEX($A$2:$I$9,1,MATCH(A42,$A$9:$I$9,0)))</f>
        <v>0</v>
      </c>
    </row>
    <row r="43" customFormat="false" ht="14.25" hidden="false" customHeight="true" outlineLevel="0" collapsed="false">
      <c r="A43" s="1" t="n">
        <f aca="false">A42+1</f>
        <v>29</v>
      </c>
      <c r="B43" s="24" t="n">
        <f aca="false">SUM(C43:I43)</f>
        <v>-2</v>
      </c>
      <c r="C43" s="23" t="n">
        <f aca="false">IF(ISNA(MATCH(A43,$A$3:$I$3,0)),,INDEX($A$2:$I$9,1,MATCH(A43,$A$3:$I$3,0)))</f>
        <v>0</v>
      </c>
      <c r="D43" s="23" t="n">
        <f aca="false">IF(ISNA(MATCH(A43,$A$4:$I$4,0)),,INDEX($A$2:$I$9,1,MATCH(A43,$A$4:$I$4,0)))</f>
        <v>0</v>
      </c>
      <c r="E43" s="23" t="n">
        <f aca="false">IF(ISNA(MATCH(A43,$A$5:$I$5,0)),,INDEX($A$2:$I$9,1,MATCH(A43,$A$5:$I$5,0)))</f>
        <v>-2</v>
      </c>
      <c r="F43" s="23" t="n">
        <f aca="false">IF(ISNA(MATCH(A43,$A$6:$I$6,0)),,INDEX($A$2:$I$9,1,MATCH(A43,$A$6:$I$6,0)))</f>
        <v>0</v>
      </c>
      <c r="G43" s="23" t="n">
        <f aca="false">IF(ISNA(MATCH(A43,$A$7:$I$7,0)),,INDEX($A$2:$I$9,1,MATCH(A43,$A$7:$I$7,0)))</f>
        <v>0</v>
      </c>
      <c r="H43" s="23" t="n">
        <f aca="false">IF(ISNA(MATCH(A43,$A$8:$I$8,0)),,INDEX($A$2:$I$9,1,MATCH(A43,$A$8:$I$8,0)))</f>
        <v>0</v>
      </c>
      <c r="I43" s="23" t="n">
        <f aca="false">IF(ISNA(MATCH(A43,$A$9:$I$9,0)),,INDEX($A$2:$I$9,1,MATCH(A43,$A$9:$I$9,0)))</f>
        <v>0</v>
      </c>
    </row>
    <row r="44" customFormat="false" ht="14.25" hidden="false" customHeight="true" outlineLevel="0" collapsed="false">
      <c r="A44" s="1" t="n">
        <f aca="false">A43+1</f>
        <v>30</v>
      </c>
      <c r="B44" s="24" t="n">
        <f aca="false">SUM(C44:I44)</f>
        <v>-1</v>
      </c>
      <c r="C44" s="23" t="n">
        <f aca="false">IF(ISNA(MATCH(A44,$A$3:$I$3,0)),,INDEX($A$2:$I$9,1,MATCH(A44,$A$3:$I$3,0)))</f>
        <v>0</v>
      </c>
      <c r="D44" s="23" t="n">
        <f aca="false">IF(ISNA(MATCH(A44,$A$4:$I$4,0)),,INDEX($A$2:$I$9,1,MATCH(A44,$A$4:$I$4,0)))</f>
        <v>0</v>
      </c>
      <c r="E44" s="23" t="n">
        <f aca="false">IF(ISNA(MATCH(A44,$A$5:$I$5,0)),,INDEX($A$2:$I$9,1,MATCH(A44,$A$5:$I$5,0)))</f>
        <v>0</v>
      </c>
      <c r="F44" s="23" t="n">
        <f aca="false">IF(ISNA(MATCH(A44,$A$6:$I$6,0)),,INDEX($A$2:$I$9,1,MATCH(A44,$A$6:$I$6,0)))</f>
        <v>-1</v>
      </c>
      <c r="G44" s="23" t="n">
        <f aca="false">IF(ISNA(MATCH(A44,$A$7:$I$7,0)),,INDEX($A$2:$I$9,1,MATCH(A44,$A$7:$I$7,0)))</f>
        <v>0</v>
      </c>
      <c r="H44" s="23" t="n">
        <f aca="false">IF(ISNA(MATCH(A44,$A$8:$I$8,0)),,INDEX($A$2:$I$9,1,MATCH(A44,$A$8:$I$8,0)))</f>
        <v>0</v>
      </c>
      <c r="I44" s="23" t="n">
        <f aca="false">IF(ISNA(MATCH(A44,$A$9:$I$9,0)),,INDEX($A$2:$I$9,1,MATCH(A44,$A$9:$I$9,0)))</f>
        <v>0</v>
      </c>
    </row>
    <row r="45" customFormat="false" ht="14.25" hidden="false" customHeight="true" outlineLevel="0" collapsed="false">
      <c r="A45" s="1" t="n">
        <f aca="false">A44+1</f>
        <v>31</v>
      </c>
      <c r="B45" s="24" t="n">
        <f aca="false">SUM(C45:I45)</f>
        <v>1</v>
      </c>
      <c r="C45" s="23" t="n">
        <f aca="false">IF(ISNA(MATCH(A45,$A$3:$I$3,0)),,INDEX($A$2:$I$9,1,MATCH(A45,$A$3:$I$3,0)))</f>
        <v>0</v>
      </c>
      <c r="D45" s="23" t="n">
        <f aca="false">IF(ISNA(MATCH(A45,$A$4:$I$4,0)),,INDEX($A$2:$I$9,1,MATCH(A45,$A$4:$I$4,0)))</f>
        <v>0</v>
      </c>
      <c r="E45" s="23" t="n">
        <f aca="false">IF(ISNA(MATCH(A45,$A$5:$I$5,0)),,INDEX($A$2:$I$9,1,MATCH(A45,$A$5:$I$5,0)))</f>
        <v>0</v>
      </c>
      <c r="F45" s="23" t="n">
        <f aca="false">IF(ISNA(MATCH(A45,$A$6:$I$6,0)),,INDEX($A$2:$I$9,1,MATCH(A45,$A$6:$I$6,0)))</f>
        <v>0</v>
      </c>
      <c r="G45" s="23" t="n">
        <f aca="false">IF(ISNA(MATCH(A45,$A$7:$I$7,0)),,INDEX($A$2:$I$9,1,MATCH(A45,$A$7:$I$7,0)))</f>
        <v>1</v>
      </c>
      <c r="H45" s="23" t="n">
        <f aca="false">IF(ISNA(MATCH(A45,$A$8:$I$8,0)),,INDEX($A$2:$I$9,1,MATCH(A45,$A$8:$I$8,0)))</f>
        <v>0</v>
      </c>
      <c r="I45" s="23" t="n">
        <f aca="false">IF(ISNA(MATCH(A45,$A$9:$I$9,0)),,INDEX($A$2:$I$9,1,MATCH(A45,$A$9:$I$9,0)))</f>
        <v>0</v>
      </c>
    </row>
    <row r="46" customFormat="false" ht="14.25" hidden="false" customHeight="true" outlineLevel="0" collapsed="false">
      <c r="A46" s="1" t="n">
        <f aca="false">A45+1</f>
        <v>32</v>
      </c>
      <c r="B46" s="24" t="n">
        <f aca="false">SUM(C46:I46)</f>
        <v>1</v>
      </c>
      <c r="C46" s="23" t="n">
        <f aca="false">IF(ISNA(MATCH(A46,$A$3:$I$3,0)),,INDEX($A$2:$I$9,1,MATCH(A46,$A$3:$I$3,0)))</f>
        <v>0</v>
      </c>
      <c r="D46" s="23" t="n">
        <f aca="false">IF(ISNA(MATCH(A46,$A$4:$I$4,0)),,INDEX($A$2:$I$9,1,MATCH(A46,$A$4:$I$4,0)))</f>
        <v>0</v>
      </c>
      <c r="E46" s="23" t="n">
        <f aca="false">IF(ISNA(MATCH(A46,$A$5:$I$5,0)),,INDEX($A$2:$I$9,1,MATCH(A46,$A$5:$I$5,0)))</f>
        <v>0</v>
      </c>
      <c r="F46" s="23" t="n">
        <f aca="false">IF(ISNA(MATCH(A46,$A$6:$I$6,0)),,INDEX($A$2:$I$9,1,MATCH(A46,$A$6:$I$6,0)))</f>
        <v>0</v>
      </c>
      <c r="G46" s="23" t="n">
        <f aca="false">IF(ISNA(MATCH(A46,$A$7:$I$7,0)),,INDEX($A$2:$I$9,1,MATCH(A46,$A$7:$I$7,0)))</f>
        <v>0</v>
      </c>
      <c r="H46" s="23" t="n">
        <f aca="false">IF(ISNA(MATCH(A46,$A$8:$I$8,0)),,INDEX($A$2:$I$9,1,MATCH(A46,$A$8:$I$8,0)))</f>
        <v>1</v>
      </c>
      <c r="I46" s="23" t="n">
        <f aca="false">IF(ISNA(MATCH(A46,$A$9:$I$9,0)),,INDEX($A$2:$I$9,1,MATCH(A46,$A$9:$I$9,0)))</f>
        <v>0</v>
      </c>
    </row>
    <row r="47" customFormat="false" ht="14.25" hidden="false" customHeight="true" outlineLevel="0" collapsed="false">
      <c r="A47" s="1" t="n">
        <f aca="false">A46+1</f>
        <v>33</v>
      </c>
      <c r="B47" s="24" t="n">
        <f aca="false">SUM(C47:I47)</f>
        <v>-1</v>
      </c>
      <c r="C47" s="23" t="n">
        <f aca="false">IF(ISNA(MATCH(A47,$A$3:$I$3,0)),,INDEX($A$2:$I$9,1,MATCH(A47,$A$3:$I$3,0)))</f>
        <v>0</v>
      </c>
      <c r="D47" s="23" t="n">
        <f aca="false">IF(ISNA(MATCH(A47,$A$4:$I$4,0)),,INDEX($A$2:$I$9,1,MATCH(A47,$A$4:$I$4,0)))</f>
        <v>0</v>
      </c>
      <c r="E47" s="23" t="n">
        <f aca="false">IF(ISNA(MATCH(A47,$A$5:$I$5,0)),,INDEX($A$2:$I$9,1,MATCH(A47,$A$5:$I$5,0)))</f>
        <v>0</v>
      </c>
      <c r="F47" s="23" t="n">
        <f aca="false">IF(ISNA(MATCH(A47,$A$6:$I$6,0)),,INDEX($A$2:$I$9,1,MATCH(A47,$A$6:$I$6,0)))</f>
        <v>0</v>
      </c>
      <c r="G47" s="23" t="n">
        <f aca="false">IF(ISNA(MATCH(A47,$A$7:$I$7,0)),,INDEX($A$2:$I$9,1,MATCH(A47,$A$7:$I$7,0)))</f>
        <v>-1</v>
      </c>
      <c r="H47" s="23" t="n">
        <f aca="false">IF(ISNA(MATCH(A47,$A$8:$I$8,0)),,INDEX($A$2:$I$9,1,MATCH(A47,$A$8:$I$8,0)))</f>
        <v>0</v>
      </c>
      <c r="I47" s="23" t="n">
        <f aca="false">IF(ISNA(MATCH(A47,$A$9:$I$9,0)),,INDEX($A$2:$I$9,1,MATCH(A47,$A$9:$I$9,0)))</f>
        <v>0</v>
      </c>
    </row>
    <row r="48" customFormat="false" ht="14.25" hidden="false" customHeight="true" outlineLevel="0" collapsed="false">
      <c r="A48" s="1" t="n">
        <f aca="false">A47+1</f>
        <v>34</v>
      </c>
      <c r="B48" s="24" t="n">
        <f aca="false">SUM(C48:I48)</f>
        <v>-2</v>
      </c>
      <c r="C48" s="23" t="n">
        <f aca="false">IF(ISNA(MATCH(A48,$A$3:$I$3,0)),,INDEX($A$2:$I$9,1,MATCH(A48,$A$3:$I$3,0)))</f>
        <v>0</v>
      </c>
      <c r="D48" s="23" t="n">
        <f aca="false">IF(ISNA(MATCH(A48,$A$4:$I$4,0)),,INDEX($A$2:$I$9,1,MATCH(A48,$A$4:$I$4,0)))</f>
        <v>0</v>
      </c>
      <c r="E48" s="23" t="n">
        <f aca="false">IF(ISNA(MATCH(A48,$A$5:$I$5,0)),,INDEX($A$2:$I$9,1,MATCH(A48,$A$5:$I$5,0)))</f>
        <v>0</v>
      </c>
      <c r="F48" s="23" t="n">
        <f aca="false">IF(ISNA(MATCH(A48,$A$6:$I$6,0)),,INDEX($A$2:$I$9,1,MATCH(A48,$A$6:$I$6,0)))</f>
        <v>-2</v>
      </c>
      <c r="G48" s="23" t="n">
        <f aca="false">IF(ISNA(MATCH(A48,$A$7:$I$7,0)),,INDEX($A$2:$I$9,1,MATCH(A48,$A$7:$I$7,0)))</f>
        <v>0</v>
      </c>
      <c r="H48" s="23" t="n">
        <f aca="false">IF(ISNA(MATCH(A48,$A$8:$I$8,0)),,INDEX($A$2:$I$9,1,MATCH(A48,$A$8:$I$8,0)))</f>
        <v>0</v>
      </c>
      <c r="I48" s="23" t="n">
        <f aca="false">IF(ISNA(MATCH(A48,$A$9:$I$9,0)),,INDEX($A$2:$I$9,1,MATCH(A48,$A$9:$I$9,0)))</f>
        <v>0</v>
      </c>
    </row>
    <row r="49" customFormat="false" ht="14.25" hidden="false" customHeight="true" outlineLevel="0" collapsed="false">
      <c r="A49" s="1" t="n">
        <f aca="false">A48+1</f>
        <v>35</v>
      </c>
      <c r="B49" s="24" t="n">
        <f aca="false">SUM(C49:I49)</f>
        <v>4</v>
      </c>
      <c r="C49" s="23" t="n">
        <f aca="false">IF(ISNA(MATCH(A49,$A$3:$I$3,0)),,INDEX($A$2:$I$9,1,MATCH(A49,$A$3:$I$3,0)))</f>
        <v>0</v>
      </c>
      <c r="D49" s="23" t="n">
        <f aca="false">IF(ISNA(MATCH(A49,$A$4:$I$4,0)),,INDEX($A$2:$I$9,1,MATCH(A49,$A$4:$I$4,0)))</f>
        <v>0</v>
      </c>
      <c r="E49" s="23" t="n">
        <f aca="false">IF(ISNA(MATCH(A49,$A$5:$I$5,0)),,INDEX($A$2:$I$9,1,MATCH(A49,$A$5:$I$5,0)))</f>
        <v>4</v>
      </c>
      <c r="F49" s="23" t="n">
        <f aca="false">IF(ISNA(MATCH(A49,$A$6:$I$6,0)),,INDEX($A$2:$I$9,1,MATCH(A49,$A$6:$I$6,0)))</f>
        <v>0</v>
      </c>
      <c r="G49" s="23" t="n">
        <f aca="false">IF(ISNA(MATCH(A49,$A$7:$I$7,0)),,INDEX($A$2:$I$9,1,MATCH(A49,$A$7:$I$7,0)))</f>
        <v>0</v>
      </c>
      <c r="H49" s="23" t="n">
        <f aca="false">IF(ISNA(MATCH(A49,$A$8:$I$8,0)),,INDEX($A$2:$I$9,1,MATCH(A49,$A$8:$I$8,0)))</f>
        <v>0</v>
      </c>
      <c r="I49" s="23" t="n">
        <f aca="false">IF(ISNA(MATCH(A49,$A$9:$I$9,0)),,INDEX($A$2:$I$9,1,MATCH(A49,$A$9:$I$9,0)))</f>
        <v>0</v>
      </c>
    </row>
    <row r="50" customFormat="false" ht="14.25" hidden="false" customHeight="true" outlineLevel="0" collapsed="false">
      <c r="A50" s="1" t="n">
        <f aca="false">A49+1</f>
        <v>36</v>
      </c>
      <c r="B50" s="24" t="n">
        <f aca="false">SUM(C50:I50)</f>
        <v>-2</v>
      </c>
      <c r="C50" s="23" t="n">
        <f aca="false">IF(ISNA(MATCH(A50,$A$3:$I$3,0)),,INDEX($A$2:$I$9,1,MATCH(A50,$A$3:$I$3,0)))</f>
        <v>0</v>
      </c>
      <c r="D50" s="23" t="n">
        <f aca="false">IF(ISNA(MATCH(A50,$A$4:$I$4,0)),,INDEX($A$2:$I$9,1,MATCH(A50,$A$4:$I$4,0)))</f>
        <v>0</v>
      </c>
      <c r="E50" s="23" t="n">
        <f aca="false">IF(ISNA(MATCH(A50,$A$5:$I$5,0)),,INDEX($A$2:$I$9,1,MATCH(A50,$A$5:$I$5,0)))</f>
        <v>0</v>
      </c>
      <c r="F50" s="23" t="n">
        <f aca="false">IF(ISNA(MATCH(A50,$A$6:$I$6,0)),,INDEX($A$2:$I$9,1,MATCH(A50,$A$6:$I$6,0)))</f>
        <v>0</v>
      </c>
      <c r="G50" s="23" t="n">
        <f aca="false">IF(ISNA(MATCH(A50,$A$7:$I$7,0)),,INDEX($A$2:$I$9,1,MATCH(A50,$A$7:$I$7,0)))</f>
        <v>-2</v>
      </c>
      <c r="H50" s="23" t="n">
        <f aca="false">IF(ISNA(MATCH(A50,$A$8:$I$8,0)),,INDEX($A$2:$I$9,1,MATCH(A50,$A$8:$I$8,0)))</f>
        <v>0</v>
      </c>
      <c r="I50" s="23" t="n">
        <f aca="false">IF(ISNA(MATCH(A50,$A$9:$I$9,0)),,INDEX($A$2:$I$9,1,MATCH(A50,$A$9:$I$9,0)))</f>
        <v>0</v>
      </c>
    </row>
    <row r="51" customFormat="false" ht="14.25" hidden="false" customHeight="true" outlineLevel="0" collapsed="false">
      <c r="A51" s="1" t="n">
        <f aca="false">A50+1</f>
        <v>37</v>
      </c>
      <c r="B51" s="24" t="n">
        <f aca="false">SUM(C51:I51)</f>
        <v>-3</v>
      </c>
      <c r="C51" s="23" t="n">
        <f aca="false">IF(ISNA(MATCH(A51,$A$3:$I$3,0)),,INDEX($A$2:$I$9,1,MATCH(A51,$A$3:$I$3,0)))</f>
        <v>0</v>
      </c>
      <c r="D51" s="23" t="n">
        <f aca="false">IF(ISNA(MATCH(A51,$A$4:$I$4,0)),,INDEX($A$2:$I$9,1,MATCH(A51,$A$4:$I$4,0)))</f>
        <v>0</v>
      </c>
      <c r="E51" s="23" t="n">
        <f aca="false">IF(ISNA(MATCH(A51,$A$5:$I$5,0)),,INDEX($A$2:$I$9,1,MATCH(A51,$A$5:$I$5,0)))</f>
        <v>0</v>
      </c>
      <c r="F51" s="23" t="n">
        <f aca="false">IF(ISNA(MATCH(A51,$A$6:$I$6,0)),,INDEX($A$2:$I$9,1,MATCH(A51,$A$6:$I$6,0)))</f>
        <v>-3</v>
      </c>
      <c r="G51" s="23" t="n">
        <f aca="false">IF(ISNA(MATCH(A51,$A$7:$I$7,0)),,INDEX($A$2:$I$9,1,MATCH(A51,$A$7:$I$7,0)))</f>
        <v>0</v>
      </c>
      <c r="H51" s="23" t="n">
        <f aca="false">IF(ISNA(MATCH(A51,$A$8:$I$8,0)),,INDEX($A$2:$I$9,1,MATCH(A51,$A$8:$I$8,0)))</f>
        <v>0</v>
      </c>
      <c r="I51" s="23" t="n">
        <f aca="false">IF(ISNA(MATCH(A51,$A$9:$I$9,0)),,INDEX($A$2:$I$9,1,MATCH(A51,$A$9:$I$9,0)))</f>
        <v>0</v>
      </c>
    </row>
    <row r="52" customFormat="false" ht="14.25" hidden="false" customHeight="true" outlineLevel="0" collapsed="false">
      <c r="A52" s="1" t="n">
        <f aca="false">A51+1</f>
        <v>38</v>
      </c>
      <c r="B52" s="24" t="n">
        <f aca="false">SUM(C52:I52)</f>
        <v>2</v>
      </c>
      <c r="C52" s="23" t="n">
        <f aca="false">IF(ISNA(MATCH(A52,$A$3:$I$3,0)),,INDEX($A$2:$I$9,1,MATCH(A52,$A$3:$I$3,0)))</f>
        <v>0</v>
      </c>
      <c r="D52" s="23" t="n">
        <f aca="false">IF(ISNA(MATCH(A52,$A$4:$I$4,0)),,INDEX($A$2:$I$9,1,MATCH(A52,$A$4:$I$4,0)))</f>
        <v>0</v>
      </c>
      <c r="E52" s="23" t="n">
        <f aca="false">IF(ISNA(MATCH(A52,$A$5:$I$5,0)),,INDEX($A$2:$I$9,1,MATCH(A52,$A$5:$I$5,0)))</f>
        <v>0</v>
      </c>
      <c r="F52" s="23" t="n">
        <f aca="false">IF(ISNA(MATCH(A52,$A$6:$I$6,0)),,INDEX($A$2:$I$9,1,MATCH(A52,$A$6:$I$6,0)))</f>
        <v>0</v>
      </c>
      <c r="G52" s="23" t="n">
        <f aca="false">IF(ISNA(MATCH(A52,$A$7:$I$7,0)),,INDEX($A$2:$I$9,1,MATCH(A52,$A$7:$I$7,0)))</f>
        <v>2</v>
      </c>
      <c r="H52" s="23" t="n">
        <f aca="false">IF(ISNA(MATCH(A52,$A$8:$I$8,0)),,INDEX($A$2:$I$9,1,MATCH(A52,$A$8:$I$8,0)))</f>
        <v>0</v>
      </c>
      <c r="I52" s="23" t="n">
        <f aca="false">IF(ISNA(MATCH(A52,$A$9:$I$9,0)),,INDEX($A$2:$I$9,1,MATCH(A52,$A$9:$I$9,0)))</f>
        <v>0</v>
      </c>
    </row>
    <row r="53" customFormat="false" ht="14.25" hidden="false" customHeight="true" outlineLevel="0" collapsed="false">
      <c r="A53" s="1" t="n">
        <f aca="false">A52+1</f>
        <v>39</v>
      </c>
      <c r="B53" s="24" t="n">
        <f aca="false">SUM(C53:I53)</f>
        <v>-1</v>
      </c>
      <c r="C53" s="23" t="n">
        <f aca="false">IF(ISNA(MATCH(A53,$A$3:$I$3,0)),,INDEX($A$2:$I$9,1,MATCH(A53,$A$3:$I$3,0)))</f>
        <v>0</v>
      </c>
      <c r="D53" s="23" t="n">
        <f aca="false">IF(ISNA(MATCH(A53,$A$4:$I$4,0)),,INDEX($A$2:$I$9,1,MATCH(A53,$A$4:$I$4,0)))</f>
        <v>0</v>
      </c>
      <c r="E53" s="23" t="n">
        <f aca="false">IF(ISNA(MATCH(A53,$A$5:$I$5,0)),,INDEX($A$2:$I$9,1,MATCH(A53,$A$5:$I$5,0)))</f>
        <v>0</v>
      </c>
      <c r="F53" s="23" t="n">
        <f aca="false">IF(ISNA(MATCH(A53,$A$6:$I$6,0)),,INDEX($A$2:$I$9,1,MATCH(A53,$A$6:$I$6,0)))</f>
        <v>0</v>
      </c>
      <c r="G53" s="23" t="n">
        <f aca="false">IF(ISNA(MATCH(A53,$A$7:$I$7,0)),,INDEX($A$2:$I$9,1,MATCH(A53,$A$7:$I$7,0)))</f>
        <v>0</v>
      </c>
      <c r="H53" s="23" t="n">
        <f aca="false">IF(ISNA(MATCH(A53,$A$8:$I$8,0)),,INDEX($A$2:$I$9,1,MATCH(A53,$A$8:$I$8,0)))</f>
        <v>-1</v>
      </c>
      <c r="I53" s="23" t="n">
        <f aca="false">IF(ISNA(MATCH(A53,$A$9:$I$9,0)),,INDEX($A$2:$I$9,1,MATCH(A53,$A$9:$I$9,0)))</f>
        <v>0</v>
      </c>
    </row>
    <row r="54" customFormat="false" ht="14.25" hidden="false" customHeight="true" outlineLevel="0" collapsed="false">
      <c r="A54" s="1" t="n">
        <f aca="false">A53+1</f>
        <v>40</v>
      </c>
      <c r="B54" s="24" t="n">
        <f aca="false">SUM(C54:I54)</f>
        <v>0</v>
      </c>
      <c r="C54" s="23" t="n">
        <f aca="false">IF(ISNA(MATCH(A54,$A$3:$I$3,0)),,INDEX($A$2:$I$9,1,MATCH(A54,$A$3:$I$3,0)))</f>
        <v>0</v>
      </c>
      <c r="D54" s="23" t="n">
        <f aca="false">IF(ISNA(MATCH(A54,$A$4:$I$4,0)),,INDEX($A$2:$I$9,1,MATCH(A54,$A$4:$I$4,0)))</f>
        <v>0</v>
      </c>
      <c r="E54" s="23" t="n">
        <f aca="false">IF(ISNA(MATCH(A54,$A$5:$I$5,0)),,INDEX($A$2:$I$9,1,MATCH(A54,$A$5:$I$5,0)))</f>
        <v>0</v>
      </c>
      <c r="F54" s="23" t="n">
        <f aca="false">IF(ISNA(MATCH(A54,$A$6:$I$6,0)),,INDEX($A$2:$I$9,1,MATCH(A54,$A$6:$I$6,0)))</f>
        <v>0</v>
      </c>
      <c r="G54" s="23" t="n">
        <f aca="false">IF(ISNA(MATCH(A54,$A$7:$I$7,0)),,INDEX($A$2:$I$9,1,MATCH(A54,$A$7:$I$7,0)))</f>
        <v>0</v>
      </c>
      <c r="H54" s="23" t="n">
        <f aca="false">IF(ISNA(MATCH(A54,$A$8:$I$8,0)),,INDEX($A$2:$I$9,1,MATCH(A54,$A$8:$I$8,0)))</f>
        <v>0</v>
      </c>
      <c r="I54" s="23" t="n">
        <f aca="false">IF(ISNA(MATCH(A54,$A$9:$I$9,0)),,INDEX($A$2:$I$9,1,MATCH(A54,$A$9:$I$9,0)))</f>
        <v>0</v>
      </c>
    </row>
    <row r="55" customFormat="false" ht="14.25" hidden="false" customHeight="true" outlineLevel="0" collapsed="false">
      <c r="A55" s="1" t="n">
        <f aca="false">A54+1</f>
        <v>41</v>
      </c>
      <c r="B55" s="24" t="n">
        <f aca="false">SUM(C55:I55)</f>
        <v>-4</v>
      </c>
      <c r="C55" s="23" t="n">
        <f aca="false">IF(ISNA(MATCH(A55,$A$3:$I$3,0)),,INDEX($A$2:$I$9,1,MATCH(A55,$A$3:$I$3,0)))</f>
        <v>0</v>
      </c>
      <c r="D55" s="23" t="n">
        <f aca="false">IF(ISNA(MATCH(A55,$A$4:$I$4,0)),,INDEX($A$2:$I$9,1,MATCH(A55,$A$4:$I$4,0)))</f>
        <v>0</v>
      </c>
      <c r="E55" s="23" t="n">
        <f aca="false">IF(ISNA(MATCH(A55,$A$5:$I$5,0)),,INDEX($A$2:$I$9,1,MATCH(A55,$A$5:$I$5,0)))</f>
        <v>-4</v>
      </c>
      <c r="F55" s="23" t="n">
        <f aca="false">IF(ISNA(MATCH(A55,$A$6:$I$6,0)),,INDEX($A$2:$I$9,1,MATCH(A55,$A$6:$I$6,0)))</f>
        <v>0</v>
      </c>
      <c r="G55" s="23" t="n">
        <f aca="false">IF(ISNA(MATCH(A55,$A$7:$I$7,0)),,INDEX($A$2:$I$9,1,MATCH(A55,$A$7:$I$7,0)))</f>
        <v>0</v>
      </c>
      <c r="H55" s="23" t="n">
        <f aca="false">IF(ISNA(MATCH(A55,$A$8:$I$8,0)),,INDEX($A$2:$I$9,1,MATCH(A55,$A$8:$I$8,0)))</f>
        <v>0</v>
      </c>
      <c r="I55" s="23" t="n">
        <f aca="false">IF(ISNA(MATCH(A55,$A$9:$I$9,0)),,INDEX($A$2:$I$9,1,MATCH(A55,$A$9:$I$9,0)))</f>
        <v>0</v>
      </c>
    </row>
    <row r="56" customFormat="false" ht="14.25" hidden="false" customHeight="true" outlineLevel="0" collapsed="false">
      <c r="A56" s="1" t="n">
        <f aca="false">A55+1</f>
        <v>42</v>
      </c>
      <c r="B56" s="24" t="n">
        <f aca="false">SUM(C56:I56)</f>
        <v>0</v>
      </c>
      <c r="C56" s="23" t="n">
        <f aca="false">IF(ISNA(MATCH(A56,$A$3:$I$3,0)),,INDEX($A$2:$I$9,1,MATCH(A56,$A$3:$I$3,0)))</f>
        <v>0</v>
      </c>
      <c r="D56" s="23" t="n">
        <f aca="false">IF(ISNA(MATCH(A56,$A$4:$I$4,0)),,INDEX($A$2:$I$9,1,MATCH(A56,$A$4:$I$4,0)))</f>
        <v>0</v>
      </c>
      <c r="E56" s="23" t="n">
        <f aca="false">IF(ISNA(MATCH(A56,$A$5:$I$5,0)),,INDEX($A$2:$I$9,1,MATCH(A56,$A$5:$I$5,0)))</f>
        <v>0</v>
      </c>
      <c r="F56" s="23" t="n">
        <f aca="false">IF(ISNA(MATCH(A56,$A$6:$I$6,0)),,INDEX($A$2:$I$9,1,MATCH(A56,$A$6:$I$6,0)))</f>
        <v>0</v>
      </c>
      <c r="G56" s="23" t="n">
        <f aca="false">IF(ISNA(MATCH(A56,$A$7:$I$7,0)),,INDEX($A$2:$I$9,1,MATCH(A56,$A$7:$I$7,0)))</f>
        <v>0</v>
      </c>
      <c r="H56" s="23" t="n">
        <f aca="false">IF(ISNA(MATCH(A56,$A$8:$I$8,0)),,INDEX($A$2:$I$9,1,MATCH(A56,$A$8:$I$8,0)))</f>
        <v>0</v>
      </c>
      <c r="I56" s="23" t="n">
        <f aca="false">IF(ISNA(MATCH(A56,$A$9:$I$9,0)),,INDEX($A$2:$I$9,1,MATCH(A56,$A$9:$I$9,0)))</f>
        <v>0</v>
      </c>
    </row>
    <row r="57" customFormat="false" ht="14.25" hidden="false" customHeight="true" outlineLevel="0" collapsed="false">
      <c r="A57" s="1" t="n">
        <f aca="false">A56+1</f>
        <v>43</v>
      </c>
      <c r="B57" s="24" t="n">
        <f aca="false">SUM(C57:I57)</f>
        <v>2</v>
      </c>
      <c r="C57" s="23" t="n">
        <f aca="false">IF(ISNA(MATCH(A57,$A$3:$I$3,0)),,INDEX($A$2:$I$9,1,MATCH(A57,$A$3:$I$3,0)))</f>
        <v>0</v>
      </c>
      <c r="D57" s="23" t="n">
        <f aca="false">IF(ISNA(MATCH(A57,$A$4:$I$4,0)),,INDEX($A$2:$I$9,1,MATCH(A57,$A$4:$I$4,0)))</f>
        <v>0</v>
      </c>
      <c r="E57" s="23" t="n">
        <f aca="false">IF(ISNA(MATCH(A57,$A$5:$I$5,0)),,INDEX($A$2:$I$9,1,MATCH(A57,$A$5:$I$5,0)))</f>
        <v>0</v>
      </c>
      <c r="F57" s="23" t="n">
        <f aca="false">IF(ISNA(MATCH(A57,$A$6:$I$6,0)),,INDEX($A$2:$I$9,1,MATCH(A57,$A$6:$I$6,0)))</f>
        <v>2</v>
      </c>
      <c r="G57" s="23" t="n">
        <f aca="false">IF(ISNA(MATCH(A57,$A$7:$I$7,0)),,INDEX($A$2:$I$9,1,MATCH(A57,$A$7:$I$7,0)))</f>
        <v>0</v>
      </c>
      <c r="H57" s="23" t="n">
        <f aca="false">IF(ISNA(MATCH(A57,$A$8:$I$8,0)),,INDEX($A$2:$I$9,1,MATCH(A57,$A$8:$I$8,0)))</f>
        <v>0</v>
      </c>
      <c r="I57" s="23" t="n">
        <f aca="false">IF(ISNA(MATCH(A57,$A$9:$I$9,0)),,INDEX($A$2:$I$9,1,MATCH(A57,$A$9:$I$9,0)))</f>
        <v>0</v>
      </c>
    </row>
  </sheetData>
  <mergeCells count="2">
    <mergeCell ref="A1:I1"/>
    <mergeCell ref="A13:B1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AW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7" activeCellId="0" sqref="G7"/>
    </sheetView>
  </sheetViews>
  <sheetFormatPr defaultRowHeight="15" outlineLevelRow="0" outlineLevelCol="0"/>
  <cols>
    <col collapsed="false" customWidth="true" hidden="false" outlineLevel="0" max="1" min="1" style="0" width="8.67"/>
    <col collapsed="false" customWidth="true" hidden="false" outlineLevel="0" max="2" min="2" style="0" width="18"/>
    <col collapsed="false" customWidth="true" hidden="false" outlineLevel="0" max="5" min="3" style="0" width="8.67"/>
    <col collapsed="false" customWidth="true" hidden="false" outlineLevel="0" max="6" min="6" style="0" width="18.89"/>
    <col collapsed="false" customWidth="true" hidden="false" outlineLevel="0" max="49" min="7" style="0" width="8.67"/>
    <col collapsed="false" customWidth="true" hidden="false" outlineLevel="0" max="1025" min="50" style="0" width="14.44"/>
  </cols>
  <sheetData>
    <row r="1" customFormat="false" ht="14.25" hidden="false" customHeight="true" outlineLevel="0" collapsed="false"/>
    <row r="2" customFormat="false" ht="14.25" hidden="false" customHeight="true" outlineLevel="0" collapsed="false">
      <c r="F2" s="0" t="s">
        <v>0</v>
      </c>
      <c r="G2" s="0" t="n">
        <v>-4</v>
      </c>
      <c r="H2" s="0" t="n">
        <v>-4</v>
      </c>
      <c r="I2" s="0" t="n">
        <v>-4</v>
      </c>
      <c r="J2" s="0" t="n">
        <v>-3</v>
      </c>
      <c r="K2" s="0" t="n">
        <v>-3</v>
      </c>
      <c r="L2" s="0" t="n">
        <v>-3</v>
      </c>
      <c r="M2" s="0" t="n">
        <v>-3</v>
      </c>
      <c r="N2" s="0" t="n">
        <v>-2</v>
      </c>
      <c r="O2" s="0" t="n">
        <v>-2</v>
      </c>
      <c r="P2" s="0" t="n">
        <v>-2</v>
      </c>
      <c r="Q2" s="0" t="n">
        <v>-2</v>
      </c>
      <c r="R2" s="0" t="n">
        <v>-2</v>
      </c>
      <c r="S2" s="0" t="n">
        <v>-1</v>
      </c>
      <c r="T2" s="0" t="n">
        <v>-1</v>
      </c>
      <c r="U2" s="0" t="n">
        <v>-1</v>
      </c>
      <c r="V2" s="0" t="n">
        <v>-1</v>
      </c>
      <c r="W2" s="0" t="n">
        <v>-1</v>
      </c>
      <c r="X2" s="0" t="n">
        <v>-1</v>
      </c>
      <c r="Y2" s="0" t="n">
        <v>0</v>
      </c>
      <c r="Z2" s="0" t="n">
        <v>0</v>
      </c>
      <c r="AA2" s="0" t="n">
        <v>0</v>
      </c>
      <c r="AB2" s="0" t="n">
        <v>0</v>
      </c>
      <c r="AC2" s="0" t="n">
        <v>0</v>
      </c>
      <c r="AD2" s="0" t="n">
        <v>0</v>
      </c>
      <c r="AE2" s="0" t="n">
        <v>0</v>
      </c>
      <c r="AF2" s="0" t="n">
        <v>1</v>
      </c>
      <c r="AG2" s="0" t="n">
        <v>1</v>
      </c>
      <c r="AH2" s="0" t="n">
        <v>1</v>
      </c>
      <c r="AI2" s="0" t="n">
        <v>1</v>
      </c>
      <c r="AJ2" s="0" t="n">
        <v>1</v>
      </c>
      <c r="AK2" s="0" t="n">
        <v>1</v>
      </c>
      <c r="AL2" s="0" t="n">
        <v>2</v>
      </c>
      <c r="AM2" s="0" t="n">
        <v>2</v>
      </c>
      <c r="AN2" s="0" t="n">
        <v>2</v>
      </c>
      <c r="AO2" s="0" t="n">
        <v>2</v>
      </c>
      <c r="AP2" s="0" t="n">
        <v>2</v>
      </c>
      <c r="AQ2" s="0" t="n">
        <v>3</v>
      </c>
      <c r="AR2" s="0" t="n">
        <v>3</v>
      </c>
      <c r="AS2" s="0" t="n">
        <v>3</v>
      </c>
      <c r="AT2" s="0" t="n">
        <v>3</v>
      </c>
      <c r="AU2" s="0" t="n">
        <v>4</v>
      </c>
      <c r="AV2" s="0" t="n">
        <v>4</v>
      </c>
      <c r="AW2" s="0" t="n">
        <v>4</v>
      </c>
    </row>
    <row r="3" customFormat="false" ht="89.25" hidden="false" customHeight="true" outlineLevel="0" collapsed="false">
      <c r="B3" s="22" t="s">
        <v>193</v>
      </c>
      <c r="C3" s="22"/>
      <c r="D3" s="25"/>
      <c r="E3" s="26"/>
      <c r="F3" s="10"/>
    </row>
    <row r="4" customFormat="false" ht="14.25" hidden="false" customHeight="true" outlineLevel="0" collapsed="false">
      <c r="B4" s="24" t="n">
        <v>2</v>
      </c>
      <c r="D4" s="24"/>
      <c r="E4" s="24" t="n">
        <v>1</v>
      </c>
      <c r="F4" s="0" t="s">
        <v>11</v>
      </c>
      <c r="G4" s="24" t="n">
        <v>1</v>
      </c>
      <c r="H4" s="24" t="n">
        <v>4</v>
      </c>
      <c r="I4" s="24" t="n">
        <v>-1</v>
      </c>
      <c r="J4" s="24" t="n">
        <v>-3</v>
      </c>
      <c r="K4" s="24" t="n">
        <v>2</v>
      </c>
      <c r="L4" s="24" t="n">
        <v>0</v>
      </c>
      <c r="M4" s="24" t="n">
        <v>-1</v>
      </c>
      <c r="N4" s="24" t="n">
        <v>4</v>
      </c>
      <c r="O4" s="24" t="n">
        <v>1</v>
      </c>
      <c r="P4" s="24" t="n">
        <v>3</v>
      </c>
      <c r="Q4" s="24" t="n">
        <v>3</v>
      </c>
      <c r="R4" s="24" t="n">
        <v>-1</v>
      </c>
      <c r="S4" s="24" t="n">
        <v>-1</v>
      </c>
      <c r="T4" s="24" t="n">
        <v>2</v>
      </c>
      <c r="U4" s="24" t="n">
        <v>-4</v>
      </c>
      <c r="V4" s="24" t="n">
        <v>-4</v>
      </c>
      <c r="W4" s="24" t="n">
        <v>-1</v>
      </c>
      <c r="X4" s="24" t="n">
        <v>-2</v>
      </c>
      <c r="Y4" s="24" t="n">
        <v>1</v>
      </c>
      <c r="Z4" s="24" t="n">
        <v>2</v>
      </c>
      <c r="AA4" s="24" t="n">
        <v>1</v>
      </c>
      <c r="AB4" s="24" t="n">
        <v>3</v>
      </c>
      <c r="AC4" s="24" t="n">
        <v>-2</v>
      </c>
      <c r="AD4" s="24" t="n">
        <v>-3</v>
      </c>
      <c r="AE4" s="24" t="n">
        <v>0</v>
      </c>
      <c r="AF4" s="24" t="n">
        <v>0</v>
      </c>
      <c r="AG4" s="24" t="n">
        <v>-2</v>
      </c>
      <c r="AH4" s="24" t="n">
        <v>1</v>
      </c>
      <c r="AI4" s="24" t="n">
        <v>-4</v>
      </c>
      <c r="AJ4" s="24" t="n">
        <v>0</v>
      </c>
      <c r="AK4" s="24" t="n">
        <v>-3</v>
      </c>
      <c r="AL4" s="24" t="n">
        <v>1</v>
      </c>
      <c r="AM4" s="24" t="n">
        <v>0</v>
      </c>
      <c r="AN4" s="24" t="n">
        <v>-2</v>
      </c>
      <c r="AO4" s="24" t="n">
        <v>3</v>
      </c>
      <c r="AP4" s="24" t="n">
        <v>-1</v>
      </c>
      <c r="AQ4" s="24" t="n">
        <v>-3</v>
      </c>
      <c r="AR4" s="24" t="n">
        <v>2</v>
      </c>
      <c r="AS4" s="24" t="n">
        <v>2</v>
      </c>
      <c r="AT4" s="24" t="n">
        <v>4</v>
      </c>
      <c r="AU4" s="24" t="n">
        <v>-2</v>
      </c>
      <c r="AV4" s="24" t="n">
        <v>0</v>
      </c>
      <c r="AW4" s="24" t="n">
        <v>0</v>
      </c>
    </row>
    <row r="5" customFormat="false" ht="14.25" hidden="false" customHeight="true" outlineLevel="0" collapsed="false">
      <c r="B5" s="24" t="n">
        <v>4</v>
      </c>
      <c r="D5" s="24"/>
      <c r="E5" s="24" t="n">
        <v>2</v>
      </c>
      <c r="F5" s="0" t="s">
        <v>18</v>
      </c>
      <c r="G5" s="0" t="n">
        <v>3</v>
      </c>
      <c r="H5" s="0" t="n">
        <v>4</v>
      </c>
      <c r="I5" s="0" t="n">
        <v>-1</v>
      </c>
      <c r="J5" s="0" t="n">
        <v>-2</v>
      </c>
      <c r="K5" s="0" t="n">
        <v>-2</v>
      </c>
      <c r="L5" s="0" t="n">
        <v>2</v>
      </c>
      <c r="M5" s="0" t="n">
        <v>-1</v>
      </c>
      <c r="N5" s="0" t="n">
        <v>4</v>
      </c>
      <c r="O5" s="0" t="n">
        <v>-3</v>
      </c>
      <c r="P5" s="0" t="n">
        <v>0</v>
      </c>
      <c r="Q5" s="0" t="n">
        <v>4</v>
      </c>
      <c r="R5" s="0" t="n">
        <v>-2</v>
      </c>
      <c r="S5" s="0" t="n">
        <v>1</v>
      </c>
      <c r="T5" s="0" t="n">
        <v>1</v>
      </c>
      <c r="U5" s="0" t="n">
        <v>-3</v>
      </c>
      <c r="V5" s="0" t="n">
        <v>-3</v>
      </c>
      <c r="W5" s="0" t="n">
        <v>0</v>
      </c>
      <c r="X5" s="0" t="n">
        <v>-3</v>
      </c>
      <c r="Y5" s="0" t="n">
        <v>0</v>
      </c>
      <c r="Z5" s="0" t="n">
        <v>0</v>
      </c>
      <c r="AA5" s="0" t="n">
        <v>2</v>
      </c>
      <c r="AB5" s="0" t="n">
        <v>2</v>
      </c>
      <c r="AC5" s="0" t="n">
        <v>0</v>
      </c>
      <c r="AD5" s="0" t="n">
        <v>-2</v>
      </c>
      <c r="AE5" s="0" t="n">
        <v>2</v>
      </c>
      <c r="AF5" s="0" t="n">
        <v>1</v>
      </c>
      <c r="AG5" s="0" t="n">
        <v>-4</v>
      </c>
      <c r="AH5" s="0" t="n">
        <v>1</v>
      </c>
      <c r="AI5" s="0" t="n">
        <v>0</v>
      </c>
      <c r="AJ5" s="0" t="n">
        <v>-4</v>
      </c>
      <c r="AK5" s="0" t="n">
        <v>-1</v>
      </c>
      <c r="AL5" s="0" t="n">
        <v>3</v>
      </c>
      <c r="AM5" s="0" t="n">
        <v>-1</v>
      </c>
      <c r="AN5" s="0" t="n">
        <v>0</v>
      </c>
      <c r="AO5" s="0" t="n">
        <v>1</v>
      </c>
      <c r="AP5" s="0" t="n">
        <v>-1</v>
      </c>
      <c r="AQ5" s="0" t="n">
        <v>-1</v>
      </c>
      <c r="AR5" s="0" t="n">
        <v>2</v>
      </c>
      <c r="AS5" s="0" t="n">
        <v>-2</v>
      </c>
      <c r="AT5" s="0" t="n">
        <v>3</v>
      </c>
      <c r="AU5" s="0" t="n">
        <v>3</v>
      </c>
      <c r="AV5" s="0" t="n">
        <v>1</v>
      </c>
      <c r="AW5" s="0" t="n">
        <v>-4</v>
      </c>
    </row>
    <row r="6" customFormat="false" ht="14.25" hidden="false" customHeight="true" outlineLevel="0" collapsed="false">
      <c r="B6" s="24" t="n">
        <v>2</v>
      </c>
      <c r="D6" s="24"/>
      <c r="E6" s="24" t="n">
        <v>3</v>
      </c>
      <c r="F6" s="0" t="s">
        <v>21</v>
      </c>
      <c r="G6" s="0" t="n">
        <v>2</v>
      </c>
      <c r="H6" s="0" t="n">
        <v>4</v>
      </c>
      <c r="I6" s="0" t="n">
        <v>2</v>
      </c>
      <c r="J6" s="0" t="n">
        <v>0</v>
      </c>
      <c r="K6" s="0" t="n">
        <v>-3</v>
      </c>
      <c r="L6" s="0" t="n">
        <v>0</v>
      </c>
      <c r="M6" s="0" t="n">
        <v>1</v>
      </c>
      <c r="N6" s="0" t="n">
        <v>3</v>
      </c>
      <c r="O6" s="0" t="n">
        <v>-4</v>
      </c>
      <c r="P6" s="0" t="n">
        <v>3</v>
      </c>
      <c r="Q6" s="0" t="n">
        <v>4</v>
      </c>
      <c r="R6" s="0" t="n">
        <v>3</v>
      </c>
      <c r="S6" s="0" t="n">
        <v>0</v>
      </c>
      <c r="T6" s="0" t="n">
        <v>1</v>
      </c>
      <c r="U6" s="0" t="n">
        <v>-1</v>
      </c>
      <c r="V6" s="0" t="n">
        <v>-2</v>
      </c>
      <c r="W6" s="0" t="n">
        <v>0</v>
      </c>
      <c r="X6" s="0" t="n">
        <v>-4</v>
      </c>
      <c r="Y6" s="0" t="n">
        <v>1</v>
      </c>
      <c r="Z6" s="0" t="n">
        <v>2</v>
      </c>
      <c r="AA6" s="0" t="n">
        <v>1</v>
      </c>
      <c r="AB6" s="0" t="n">
        <v>-1</v>
      </c>
      <c r="AC6" s="0" t="n">
        <v>2</v>
      </c>
      <c r="AD6" s="0" t="n">
        <v>-1</v>
      </c>
      <c r="AE6" s="0" t="n">
        <v>1</v>
      </c>
      <c r="AF6" s="0" t="n">
        <v>1</v>
      </c>
      <c r="AG6" s="0" t="n">
        <v>0</v>
      </c>
      <c r="AH6" s="0" t="n">
        <v>3</v>
      </c>
      <c r="AI6" s="0" t="n">
        <v>-4</v>
      </c>
      <c r="AJ6" s="0" t="n">
        <v>-3</v>
      </c>
      <c r="AK6" s="0" t="n">
        <v>-2</v>
      </c>
      <c r="AL6" s="0" t="n">
        <v>2</v>
      </c>
      <c r="AM6" s="0" t="n">
        <v>-1</v>
      </c>
      <c r="AN6" s="0" t="n">
        <v>-2</v>
      </c>
      <c r="AO6" s="0" t="n">
        <v>4</v>
      </c>
      <c r="AP6" s="0" t="n">
        <v>-2</v>
      </c>
      <c r="AQ6" s="0" t="n">
        <v>-2</v>
      </c>
      <c r="AR6" s="0" t="n">
        <v>-1</v>
      </c>
      <c r="AS6" s="0" t="n">
        <v>0</v>
      </c>
      <c r="AT6" s="0" t="n">
        <v>-3</v>
      </c>
      <c r="AU6" s="0" t="n">
        <v>-1</v>
      </c>
      <c r="AV6" s="0" t="n">
        <v>0</v>
      </c>
      <c r="AW6" s="0" t="n">
        <v>-3</v>
      </c>
    </row>
    <row r="7" customFormat="false" ht="14.25" hidden="false" customHeight="true" outlineLevel="0" collapsed="false">
      <c r="B7" s="24" t="n">
        <v>0</v>
      </c>
      <c r="D7" s="24"/>
      <c r="E7" s="24" t="n">
        <v>4</v>
      </c>
      <c r="F7" s="0" t="s">
        <v>25</v>
      </c>
      <c r="G7" s="0" t="n">
        <v>2</v>
      </c>
      <c r="H7" s="0" t="n">
        <v>3</v>
      </c>
      <c r="I7" s="0" t="n">
        <v>3</v>
      </c>
      <c r="J7" s="0" t="n">
        <v>0</v>
      </c>
      <c r="K7" s="0" t="n">
        <v>-4</v>
      </c>
      <c r="L7" s="0" t="n">
        <v>3</v>
      </c>
      <c r="M7" s="0" t="n">
        <v>2</v>
      </c>
      <c r="N7" s="0" t="n">
        <v>4</v>
      </c>
      <c r="O7" s="0" t="n">
        <v>-4</v>
      </c>
      <c r="P7" s="0" t="n">
        <v>-1</v>
      </c>
      <c r="Q7" s="0" t="n">
        <v>4</v>
      </c>
      <c r="R7" s="0" t="n">
        <v>-2</v>
      </c>
      <c r="S7" s="0" t="n">
        <v>2</v>
      </c>
      <c r="T7" s="0" t="n">
        <v>4</v>
      </c>
      <c r="U7" s="0" t="n">
        <v>-3</v>
      </c>
      <c r="V7" s="0" t="n">
        <v>-3</v>
      </c>
      <c r="W7" s="0" t="n">
        <v>-3</v>
      </c>
      <c r="X7" s="0" t="n">
        <v>-4</v>
      </c>
      <c r="Y7" s="0" t="n">
        <v>0</v>
      </c>
      <c r="Z7" s="0" t="n">
        <v>0</v>
      </c>
      <c r="AA7" s="0" t="n">
        <v>0</v>
      </c>
      <c r="AB7" s="0" t="n">
        <v>-1</v>
      </c>
      <c r="AC7" s="0" t="n">
        <v>0</v>
      </c>
      <c r="AD7" s="0" t="n">
        <v>0</v>
      </c>
      <c r="AE7" s="0" t="n">
        <v>1</v>
      </c>
      <c r="AF7" s="0" t="n">
        <v>1</v>
      </c>
      <c r="AG7" s="0" t="n">
        <v>-1</v>
      </c>
      <c r="AH7" s="0" t="n">
        <v>-1</v>
      </c>
      <c r="AI7" s="0" t="n">
        <v>-1</v>
      </c>
      <c r="AJ7" s="0" t="n">
        <v>-2</v>
      </c>
      <c r="AK7" s="0" t="n">
        <v>-2</v>
      </c>
      <c r="AL7" s="0" t="n">
        <v>-2</v>
      </c>
      <c r="AM7" s="0" t="n">
        <v>-3</v>
      </c>
      <c r="AN7" s="0" t="n">
        <v>-2</v>
      </c>
      <c r="AO7" s="0" t="n">
        <v>1</v>
      </c>
      <c r="AP7" s="0" t="n">
        <v>0</v>
      </c>
      <c r="AQ7" s="0" t="n">
        <v>1</v>
      </c>
      <c r="AR7" s="0" t="n">
        <v>3</v>
      </c>
      <c r="AS7" s="0" t="n">
        <v>-1</v>
      </c>
      <c r="AT7" s="0" t="n">
        <v>1</v>
      </c>
      <c r="AU7" s="0" t="n">
        <v>1</v>
      </c>
      <c r="AV7" s="0" t="n">
        <v>2</v>
      </c>
      <c r="AW7" s="0" t="n">
        <v>2</v>
      </c>
    </row>
    <row r="8" customFormat="false" ht="14.25" hidden="false" customHeight="true" outlineLevel="0" collapsed="false">
      <c r="B8" s="24" t="n">
        <v>-3</v>
      </c>
      <c r="D8" s="24"/>
      <c r="E8" s="24" t="n">
        <v>5</v>
      </c>
      <c r="F8" s="0" t="s">
        <v>29</v>
      </c>
      <c r="G8" s="0" t="n">
        <v>0</v>
      </c>
      <c r="H8" s="0" t="n">
        <v>4</v>
      </c>
      <c r="I8" s="0" t="n">
        <v>-3</v>
      </c>
      <c r="J8" s="0" t="n">
        <v>-1</v>
      </c>
      <c r="K8" s="0" t="n">
        <v>1</v>
      </c>
      <c r="L8" s="0" t="n">
        <v>0</v>
      </c>
      <c r="M8" s="0" t="n">
        <v>2</v>
      </c>
      <c r="N8" s="0" t="n">
        <v>0</v>
      </c>
      <c r="O8" s="0" t="n">
        <v>1</v>
      </c>
      <c r="P8" s="0" t="n">
        <v>2</v>
      </c>
      <c r="Q8" s="0" t="n">
        <v>3</v>
      </c>
      <c r="R8" s="0" t="n">
        <v>2</v>
      </c>
      <c r="S8" s="0" t="n">
        <v>0</v>
      </c>
      <c r="T8" s="0" t="n">
        <v>3</v>
      </c>
      <c r="U8" s="0" t="n">
        <v>0</v>
      </c>
      <c r="V8" s="0" t="n">
        <v>-2</v>
      </c>
      <c r="W8" s="0" t="n">
        <v>-1</v>
      </c>
      <c r="X8" s="0" t="n">
        <v>-1</v>
      </c>
      <c r="Y8" s="0" t="n">
        <v>1</v>
      </c>
      <c r="Z8" s="0" t="n">
        <v>1</v>
      </c>
      <c r="AA8" s="0" t="n">
        <v>2</v>
      </c>
      <c r="AB8" s="0" t="n">
        <v>-1</v>
      </c>
      <c r="AC8" s="0" t="n">
        <v>2</v>
      </c>
      <c r="AD8" s="0" t="n">
        <v>1</v>
      </c>
      <c r="AE8" s="0" t="n">
        <v>1</v>
      </c>
      <c r="AF8" s="0" t="n">
        <v>-2</v>
      </c>
      <c r="AG8" s="0" t="n">
        <v>0</v>
      </c>
      <c r="AH8" s="0" t="n">
        <v>4</v>
      </c>
      <c r="AI8" s="0" t="n">
        <v>-4</v>
      </c>
      <c r="AJ8" s="0" t="n">
        <v>-1</v>
      </c>
      <c r="AK8" s="0" t="n">
        <v>-2</v>
      </c>
      <c r="AL8" s="0" t="n">
        <v>3</v>
      </c>
      <c r="AM8" s="0" t="n">
        <v>-3</v>
      </c>
      <c r="AN8" s="0" t="n">
        <v>-1</v>
      </c>
      <c r="AO8" s="0" t="n">
        <v>3</v>
      </c>
      <c r="AP8" s="0" t="n">
        <v>-3</v>
      </c>
      <c r="AQ8" s="0" t="n">
        <v>-4</v>
      </c>
      <c r="AR8" s="0" t="n">
        <v>4</v>
      </c>
      <c r="AS8" s="0" t="n">
        <v>-2</v>
      </c>
      <c r="AT8" s="0" t="n">
        <v>0</v>
      </c>
      <c r="AU8" s="0" t="n">
        <v>-3</v>
      </c>
      <c r="AV8" s="0" t="n">
        <v>-2</v>
      </c>
      <c r="AW8" s="0" t="n">
        <v>-4</v>
      </c>
    </row>
    <row r="9" customFormat="false" ht="14.25" hidden="false" customHeight="true" outlineLevel="0" collapsed="false">
      <c r="B9" s="24" t="n">
        <v>0</v>
      </c>
      <c r="D9" s="24"/>
      <c r="E9" s="24" t="n">
        <v>6</v>
      </c>
      <c r="F9" s="0" t="s">
        <v>32</v>
      </c>
      <c r="G9" s="0" t="n">
        <v>4</v>
      </c>
      <c r="H9" s="0" t="n">
        <v>4</v>
      </c>
      <c r="I9" s="0" t="n">
        <v>2</v>
      </c>
      <c r="J9" s="0" t="n">
        <v>-4</v>
      </c>
      <c r="K9" s="0" t="n">
        <v>0</v>
      </c>
      <c r="L9" s="0" t="n">
        <v>-1</v>
      </c>
      <c r="M9" s="0" t="n">
        <v>3</v>
      </c>
      <c r="N9" s="0" t="n">
        <v>-1</v>
      </c>
      <c r="O9" s="0" t="n">
        <v>3</v>
      </c>
      <c r="P9" s="0" t="n">
        <v>4</v>
      </c>
      <c r="Q9" s="0" t="n">
        <v>2</v>
      </c>
      <c r="R9" s="0" t="n">
        <v>1</v>
      </c>
      <c r="S9" s="0" t="n">
        <v>-1</v>
      </c>
      <c r="T9" s="0" t="n">
        <v>-3</v>
      </c>
      <c r="U9" s="0" t="n">
        <v>-4</v>
      </c>
      <c r="V9" s="0" t="n">
        <v>0</v>
      </c>
      <c r="W9" s="0" t="n">
        <v>3</v>
      </c>
      <c r="X9" s="0" t="n">
        <v>1</v>
      </c>
      <c r="Y9" s="0" t="n">
        <v>3</v>
      </c>
      <c r="Z9" s="0" t="n">
        <v>0</v>
      </c>
      <c r="AA9" s="0" t="n">
        <v>-1</v>
      </c>
      <c r="AB9" s="0" t="n">
        <v>0</v>
      </c>
      <c r="AC9" s="0" t="n">
        <v>-1</v>
      </c>
      <c r="AD9" s="0" t="n">
        <v>2</v>
      </c>
      <c r="AE9" s="0" t="n">
        <v>-2</v>
      </c>
      <c r="AF9" s="0" t="n">
        <v>-2</v>
      </c>
      <c r="AG9" s="0" t="n">
        <v>0</v>
      </c>
      <c r="AH9" s="0" t="n">
        <v>1</v>
      </c>
      <c r="AI9" s="0" t="n">
        <v>-2</v>
      </c>
      <c r="AJ9" s="0" t="n">
        <v>-4</v>
      </c>
      <c r="AK9" s="0" t="n">
        <v>-1</v>
      </c>
      <c r="AL9" s="0" t="n">
        <v>-3</v>
      </c>
      <c r="AM9" s="0" t="n">
        <v>0</v>
      </c>
      <c r="AN9" s="0" t="n">
        <v>1</v>
      </c>
      <c r="AO9" s="0" t="n">
        <v>2</v>
      </c>
      <c r="AP9" s="0" t="n">
        <v>-2</v>
      </c>
      <c r="AQ9" s="0" t="n">
        <v>-3</v>
      </c>
      <c r="AR9" s="0" t="n">
        <v>2</v>
      </c>
      <c r="AS9" s="0" t="n">
        <v>1</v>
      </c>
      <c r="AT9" s="0" t="n">
        <v>1</v>
      </c>
      <c r="AU9" s="0" t="n">
        <v>0</v>
      </c>
      <c r="AV9" s="0" t="n">
        <v>-2</v>
      </c>
      <c r="AW9" s="0" t="n">
        <v>-3</v>
      </c>
    </row>
    <row r="10" customFormat="false" ht="14.25" hidden="false" customHeight="true" outlineLevel="0" collapsed="false">
      <c r="B10" s="24" t="n">
        <v>1</v>
      </c>
      <c r="D10" s="24"/>
      <c r="E10" s="24" t="n">
        <v>7</v>
      </c>
      <c r="F10" s="0" t="s">
        <v>33</v>
      </c>
      <c r="G10" s="0" t="n">
        <v>-4</v>
      </c>
      <c r="H10" s="0" t="n">
        <v>-2</v>
      </c>
      <c r="I10" s="0" t="n">
        <v>1</v>
      </c>
      <c r="J10" s="0" t="n">
        <v>-1</v>
      </c>
      <c r="K10" s="0" t="n">
        <v>-1</v>
      </c>
      <c r="L10" s="0" t="n">
        <v>-1</v>
      </c>
      <c r="M10" s="0" t="n">
        <v>3</v>
      </c>
      <c r="N10" s="0" t="n">
        <v>2</v>
      </c>
      <c r="O10" s="0" t="n">
        <v>1</v>
      </c>
      <c r="P10" s="0" t="n">
        <v>4</v>
      </c>
      <c r="Q10" s="0" t="n">
        <v>4</v>
      </c>
      <c r="R10" s="0" t="n">
        <v>1</v>
      </c>
      <c r="S10" s="0" t="n">
        <v>0</v>
      </c>
      <c r="T10" s="0" t="n">
        <v>2</v>
      </c>
      <c r="U10" s="0" t="n">
        <v>0</v>
      </c>
      <c r="V10" s="0" t="n">
        <v>0</v>
      </c>
      <c r="W10" s="0" t="n">
        <v>2</v>
      </c>
      <c r="X10" s="0" t="n">
        <v>-2</v>
      </c>
      <c r="Y10" s="0" t="n">
        <v>-2</v>
      </c>
      <c r="Z10" s="0" t="n">
        <v>-3</v>
      </c>
      <c r="AA10" s="0" t="n">
        <v>-3</v>
      </c>
      <c r="AB10" s="0" t="n">
        <v>-4</v>
      </c>
      <c r="AC10" s="0" t="n">
        <v>-4</v>
      </c>
      <c r="AD10" s="0" t="n">
        <v>-2</v>
      </c>
      <c r="AE10" s="0" t="n">
        <v>0</v>
      </c>
      <c r="AF10" s="0" t="n">
        <v>0</v>
      </c>
      <c r="AG10" s="0" t="n">
        <v>-1</v>
      </c>
      <c r="AH10" s="0" t="n">
        <v>2</v>
      </c>
      <c r="AI10" s="0" t="n">
        <v>-2</v>
      </c>
      <c r="AJ10" s="0" t="n">
        <v>-3</v>
      </c>
      <c r="AK10" s="0" t="n">
        <v>3</v>
      </c>
      <c r="AL10" s="0" t="n">
        <v>0</v>
      </c>
      <c r="AM10" s="0" t="n">
        <v>-1</v>
      </c>
      <c r="AN10" s="0" t="n">
        <v>4</v>
      </c>
      <c r="AO10" s="0" t="n">
        <v>0</v>
      </c>
      <c r="AP10" s="0" t="n">
        <v>2</v>
      </c>
      <c r="AQ10" s="0" t="n">
        <v>-1</v>
      </c>
      <c r="AR10" s="0" t="n">
        <v>3</v>
      </c>
      <c r="AS10" s="0" t="n">
        <v>1</v>
      </c>
      <c r="AT10" s="0" t="n">
        <v>1</v>
      </c>
      <c r="AU10" s="0" t="n">
        <v>3</v>
      </c>
      <c r="AV10" s="0" t="n">
        <v>1</v>
      </c>
      <c r="AW10" s="0" t="n">
        <v>-3</v>
      </c>
    </row>
    <row r="11" customFormat="false" ht="14.25" hidden="false" customHeight="true" outlineLevel="0" collapsed="false">
      <c r="B11" s="24" t="n">
        <v>3</v>
      </c>
      <c r="D11" s="24"/>
      <c r="E11" s="24" t="n">
        <v>8</v>
      </c>
      <c r="F11" s="0" t="s">
        <v>40</v>
      </c>
      <c r="G11" s="0" t="n">
        <v>2</v>
      </c>
      <c r="H11" s="0" t="n">
        <v>1</v>
      </c>
      <c r="I11" s="0" t="n">
        <v>3</v>
      </c>
      <c r="J11" s="0" t="n">
        <v>0</v>
      </c>
      <c r="K11" s="0" t="n">
        <v>-4</v>
      </c>
      <c r="L11" s="0" t="n">
        <v>3</v>
      </c>
      <c r="M11" s="0" t="n">
        <v>2</v>
      </c>
      <c r="N11" s="0" t="n">
        <v>4</v>
      </c>
      <c r="O11" s="0" t="n">
        <v>-2</v>
      </c>
      <c r="P11" s="0" t="n">
        <v>4</v>
      </c>
      <c r="Q11" s="0" t="n">
        <v>4</v>
      </c>
      <c r="R11" s="0" t="n">
        <v>1</v>
      </c>
      <c r="S11" s="0" t="n">
        <v>-1</v>
      </c>
      <c r="T11" s="0" t="n">
        <v>3</v>
      </c>
      <c r="U11" s="0" t="n">
        <v>0</v>
      </c>
      <c r="V11" s="0" t="n">
        <v>-2</v>
      </c>
      <c r="W11" s="0" t="n">
        <v>2</v>
      </c>
      <c r="X11" s="0" t="n">
        <v>-3</v>
      </c>
      <c r="Y11" s="0" t="n">
        <v>1</v>
      </c>
      <c r="Z11" s="0" t="n">
        <v>-1</v>
      </c>
      <c r="AA11" s="0" t="n">
        <v>1</v>
      </c>
      <c r="AB11" s="0" t="n">
        <v>2</v>
      </c>
      <c r="AC11" s="0" t="n">
        <v>-1</v>
      </c>
      <c r="AD11" s="0" t="n">
        <v>-3</v>
      </c>
      <c r="AE11" s="0" t="n">
        <v>3</v>
      </c>
      <c r="AF11" s="0" t="n">
        <v>0</v>
      </c>
      <c r="AG11" s="0" t="n">
        <v>-2</v>
      </c>
      <c r="AH11" s="0" t="n">
        <v>2</v>
      </c>
      <c r="AI11" s="0" t="n">
        <v>-4</v>
      </c>
      <c r="AJ11" s="0" t="n">
        <v>-4</v>
      </c>
      <c r="AK11" s="0" t="n">
        <v>0</v>
      </c>
      <c r="AL11" s="0" t="n">
        <v>-3</v>
      </c>
      <c r="AM11" s="0" t="n">
        <v>-3</v>
      </c>
      <c r="AN11" s="0" t="n">
        <v>1</v>
      </c>
      <c r="AO11" s="0" t="n">
        <v>0</v>
      </c>
      <c r="AP11" s="0" t="n">
        <v>-2</v>
      </c>
      <c r="AQ11" s="0" t="n">
        <v>-1</v>
      </c>
      <c r="AR11" s="0" t="n">
        <v>0</v>
      </c>
      <c r="AS11" s="0" t="n">
        <v>0</v>
      </c>
      <c r="AT11" s="0" t="n">
        <v>1</v>
      </c>
      <c r="AU11" s="0" t="n">
        <v>-1</v>
      </c>
      <c r="AV11" s="0" t="n">
        <v>-1</v>
      </c>
      <c r="AW11" s="0" t="n">
        <v>-2</v>
      </c>
    </row>
    <row r="12" customFormat="false" ht="14.25" hidden="false" customHeight="true" outlineLevel="0" collapsed="false">
      <c r="B12" s="24" t="n">
        <v>-4</v>
      </c>
      <c r="D12" s="24"/>
      <c r="E12" s="24" t="n">
        <v>9</v>
      </c>
      <c r="F12" s="0" t="s">
        <v>43</v>
      </c>
      <c r="G12" s="24" t="n">
        <v>2</v>
      </c>
      <c r="H12" s="24" t="n">
        <v>3</v>
      </c>
      <c r="I12" s="24" t="n">
        <v>-1</v>
      </c>
      <c r="J12" s="24" t="n">
        <v>-4</v>
      </c>
      <c r="K12" s="24" t="n">
        <v>0</v>
      </c>
      <c r="L12" s="24" t="n">
        <v>-1</v>
      </c>
      <c r="M12" s="24" t="n">
        <v>1</v>
      </c>
      <c r="N12" s="24" t="n">
        <v>2</v>
      </c>
      <c r="O12" s="24" t="n">
        <v>-1</v>
      </c>
      <c r="P12" s="24" t="n">
        <v>0</v>
      </c>
      <c r="Q12" s="24" t="n">
        <v>1</v>
      </c>
      <c r="R12" s="24" t="n">
        <v>-2</v>
      </c>
      <c r="S12" s="24" t="n">
        <v>-2</v>
      </c>
      <c r="T12" s="24" t="n">
        <v>0</v>
      </c>
      <c r="U12" s="24" t="n">
        <v>-3</v>
      </c>
      <c r="V12" s="24" t="n">
        <v>1</v>
      </c>
      <c r="W12" s="24" t="n">
        <v>-3</v>
      </c>
      <c r="X12" s="24" t="n">
        <v>-2</v>
      </c>
      <c r="Y12" s="24" t="n">
        <v>0</v>
      </c>
      <c r="Z12" s="24" t="n">
        <v>1</v>
      </c>
      <c r="AA12" s="24" t="n">
        <v>-1</v>
      </c>
      <c r="AB12" s="24" t="n">
        <v>-1</v>
      </c>
      <c r="AC12" s="24" t="n">
        <v>2</v>
      </c>
      <c r="AD12" s="24" t="n">
        <v>-4</v>
      </c>
      <c r="AE12" s="24" t="n">
        <v>2</v>
      </c>
      <c r="AF12" s="24" t="n">
        <v>4</v>
      </c>
      <c r="AG12" s="24" t="n">
        <v>-4</v>
      </c>
      <c r="AH12" s="24" t="n">
        <v>1</v>
      </c>
      <c r="AI12" s="24" t="n">
        <v>1</v>
      </c>
      <c r="AJ12" s="24" t="n">
        <v>-3</v>
      </c>
      <c r="AK12" s="24" t="n">
        <v>-2</v>
      </c>
      <c r="AL12" s="24" t="n">
        <v>-1</v>
      </c>
      <c r="AM12" s="24" t="n">
        <v>0</v>
      </c>
      <c r="AN12" s="24" t="n">
        <v>0</v>
      </c>
      <c r="AO12" s="24" t="n">
        <v>3</v>
      </c>
      <c r="AP12" s="24" t="n">
        <v>-2</v>
      </c>
      <c r="AQ12" s="24" t="n">
        <v>-3</v>
      </c>
      <c r="AR12" s="24" t="n">
        <v>4</v>
      </c>
      <c r="AS12" s="24" t="n">
        <v>3</v>
      </c>
      <c r="AT12" s="24" t="n">
        <v>2</v>
      </c>
      <c r="AU12" s="24" t="n">
        <v>0</v>
      </c>
      <c r="AV12" s="24" t="n">
        <v>3</v>
      </c>
      <c r="AW12" s="24" t="n">
        <v>4</v>
      </c>
    </row>
    <row r="13" customFormat="false" ht="14.25" hidden="false" customHeight="true" outlineLevel="0" collapsed="false">
      <c r="B13" s="24" t="n">
        <v>3</v>
      </c>
      <c r="D13" s="24"/>
      <c r="E13" s="24" t="n">
        <v>10</v>
      </c>
      <c r="F13" s="0" t="s">
        <v>46</v>
      </c>
      <c r="G13" s="24" t="n">
        <v>-1</v>
      </c>
      <c r="H13" s="24" t="n">
        <v>4</v>
      </c>
      <c r="I13" s="24" t="n">
        <v>1</v>
      </c>
      <c r="J13" s="24" t="n">
        <v>1</v>
      </c>
      <c r="K13" s="24" t="n">
        <v>-2</v>
      </c>
      <c r="L13" s="24" t="n">
        <v>1</v>
      </c>
      <c r="M13" s="24" t="n">
        <v>4</v>
      </c>
      <c r="N13" s="24" t="n">
        <v>0</v>
      </c>
      <c r="O13" s="24" t="n">
        <v>0</v>
      </c>
      <c r="P13" s="24" t="n">
        <v>2</v>
      </c>
      <c r="Q13" s="24" t="n">
        <v>-3</v>
      </c>
      <c r="R13" s="24" t="n">
        <v>3</v>
      </c>
      <c r="S13" s="24" t="n">
        <v>1</v>
      </c>
      <c r="T13" s="24" t="n">
        <v>-3</v>
      </c>
      <c r="U13" s="24" t="n">
        <v>-3</v>
      </c>
      <c r="V13" s="24" t="n">
        <v>-1</v>
      </c>
      <c r="W13" s="24" t="n">
        <v>4</v>
      </c>
      <c r="X13" s="24" t="n">
        <v>0</v>
      </c>
      <c r="Y13" s="24" t="n">
        <v>-4</v>
      </c>
      <c r="Z13" s="24" t="n">
        <v>-4</v>
      </c>
      <c r="AA13" s="24" t="n">
        <v>2</v>
      </c>
      <c r="AB13" s="24" t="n">
        <v>3</v>
      </c>
      <c r="AC13" s="24" t="n">
        <v>-2</v>
      </c>
      <c r="AD13" s="24" t="n">
        <v>-1</v>
      </c>
      <c r="AE13" s="24" t="n">
        <v>-1</v>
      </c>
      <c r="AF13" s="24" t="n">
        <v>2</v>
      </c>
      <c r="AG13" s="24" t="n">
        <v>2</v>
      </c>
      <c r="AH13" s="24" t="n">
        <v>-1</v>
      </c>
      <c r="AI13" s="24" t="n">
        <v>-2</v>
      </c>
      <c r="AJ13" s="24" t="n">
        <v>0</v>
      </c>
      <c r="AK13" s="24" t="n">
        <v>0</v>
      </c>
      <c r="AL13" s="24" t="n">
        <v>1</v>
      </c>
      <c r="AM13" s="24" t="n">
        <v>-1</v>
      </c>
      <c r="AN13" s="24" t="n">
        <v>-2</v>
      </c>
      <c r="AO13" s="24" t="n">
        <v>-2</v>
      </c>
      <c r="AP13" s="24" t="n">
        <v>3</v>
      </c>
      <c r="AQ13" s="24" t="n">
        <v>-3</v>
      </c>
      <c r="AR13" s="24" t="n">
        <v>0</v>
      </c>
      <c r="AS13" s="24" t="n">
        <v>0</v>
      </c>
      <c r="AT13" s="24" t="n">
        <v>2</v>
      </c>
      <c r="AU13" s="24" t="n">
        <v>1</v>
      </c>
      <c r="AV13" s="24" t="n">
        <v>3</v>
      </c>
      <c r="AW13" s="24" t="n">
        <v>-4</v>
      </c>
    </row>
    <row r="14" customFormat="false" ht="14.25" hidden="false" customHeight="true" outlineLevel="0" collapsed="false">
      <c r="B14" s="24" t="n">
        <v>4</v>
      </c>
      <c r="D14" s="24"/>
      <c r="E14" s="24" t="n">
        <v>11</v>
      </c>
      <c r="F14" s="0" t="s">
        <v>50</v>
      </c>
      <c r="G14" s="24" t="n">
        <v>1</v>
      </c>
      <c r="H14" s="24" t="n">
        <v>-3</v>
      </c>
      <c r="I14" s="24" t="n">
        <v>-2</v>
      </c>
      <c r="J14" s="24" t="n">
        <v>0</v>
      </c>
      <c r="K14" s="24" t="n">
        <v>-3</v>
      </c>
      <c r="L14" s="24" t="n">
        <v>2</v>
      </c>
      <c r="M14" s="24" t="n">
        <v>0</v>
      </c>
      <c r="N14" s="24" t="n">
        <v>3</v>
      </c>
      <c r="O14" s="24" t="n">
        <v>-2</v>
      </c>
      <c r="P14" s="24" t="n">
        <v>3</v>
      </c>
      <c r="Q14" s="24" t="n">
        <v>4</v>
      </c>
      <c r="R14" s="24" t="n">
        <v>-4</v>
      </c>
      <c r="S14" s="24" t="n">
        <v>4</v>
      </c>
      <c r="T14" s="24" t="n">
        <v>1</v>
      </c>
      <c r="U14" s="24" t="n">
        <v>-2</v>
      </c>
      <c r="V14" s="24" t="n">
        <v>-3</v>
      </c>
      <c r="W14" s="24" t="n">
        <v>0</v>
      </c>
      <c r="X14" s="24" t="n">
        <v>2</v>
      </c>
      <c r="Y14" s="24" t="n">
        <v>1</v>
      </c>
      <c r="Z14" s="24" t="n">
        <v>2</v>
      </c>
      <c r="AA14" s="24" t="n">
        <v>0</v>
      </c>
      <c r="AB14" s="24" t="n">
        <v>1</v>
      </c>
      <c r="AC14" s="24" t="n">
        <v>-1</v>
      </c>
      <c r="AD14" s="24" t="n">
        <v>0</v>
      </c>
      <c r="AE14" s="24" t="n">
        <v>-1</v>
      </c>
      <c r="AF14" s="24" t="n">
        <v>-1</v>
      </c>
      <c r="AG14" s="24" t="n">
        <v>1</v>
      </c>
      <c r="AH14" s="24" t="n">
        <v>-1</v>
      </c>
      <c r="AI14" s="24" t="n">
        <v>3</v>
      </c>
      <c r="AJ14" s="24" t="n">
        <v>-3</v>
      </c>
      <c r="AK14" s="24" t="n">
        <v>0</v>
      </c>
      <c r="AL14" s="24" t="n">
        <v>-2</v>
      </c>
      <c r="AM14" s="24" t="n">
        <v>-2</v>
      </c>
      <c r="AN14" s="24" t="n">
        <v>-4</v>
      </c>
      <c r="AO14" s="24" t="n">
        <v>2</v>
      </c>
      <c r="AP14" s="24" t="n">
        <v>0</v>
      </c>
      <c r="AQ14" s="24" t="n">
        <v>-1</v>
      </c>
      <c r="AR14" s="24" t="n">
        <v>1</v>
      </c>
      <c r="AS14" s="24" t="n">
        <v>2</v>
      </c>
      <c r="AT14" s="24" t="n">
        <v>4</v>
      </c>
      <c r="AU14" s="24" t="n">
        <v>3</v>
      </c>
      <c r="AV14" s="24" t="n">
        <v>-1</v>
      </c>
      <c r="AW14" s="24" t="n">
        <v>-4</v>
      </c>
    </row>
    <row r="15" customFormat="false" ht="14.25" hidden="false" customHeight="true" outlineLevel="0" collapsed="false">
      <c r="B15" s="24" t="n">
        <v>3</v>
      </c>
      <c r="D15" s="24"/>
      <c r="E15" s="24" t="n">
        <v>12</v>
      </c>
      <c r="F15" s="0" t="s">
        <v>55</v>
      </c>
      <c r="G15" s="24" t="n">
        <v>1</v>
      </c>
      <c r="H15" s="24" t="n">
        <v>4</v>
      </c>
      <c r="I15" s="24" t="n">
        <v>2</v>
      </c>
      <c r="J15" s="24" t="n">
        <v>-4</v>
      </c>
      <c r="K15" s="24" t="n">
        <v>-1</v>
      </c>
      <c r="L15" s="24" t="n">
        <v>-1</v>
      </c>
      <c r="M15" s="24" t="n">
        <v>0</v>
      </c>
      <c r="N15" s="24" t="n">
        <v>4</v>
      </c>
      <c r="O15" s="24" t="n">
        <v>1</v>
      </c>
      <c r="P15" s="24" t="n">
        <v>-1</v>
      </c>
      <c r="Q15" s="24" t="n">
        <v>3</v>
      </c>
      <c r="R15" s="24" t="n">
        <v>2</v>
      </c>
      <c r="S15" s="24" t="n">
        <v>-2</v>
      </c>
      <c r="T15" s="24" t="n">
        <v>3</v>
      </c>
      <c r="U15" s="24" t="n">
        <v>-2</v>
      </c>
      <c r="V15" s="24" t="n">
        <v>-2</v>
      </c>
      <c r="W15" s="24" t="n">
        <v>-1</v>
      </c>
      <c r="X15" s="24" t="n">
        <v>-3</v>
      </c>
      <c r="Y15" s="24" t="n">
        <v>1</v>
      </c>
      <c r="Z15" s="24" t="n">
        <v>3</v>
      </c>
      <c r="AA15" s="24" t="n">
        <v>0</v>
      </c>
      <c r="AB15" s="24" t="n">
        <v>0</v>
      </c>
      <c r="AC15" s="24" t="n">
        <v>2</v>
      </c>
      <c r="AD15" s="24" t="n">
        <v>-4</v>
      </c>
      <c r="AE15" s="24" t="n">
        <v>0</v>
      </c>
      <c r="AF15" s="24" t="n">
        <v>0</v>
      </c>
      <c r="AG15" s="24" t="n">
        <v>-4</v>
      </c>
      <c r="AH15" s="24" t="n">
        <v>1</v>
      </c>
      <c r="AI15" s="24" t="n">
        <v>-1</v>
      </c>
      <c r="AJ15" s="24" t="n">
        <v>-2</v>
      </c>
      <c r="AK15" s="24" t="n">
        <v>-3</v>
      </c>
      <c r="AL15" s="24" t="n">
        <v>0</v>
      </c>
      <c r="AM15" s="24" t="n">
        <v>-2</v>
      </c>
      <c r="AN15" s="24" t="n">
        <v>-3</v>
      </c>
      <c r="AO15" s="24" t="n">
        <v>4</v>
      </c>
      <c r="AP15" s="24" t="n">
        <v>-3</v>
      </c>
      <c r="AQ15" s="24" t="n">
        <v>0</v>
      </c>
      <c r="AR15" s="24" t="n">
        <v>1</v>
      </c>
      <c r="AS15" s="24" t="n">
        <v>2</v>
      </c>
      <c r="AT15" s="24" t="n">
        <v>1</v>
      </c>
      <c r="AU15" s="24" t="n">
        <v>2</v>
      </c>
      <c r="AV15" s="24" t="n">
        <v>-1</v>
      </c>
      <c r="AW15" s="24" t="n">
        <v>3</v>
      </c>
    </row>
    <row r="16" customFormat="false" ht="14.25" hidden="false" customHeight="true" outlineLevel="0" collapsed="false">
      <c r="B16" s="24" t="n">
        <v>0</v>
      </c>
      <c r="D16" s="24"/>
      <c r="E16" s="24" t="n">
        <v>13</v>
      </c>
      <c r="F16" s="0" t="s">
        <v>61</v>
      </c>
      <c r="G16" s="24" t="n">
        <v>0</v>
      </c>
      <c r="H16" s="24" t="n">
        <v>2</v>
      </c>
      <c r="I16" s="24" t="n">
        <v>2</v>
      </c>
      <c r="J16" s="24" t="n">
        <v>0</v>
      </c>
      <c r="K16" s="24" t="n">
        <v>4</v>
      </c>
      <c r="L16" s="24" t="n">
        <v>1</v>
      </c>
      <c r="M16" s="24" t="n">
        <v>-1</v>
      </c>
      <c r="N16" s="24" t="n">
        <v>1</v>
      </c>
      <c r="O16" s="24" t="n">
        <v>-1</v>
      </c>
      <c r="P16" s="24" t="n">
        <v>0</v>
      </c>
      <c r="Q16" s="24" t="n">
        <v>4</v>
      </c>
      <c r="R16" s="24" t="n">
        <v>-3</v>
      </c>
      <c r="S16" s="24" t="n">
        <v>-2</v>
      </c>
      <c r="T16" s="24" t="n">
        <v>0</v>
      </c>
      <c r="U16" s="24" t="n">
        <v>-2</v>
      </c>
      <c r="V16" s="24" t="n">
        <v>-1</v>
      </c>
      <c r="W16" s="24" t="n">
        <v>-2</v>
      </c>
      <c r="X16" s="24" t="n">
        <v>-3</v>
      </c>
      <c r="Y16" s="24" t="n">
        <v>1</v>
      </c>
      <c r="Z16" s="24" t="n">
        <v>3</v>
      </c>
      <c r="AA16" s="24" t="n">
        <v>4</v>
      </c>
      <c r="AB16" s="24" t="n">
        <v>3</v>
      </c>
      <c r="AC16" s="24" t="n">
        <v>3</v>
      </c>
      <c r="AD16" s="24" t="n">
        <v>2</v>
      </c>
      <c r="AE16" s="24" t="n">
        <v>-1</v>
      </c>
      <c r="AF16" s="24" t="n">
        <v>-2</v>
      </c>
      <c r="AG16" s="24" t="n">
        <v>-3</v>
      </c>
      <c r="AH16" s="24" t="n">
        <v>-3</v>
      </c>
      <c r="AI16" s="24" t="n">
        <v>-4</v>
      </c>
      <c r="AJ16" s="24" t="n">
        <v>-4</v>
      </c>
      <c r="AK16" s="24" t="n">
        <v>-2</v>
      </c>
      <c r="AL16" s="24" t="n">
        <v>0</v>
      </c>
      <c r="AM16" s="24" t="n">
        <v>-1</v>
      </c>
      <c r="AN16" s="24" t="n">
        <v>1</v>
      </c>
      <c r="AO16" s="24" t="n">
        <v>0</v>
      </c>
      <c r="AP16" s="24" t="n">
        <v>-4</v>
      </c>
      <c r="AQ16" s="24" t="n">
        <v>2</v>
      </c>
      <c r="AR16" s="24" t="n">
        <v>0</v>
      </c>
      <c r="AS16" s="24" t="n">
        <v>2</v>
      </c>
      <c r="AT16" s="24" t="n">
        <v>1</v>
      </c>
      <c r="AU16" s="24" t="n">
        <v>-1</v>
      </c>
      <c r="AV16" s="24" t="n">
        <v>1</v>
      </c>
      <c r="AW16" s="24" t="n">
        <v>3</v>
      </c>
    </row>
    <row r="17" customFormat="false" ht="14.25" hidden="false" customHeight="true" outlineLevel="0" collapsed="false">
      <c r="B17" s="24" t="n">
        <v>1</v>
      </c>
      <c r="C17" s="24"/>
      <c r="D17" s="24"/>
      <c r="E17" s="24" t="n">
        <v>14</v>
      </c>
      <c r="F17" s="18" t="s">
        <v>69</v>
      </c>
      <c r="G17" s="0" t="n">
        <v>-4</v>
      </c>
      <c r="H17" s="0" t="n">
        <v>2</v>
      </c>
      <c r="I17" s="0" t="n">
        <v>-1</v>
      </c>
      <c r="J17" s="0" t="n">
        <v>-2</v>
      </c>
      <c r="K17" s="0" t="n">
        <v>-4</v>
      </c>
      <c r="L17" s="0" t="n">
        <v>-2</v>
      </c>
      <c r="M17" s="0" t="n">
        <v>3</v>
      </c>
      <c r="N17" s="0" t="n">
        <v>3</v>
      </c>
      <c r="O17" s="0" t="n">
        <v>-4</v>
      </c>
      <c r="P17" s="0" t="n">
        <v>0</v>
      </c>
      <c r="Q17" s="0" t="n">
        <v>4</v>
      </c>
      <c r="R17" s="0" t="n">
        <v>0</v>
      </c>
      <c r="S17" s="0" t="n">
        <v>-1</v>
      </c>
      <c r="T17" s="0" t="n">
        <v>-2</v>
      </c>
      <c r="U17" s="0" t="n">
        <v>0</v>
      </c>
      <c r="V17" s="0" t="n">
        <v>0</v>
      </c>
      <c r="W17" s="0" t="n">
        <v>0</v>
      </c>
      <c r="X17" s="0" t="n">
        <v>2</v>
      </c>
      <c r="Y17" s="0" t="n">
        <v>4</v>
      </c>
      <c r="Z17" s="0" t="n">
        <v>2</v>
      </c>
      <c r="AA17" s="0" t="n">
        <v>0</v>
      </c>
      <c r="AB17" s="0" t="n">
        <v>-2</v>
      </c>
      <c r="AC17" s="0" t="n">
        <v>2</v>
      </c>
      <c r="AD17" s="0" t="n">
        <v>-1</v>
      </c>
      <c r="AE17" s="0" t="n">
        <v>1</v>
      </c>
      <c r="AF17" s="0" t="n">
        <v>1</v>
      </c>
      <c r="AG17" s="0" t="n">
        <v>-3</v>
      </c>
      <c r="AH17" s="0" t="n">
        <v>-2</v>
      </c>
      <c r="AI17" s="0" t="n">
        <v>0</v>
      </c>
      <c r="AJ17" s="0" t="n">
        <v>-1</v>
      </c>
      <c r="AK17" s="0" t="n">
        <v>3</v>
      </c>
      <c r="AL17" s="0" t="n">
        <v>1</v>
      </c>
      <c r="AM17" s="0" t="n">
        <v>-3</v>
      </c>
      <c r="AN17" s="0" t="n">
        <v>-3</v>
      </c>
      <c r="AO17" s="0" t="n">
        <v>1</v>
      </c>
      <c r="AP17" s="0" t="n">
        <v>-3</v>
      </c>
      <c r="AQ17" s="0" t="n">
        <v>-1</v>
      </c>
      <c r="AR17" s="0" t="n">
        <v>2</v>
      </c>
      <c r="AS17" s="0" t="n">
        <v>4</v>
      </c>
      <c r="AT17" s="0" t="n">
        <v>-1</v>
      </c>
      <c r="AU17" s="0" t="n">
        <v>3</v>
      </c>
      <c r="AV17" s="0" t="n">
        <v>1</v>
      </c>
      <c r="AW17" s="0" t="n">
        <v>1</v>
      </c>
    </row>
    <row r="18" customFormat="false" ht="14.25" hidden="false" customHeight="true" outlineLevel="0" collapsed="false">
      <c r="B18" s="24" t="n">
        <v>-1</v>
      </c>
      <c r="C18" s="24"/>
      <c r="D18" s="24"/>
      <c r="E18" s="24" t="n">
        <v>15</v>
      </c>
      <c r="F18" s="0" t="s">
        <v>74</v>
      </c>
      <c r="G18" s="0" t="n">
        <v>4</v>
      </c>
      <c r="H18" s="0" t="n">
        <v>4</v>
      </c>
      <c r="I18" s="0" t="n">
        <v>4</v>
      </c>
      <c r="J18" s="0" t="n">
        <v>-1</v>
      </c>
      <c r="K18" s="0" t="n">
        <v>0</v>
      </c>
      <c r="L18" s="0" t="n">
        <v>0</v>
      </c>
      <c r="M18" s="0" t="n">
        <v>-3</v>
      </c>
      <c r="N18" s="0" t="n">
        <v>3</v>
      </c>
      <c r="O18" s="0" t="n">
        <v>-1</v>
      </c>
      <c r="P18" s="0" t="n">
        <v>-2</v>
      </c>
      <c r="Q18" s="0" t="n">
        <v>3</v>
      </c>
      <c r="R18" s="0" t="n">
        <v>0</v>
      </c>
      <c r="S18" s="0" t="n">
        <v>3</v>
      </c>
      <c r="T18" s="0" t="n">
        <v>3</v>
      </c>
      <c r="U18" s="0" t="n">
        <v>-4</v>
      </c>
      <c r="V18" s="0" t="n">
        <v>-1</v>
      </c>
      <c r="W18" s="0" t="n">
        <v>-3</v>
      </c>
      <c r="X18" s="0" t="n">
        <v>-2</v>
      </c>
      <c r="Y18" s="0" t="n">
        <v>1</v>
      </c>
      <c r="Z18" s="0" t="n">
        <v>1</v>
      </c>
      <c r="AA18" s="0" t="n">
        <v>1</v>
      </c>
      <c r="AB18" s="0" t="n">
        <v>0</v>
      </c>
      <c r="AC18" s="0" t="n">
        <v>2</v>
      </c>
      <c r="AD18" s="0" t="n">
        <v>-2</v>
      </c>
      <c r="AE18" s="0" t="n">
        <v>2</v>
      </c>
      <c r="AF18" s="0" t="n">
        <v>2</v>
      </c>
      <c r="AG18" s="0" t="n">
        <v>-2</v>
      </c>
      <c r="AH18" s="0" t="n">
        <v>2</v>
      </c>
      <c r="AI18" s="0" t="n">
        <v>-1</v>
      </c>
      <c r="AJ18" s="0" t="n">
        <v>-4</v>
      </c>
      <c r="AK18" s="0" t="n">
        <v>-1</v>
      </c>
      <c r="AL18" s="0" t="n">
        <v>2</v>
      </c>
      <c r="AM18" s="0" t="n">
        <v>-1</v>
      </c>
      <c r="AN18" s="0" t="n">
        <v>1</v>
      </c>
      <c r="AO18" s="0" t="n">
        <v>1</v>
      </c>
      <c r="AP18" s="0" t="n">
        <v>0</v>
      </c>
      <c r="AQ18" s="0" t="n">
        <v>-3</v>
      </c>
      <c r="AR18" s="0" t="n">
        <v>-3</v>
      </c>
      <c r="AS18" s="0" t="n">
        <v>0</v>
      </c>
      <c r="AT18" s="0" t="n">
        <v>0</v>
      </c>
      <c r="AU18" s="0" t="n">
        <v>1</v>
      </c>
      <c r="AV18" s="0" t="n">
        <v>-2</v>
      </c>
      <c r="AW18" s="0" t="n">
        <v>-4</v>
      </c>
    </row>
    <row r="19" customFormat="false" ht="14.25" hidden="false" customHeight="true" outlineLevel="0" collapsed="false">
      <c r="B19" s="24" t="n">
        <v>-2</v>
      </c>
      <c r="C19" s="24"/>
      <c r="D19" s="24"/>
      <c r="E19" s="24" t="n">
        <v>16</v>
      </c>
      <c r="F19" s="0" t="s">
        <v>85</v>
      </c>
      <c r="G19" s="0" t="n">
        <v>0</v>
      </c>
      <c r="H19" s="0" t="n">
        <v>-3</v>
      </c>
      <c r="I19" s="0" t="n">
        <v>4</v>
      </c>
      <c r="J19" s="0" t="n">
        <v>0</v>
      </c>
      <c r="K19" s="0" t="n">
        <v>2</v>
      </c>
      <c r="L19" s="0" t="n">
        <v>3</v>
      </c>
      <c r="M19" s="0" t="n">
        <v>-1</v>
      </c>
      <c r="N19" s="0" t="n">
        <v>2</v>
      </c>
      <c r="O19" s="0" t="n">
        <v>-2</v>
      </c>
      <c r="P19" s="0" t="n">
        <v>-3</v>
      </c>
      <c r="Q19" s="0" t="n">
        <v>4</v>
      </c>
      <c r="R19" s="0" t="n">
        <v>-3</v>
      </c>
      <c r="S19" s="0" t="n">
        <v>-4</v>
      </c>
      <c r="T19" s="0" t="n">
        <v>-2</v>
      </c>
      <c r="U19" s="0" t="n">
        <v>2</v>
      </c>
      <c r="V19" s="0" t="n">
        <v>-1</v>
      </c>
      <c r="W19" s="0" t="n">
        <v>-4</v>
      </c>
      <c r="X19" s="0" t="n">
        <v>-4</v>
      </c>
      <c r="Y19" s="0" t="n">
        <v>1</v>
      </c>
      <c r="Z19" s="0" t="n">
        <v>0</v>
      </c>
      <c r="AA19" s="0" t="n">
        <v>1</v>
      </c>
      <c r="AB19" s="0" t="n">
        <v>-1</v>
      </c>
      <c r="AC19" s="0" t="n">
        <v>1</v>
      </c>
      <c r="AD19" s="0" t="n">
        <v>2</v>
      </c>
      <c r="AE19" s="0" t="n">
        <v>0</v>
      </c>
      <c r="AF19" s="0" t="n">
        <v>0</v>
      </c>
      <c r="AG19" s="0" t="n">
        <v>2</v>
      </c>
      <c r="AH19" s="0" t="n">
        <v>3</v>
      </c>
      <c r="AI19" s="0" t="n">
        <v>-2</v>
      </c>
      <c r="AJ19" s="0" t="n">
        <v>-1</v>
      </c>
      <c r="AK19" s="0" t="n">
        <v>-2</v>
      </c>
      <c r="AL19" s="0" t="n">
        <v>0</v>
      </c>
      <c r="AM19" s="0" t="n">
        <v>-1</v>
      </c>
      <c r="AN19" s="0" t="n">
        <v>3</v>
      </c>
      <c r="AO19" s="0" t="n">
        <v>3</v>
      </c>
      <c r="AP19" s="0" t="n">
        <v>-3</v>
      </c>
      <c r="AQ19" s="0" t="n">
        <v>-2</v>
      </c>
      <c r="AR19" s="0" t="n">
        <v>-1</v>
      </c>
      <c r="AS19" s="0" t="n">
        <v>1</v>
      </c>
      <c r="AT19" s="0" t="n">
        <v>1</v>
      </c>
      <c r="AU19" s="0" t="n">
        <v>1</v>
      </c>
      <c r="AV19" s="0" t="n">
        <v>0</v>
      </c>
      <c r="AW19" s="0" t="n">
        <v>4</v>
      </c>
    </row>
    <row r="20" customFormat="false" ht="14.25" hidden="false" customHeight="true" outlineLevel="0" collapsed="false">
      <c r="B20" s="24" t="n">
        <v>0</v>
      </c>
      <c r="C20" s="24"/>
      <c r="D20" s="24"/>
      <c r="E20" s="24" t="n">
        <v>17</v>
      </c>
      <c r="F20" s="15" t="s">
        <v>90</v>
      </c>
      <c r="G20" s="0" t="n">
        <v>4</v>
      </c>
      <c r="H20" s="0" t="n">
        <v>2</v>
      </c>
      <c r="I20" s="0" t="n">
        <v>2</v>
      </c>
      <c r="J20" s="0" t="n">
        <v>-2</v>
      </c>
      <c r="K20" s="0" t="n">
        <v>1</v>
      </c>
      <c r="L20" s="0" t="n">
        <v>0</v>
      </c>
      <c r="M20" s="0" t="n">
        <v>2</v>
      </c>
      <c r="N20" s="0" t="n">
        <v>1</v>
      </c>
      <c r="O20" s="0" t="n">
        <v>-4</v>
      </c>
      <c r="P20" s="0" t="n">
        <v>2</v>
      </c>
      <c r="Q20" s="0" t="n">
        <v>4</v>
      </c>
      <c r="R20" s="0" t="n">
        <v>1</v>
      </c>
      <c r="S20" s="0" t="n">
        <v>-3</v>
      </c>
      <c r="T20" s="0" t="n">
        <v>4</v>
      </c>
      <c r="U20" s="0" t="n">
        <v>-4</v>
      </c>
      <c r="V20" s="0" t="n">
        <v>-1</v>
      </c>
      <c r="W20" s="0" t="n">
        <v>-1</v>
      </c>
      <c r="X20" s="0" t="n">
        <v>-2</v>
      </c>
      <c r="Y20" s="0" t="n">
        <v>0</v>
      </c>
      <c r="Z20" s="0" t="n">
        <v>0</v>
      </c>
      <c r="AA20" s="0" t="n">
        <v>0</v>
      </c>
      <c r="AB20" s="0" t="n">
        <v>-1</v>
      </c>
      <c r="AC20" s="0" t="n">
        <v>2</v>
      </c>
      <c r="AD20" s="0" t="n">
        <v>-1</v>
      </c>
      <c r="AE20" s="0" t="n">
        <v>-3</v>
      </c>
      <c r="AF20" s="0" t="n">
        <v>-2</v>
      </c>
      <c r="AG20" s="0" t="n">
        <v>-3</v>
      </c>
      <c r="AH20" s="0" t="n">
        <v>0</v>
      </c>
      <c r="AI20" s="0" t="n">
        <v>-1</v>
      </c>
      <c r="AJ20" s="0" t="n">
        <v>0</v>
      </c>
      <c r="AK20" s="0" t="n">
        <v>3</v>
      </c>
      <c r="AL20" s="0" t="n">
        <v>-3</v>
      </c>
      <c r="AM20" s="0" t="n">
        <v>-4</v>
      </c>
      <c r="AN20" s="0" t="n">
        <v>3</v>
      </c>
      <c r="AO20" s="0" t="n">
        <v>0</v>
      </c>
      <c r="AP20" s="0" t="n">
        <v>-2</v>
      </c>
      <c r="AQ20" s="0" t="n">
        <v>-1</v>
      </c>
      <c r="AR20" s="0" t="n">
        <v>1</v>
      </c>
      <c r="AS20" s="0" t="n">
        <v>1</v>
      </c>
      <c r="AT20" s="0" t="n">
        <v>3</v>
      </c>
      <c r="AU20" s="0" t="n">
        <v>3</v>
      </c>
      <c r="AV20" s="0" t="n">
        <v>1</v>
      </c>
      <c r="AW20" s="0" t="n">
        <v>-2</v>
      </c>
    </row>
    <row r="21" customFormat="false" ht="14.25" hidden="false" customHeight="true" outlineLevel="0" collapsed="false">
      <c r="B21" s="24" t="n">
        <v>-4</v>
      </c>
      <c r="C21" s="24"/>
      <c r="D21" s="24"/>
      <c r="E21" s="24" t="n">
        <v>18</v>
      </c>
      <c r="F21" s="0" t="s">
        <v>94</v>
      </c>
      <c r="G21" s="0" t="n">
        <v>-1</v>
      </c>
      <c r="H21" s="0" t="n">
        <v>0</v>
      </c>
      <c r="I21" s="0" t="n">
        <v>1</v>
      </c>
      <c r="J21" s="0" t="n">
        <v>-1</v>
      </c>
      <c r="K21" s="0" t="n">
        <v>0</v>
      </c>
      <c r="L21" s="0" t="n">
        <v>2</v>
      </c>
      <c r="M21" s="0" t="n">
        <v>2</v>
      </c>
      <c r="N21" s="0" t="n">
        <v>1</v>
      </c>
      <c r="O21" s="0" t="n">
        <v>0</v>
      </c>
      <c r="P21" s="0" t="n">
        <v>-4</v>
      </c>
      <c r="Q21" s="0" t="n">
        <v>2</v>
      </c>
      <c r="R21" s="0" t="n">
        <v>0</v>
      </c>
      <c r="S21" s="0" t="n">
        <v>0</v>
      </c>
      <c r="T21" s="0" t="n">
        <v>2</v>
      </c>
      <c r="U21" s="0" t="n">
        <v>-2</v>
      </c>
      <c r="V21" s="0" t="n">
        <v>-3</v>
      </c>
      <c r="W21" s="0" t="n">
        <v>1</v>
      </c>
      <c r="X21" s="0" t="n">
        <v>-1</v>
      </c>
      <c r="Y21" s="0" t="n">
        <v>-2</v>
      </c>
      <c r="Z21" s="0" t="n">
        <v>1</v>
      </c>
      <c r="AA21" s="0" t="n">
        <v>-1</v>
      </c>
      <c r="AB21" s="0" t="n">
        <v>1</v>
      </c>
      <c r="AC21" s="0" t="n">
        <v>0</v>
      </c>
      <c r="AD21" s="0" t="n">
        <v>-2</v>
      </c>
      <c r="AE21" s="0" t="n">
        <v>0</v>
      </c>
      <c r="AF21" s="0" t="n">
        <v>2</v>
      </c>
      <c r="AG21" s="0" t="n">
        <v>-2</v>
      </c>
      <c r="AH21" s="0" t="n">
        <v>-3</v>
      </c>
      <c r="AI21" s="0" t="n">
        <v>3</v>
      </c>
      <c r="AJ21" s="0" t="n">
        <v>3</v>
      </c>
      <c r="AK21" s="0" t="n">
        <v>-4</v>
      </c>
      <c r="AL21" s="0" t="n">
        <v>-4</v>
      </c>
      <c r="AM21" s="0" t="n">
        <v>4</v>
      </c>
      <c r="AN21" s="0" t="n">
        <v>4</v>
      </c>
      <c r="AO21" s="0" t="n">
        <v>3</v>
      </c>
      <c r="AP21" s="0" t="n">
        <v>-2</v>
      </c>
      <c r="AQ21" s="0" t="n">
        <v>3</v>
      </c>
      <c r="AR21" s="0" t="n">
        <v>4</v>
      </c>
      <c r="AS21" s="0" t="n">
        <v>1</v>
      </c>
      <c r="AT21" s="0" t="n">
        <v>-3</v>
      </c>
      <c r="AU21" s="0" t="n">
        <v>-3</v>
      </c>
      <c r="AV21" s="0" t="n">
        <v>-1</v>
      </c>
      <c r="AW21" s="0" t="n">
        <v>-1</v>
      </c>
    </row>
    <row r="22" customFormat="false" ht="14.25" hidden="false" customHeight="true" outlineLevel="0" collapsed="false">
      <c r="B22" s="24" t="n">
        <v>1</v>
      </c>
      <c r="C22" s="24"/>
      <c r="D22" s="24"/>
      <c r="E22" s="24" t="n">
        <v>18</v>
      </c>
      <c r="F22" s="0" t="s">
        <v>97</v>
      </c>
      <c r="G22" s="0" t="n">
        <v>-1</v>
      </c>
      <c r="H22" s="0" t="n">
        <v>4</v>
      </c>
      <c r="I22" s="0" t="n">
        <v>0</v>
      </c>
      <c r="J22" s="0" t="n">
        <v>-3</v>
      </c>
      <c r="K22" s="0" t="n">
        <v>-1</v>
      </c>
      <c r="L22" s="0" t="n">
        <v>3</v>
      </c>
      <c r="M22" s="0" t="n">
        <v>-2</v>
      </c>
      <c r="N22" s="0" t="n">
        <v>3</v>
      </c>
      <c r="O22" s="0" t="n">
        <v>-3</v>
      </c>
      <c r="P22" s="0" t="n">
        <v>1</v>
      </c>
      <c r="Q22" s="0" t="n">
        <v>1</v>
      </c>
      <c r="R22" s="0" t="n">
        <v>-2</v>
      </c>
      <c r="S22" s="0" t="n">
        <v>1</v>
      </c>
      <c r="T22" s="0" t="n">
        <v>4</v>
      </c>
      <c r="U22" s="0" t="n">
        <v>-4</v>
      </c>
      <c r="V22" s="0" t="n">
        <v>4</v>
      </c>
      <c r="W22" s="0" t="n">
        <v>-2</v>
      </c>
      <c r="X22" s="0" t="n">
        <v>-1</v>
      </c>
      <c r="Y22" s="0" t="n">
        <v>-1</v>
      </c>
      <c r="Z22" s="0" t="n">
        <v>2</v>
      </c>
      <c r="AA22" s="0" t="n">
        <v>0</v>
      </c>
      <c r="AB22" s="0" t="n">
        <v>0</v>
      </c>
      <c r="AC22" s="0" t="n">
        <v>3</v>
      </c>
      <c r="AD22" s="0" t="n">
        <v>-4</v>
      </c>
      <c r="AE22" s="0" t="n">
        <v>2</v>
      </c>
      <c r="AF22" s="0" t="n">
        <v>1</v>
      </c>
      <c r="AG22" s="0" t="n">
        <v>-4</v>
      </c>
      <c r="AH22" s="0" t="n">
        <v>1</v>
      </c>
      <c r="AI22" s="0" t="n">
        <v>0</v>
      </c>
      <c r="AJ22" s="0" t="n">
        <v>0</v>
      </c>
      <c r="AK22" s="0" t="n">
        <v>-2</v>
      </c>
      <c r="AL22" s="0" t="n">
        <v>-3</v>
      </c>
      <c r="AM22" s="0" t="n">
        <v>-1</v>
      </c>
      <c r="AN22" s="0" t="n">
        <v>0</v>
      </c>
      <c r="AO22" s="0" t="n">
        <v>2</v>
      </c>
      <c r="AP22" s="0" t="n">
        <v>-2</v>
      </c>
      <c r="AQ22" s="0" t="n">
        <v>0</v>
      </c>
      <c r="AR22" s="0" t="n">
        <v>-1</v>
      </c>
      <c r="AS22" s="0" t="n">
        <v>3</v>
      </c>
      <c r="AT22" s="0" t="n">
        <v>2</v>
      </c>
      <c r="AU22" s="0" t="n">
        <v>2</v>
      </c>
      <c r="AV22" s="0" t="n">
        <v>1</v>
      </c>
      <c r="AW22" s="0" t="n">
        <v>-3</v>
      </c>
    </row>
    <row r="23" customFormat="false" ht="14.25" hidden="false" customHeight="true" outlineLevel="0" collapsed="false">
      <c r="B23" s="24" t="n">
        <v>2</v>
      </c>
      <c r="C23" s="24"/>
      <c r="D23" s="24"/>
      <c r="E23" s="24" t="n">
        <v>20</v>
      </c>
      <c r="F23" s="0" t="s">
        <v>98</v>
      </c>
      <c r="G23" s="0" t="n">
        <v>-3</v>
      </c>
      <c r="H23" s="0" t="n">
        <v>-2</v>
      </c>
      <c r="I23" s="0" t="n">
        <v>0</v>
      </c>
      <c r="J23" s="0" t="n">
        <v>-4</v>
      </c>
      <c r="K23" s="0" t="n">
        <v>0</v>
      </c>
      <c r="L23" s="0" t="n">
        <v>2</v>
      </c>
      <c r="M23" s="0" t="n">
        <v>3</v>
      </c>
      <c r="N23" s="0" t="n">
        <v>2</v>
      </c>
      <c r="O23" s="0" t="n">
        <v>0</v>
      </c>
      <c r="P23" s="0" t="n">
        <v>0</v>
      </c>
      <c r="Q23" s="0" t="n">
        <v>4</v>
      </c>
      <c r="R23" s="0" t="n">
        <v>4</v>
      </c>
      <c r="S23" s="0" t="n">
        <v>-3</v>
      </c>
      <c r="T23" s="0" t="n">
        <v>-1</v>
      </c>
      <c r="U23" s="0" t="n">
        <v>-4</v>
      </c>
      <c r="V23" s="0" t="n">
        <v>1</v>
      </c>
      <c r="W23" s="0" t="n">
        <v>-1</v>
      </c>
      <c r="X23" s="0" t="n">
        <v>-2</v>
      </c>
      <c r="Y23" s="0" t="n">
        <v>3</v>
      </c>
      <c r="Z23" s="0" t="n">
        <v>2</v>
      </c>
      <c r="AA23" s="0" t="n">
        <v>2</v>
      </c>
      <c r="AB23" s="0" t="n">
        <v>-1</v>
      </c>
      <c r="AC23" s="0" t="n">
        <v>0</v>
      </c>
      <c r="AD23" s="0" t="n">
        <v>-1</v>
      </c>
      <c r="AE23" s="0" t="n">
        <v>1</v>
      </c>
      <c r="AF23" s="0" t="n">
        <v>1</v>
      </c>
      <c r="AG23" s="0" t="n">
        <v>-2</v>
      </c>
      <c r="AH23" s="0" t="n">
        <v>3</v>
      </c>
      <c r="AI23" s="0" t="n">
        <v>3</v>
      </c>
      <c r="AJ23" s="0" t="n">
        <v>2</v>
      </c>
      <c r="AK23" s="0" t="n">
        <v>-3</v>
      </c>
      <c r="AL23" s="0" t="n">
        <v>-3</v>
      </c>
      <c r="AM23" s="0" t="n">
        <v>-4</v>
      </c>
      <c r="AN23" s="0" t="n">
        <v>1</v>
      </c>
      <c r="AO23" s="0" t="n">
        <v>4</v>
      </c>
      <c r="AP23" s="0" t="n">
        <v>1</v>
      </c>
      <c r="AQ23" s="0" t="n">
        <v>-1</v>
      </c>
      <c r="AR23" s="0" t="n">
        <v>0</v>
      </c>
      <c r="AS23" s="0" t="n">
        <v>0</v>
      </c>
      <c r="AT23" s="0" t="n">
        <v>-1</v>
      </c>
      <c r="AU23" s="0" t="n">
        <v>-2</v>
      </c>
      <c r="AV23" s="0" t="n">
        <v>1</v>
      </c>
      <c r="AW23" s="0" t="n">
        <v>-2</v>
      </c>
    </row>
    <row r="24" customFormat="false" ht="14.25" hidden="false" customHeight="true" outlineLevel="0" collapsed="false">
      <c r="B24" s="24" t="n">
        <v>1</v>
      </c>
      <c r="C24" s="24"/>
      <c r="D24" s="24"/>
      <c r="E24" s="24" t="n">
        <v>21</v>
      </c>
      <c r="F24" s="0" t="s">
        <v>102</v>
      </c>
      <c r="G24" s="0" t="n">
        <v>-4</v>
      </c>
      <c r="H24" s="0" t="n">
        <v>4</v>
      </c>
      <c r="I24" s="0" t="n">
        <v>3</v>
      </c>
      <c r="J24" s="0" t="n">
        <v>-2</v>
      </c>
      <c r="K24" s="0" t="n">
        <v>-1</v>
      </c>
      <c r="L24" s="0" t="n">
        <v>2</v>
      </c>
      <c r="M24" s="0" t="n">
        <v>-2</v>
      </c>
      <c r="N24" s="0" t="n">
        <v>4</v>
      </c>
      <c r="O24" s="0" t="n">
        <v>0</v>
      </c>
      <c r="P24" s="0" t="n">
        <v>-2</v>
      </c>
      <c r="Q24" s="0" t="n">
        <v>3</v>
      </c>
      <c r="R24" s="0" t="n">
        <v>1</v>
      </c>
      <c r="S24" s="0" t="n">
        <v>0</v>
      </c>
      <c r="T24" s="0" t="n">
        <v>1</v>
      </c>
      <c r="U24" s="0" t="n">
        <v>-3</v>
      </c>
      <c r="V24" s="0" t="n">
        <v>-1</v>
      </c>
      <c r="W24" s="0" t="n">
        <v>2</v>
      </c>
      <c r="X24" s="0" t="n">
        <v>2</v>
      </c>
      <c r="Y24" s="0" t="n">
        <v>1</v>
      </c>
      <c r="Z24" s="0" t="n">
        <v>0</v>
      </c>
      <c r="AA24" s="0" t="n">
        <v>0</v>
      </c>
      <c r="AB24" s="0" t="n">
        <v>1</v>
      </c>
      <c r="AC24" s="0" t="n">
        <v>4</v>
      </c>
      <c r="AD24" s="0" t="n">
        <v>-3</v>
      </c>
      <c r="AE24" s="0" t="n">
        <v>2</v>
      </c>
      <c r="AF24" s="0" t="n">
        <v>0</v>
      </c>
      <c r="AG24" s="0" t="n">
        <v>-2</v>
      </c>
      <c r="AH24" s="0" t="n">
        <v>1</v>
      </c>
      <c r="AI24" s="0" t="n">
        <v>-2</v>
      </c>
      <c r="AJ24" s="0" t="n">
        <v>-3</v>
      </c>
      <c r="AK24" s="0" t="n">
        <v>-1</v>
      </c>
      <c r="AL24" s="0" t="n">
        <v>-1</v>
      </c>
      <c r="AM24" s="0" t="n">
        <v>-1</v>
      </c>
      <c r="AN24" s="0" t="n">
        <v>-3</v>
      </c>
      <c r="AO24" s="0" t="n">
        <v>3</v>
      </c>
      <c r="AP24" s="0" t="n">
        <v>-4</v>
      </c>
      <c r="AQ24" s="0" t="n">
        <v>3</v>
      </c>
      <c r="AR24" s="0" t="n">
        <v>1</v>
      </c>
      <c r="AS24" s="0" t="n">
        <v>-1</v>
      </c>
      <c r="AT24" s="0" t="n">
        <v>0</v>
      </c>
      <c r="AU24" s="0" t="n">
        <v>0</v>
      </c>
      <c r="AV24" s="0" t="n">
        <v>2</v>
      </c>
      <c r="AW24" s="0" t="n">
        <v>-4</v>
      </c>
    </row>
    <row r="25" customFormat="false" ht="14.25" hidden="false" customHeight="true" outlineLevel="0" collapsed="false">
      <c r="B25" s="24" t="n">
        <v>-1</v>
      </c>
      <c r="C25" s="24"/>
      <c r="D25" s="24"/>
      <c r="E25" s="24" t="n">
        <v>22</v>
      </c>
      <c r="F25" s="0" t="s">
        <v>108</v>
      </c>
      <c r="G25" s="0" t="n">
        <v>-2</v>
      </c>
      <c r="H25" s="0" t="n">
        <v>4</v>
      </c>
      <c r="I25" s="0" t="n">
        <v>-3</v>
      </c>
      <c r="J25" s="0" t="n">
        <v>-1</v>
      </c>
      <c r="K25" s="0" t="n">
        <v>-3</v>
      </c>
      <c r="L25" s="0" t="n">
        <v>0</v>
      </c>
      <c r="M25" s="0" t="n">
        <v>2</v>
      </c>
      <c r="N25" s="0" t="n">
        <v>4</v>
      </c>
      <c r="O25" s="0" t="n">
        <v>-2</v>
      </c>
      <c r="P25" s="0" t="n">
        <v>0</v>
      </c>
      <c r="Q25" s="0" t="n">
        <v>4</v>
      </c>
      <c r="R25" s="0" t="n">
        <v>3</v>
      </c>
      <c r="S25" s="0" t="n">
        <v>-1</v>
      </c>
      <c r="T25" s="0" t="n">
        <v>2</v>
      </c>
      <c r="U25" s="0" t="n">
        <v>0</v>
      </c>
      <c r="V25" s="0" t="n">
        <v>-2</v>
      </c>
      <c r="W25" s="0" t="n">
        <v>1</v>
      </c>
      <c r="X25" s="0" t="n">
        <v>-1</v>
      </c>
      <c r="Y25" s="0" t="n">
        <v>-1</v>
      </c>
      <c r="Z25" s="0" t="n">
        <v>2</v>
      </c>
      <c r="AA25" s="0" t="n">
        <v>0</v>
      </c>
      <c r="AB25" s="0" t="n">
        <v>0</v>
      </c>
      <c r="AC25" s="0" t="n">
        <v>0</v>
      </c>
      <c r="AD25" s="0" t="n">
        <v>-2</v>
      </c>
      <c r="AE25" s="0" t="n">
        <v>1</v>
      </c>
      <c r="AF25" s="0" t="n">
        <v>2</v>
      </c>
      <c r="AG25" s="0" t="n">
        <v>0</v>
      </c>
      <c r="AH25" s="0" t="n">
        <v>1</v>
      </c>
      <c r="AI25" s="0" t="n">
        <v>2</v>
      </c>
      <c r="AJ25" s="0" t="n">
        <v>-4</v>
      </c>
      <c r="AK25" s="0" t="n">
        <v>-2</v>
      </c>
      <c r="AL25" s="0" t="n">
        <v>-3</v>
      </c>
      <c r="AM25" s="0" t="n">
        <v>1</v>
      </c>
      <c r="AN25" s="0" t="n">
        <v>-4</v>
      </c>
      <c r="AO25" s="0" t="n">
        <v>3</v>
      </c>
      <c r="AP25" s="0" t="n">
        <v>-4</v>
      </c>
      <c r="AQ25" s="0" t="n">
        <v>3</v>
      </c>
      <c r="AR25" s="0" t="n">
        <v>3</v>
      </c>
      <c r="AS25" s="0" t="n">
        <v>1</v>
      </c>
      <c r="AT25" s="0" t="n">
        <v>-1</v>
      </c>
      <c r="AU25" s="0" t="n">
        <v>-3</v>
      </c>
      <c r="AV25" s="0" t="n">
        <v>-1</v>
      </c>
      <c r="AW25" s="0" t="n">
        <v>1</v>
      </c>
    </row>
    <row r="26" customFormat="false" ht="14.25" hidden="false" customHeight="true" outlineLevel="0" collapsed="false">
      <c r="B26" s="24" t="n">
        <v>2</v>
      </c>
      <c r="C26" s="24"/>
      <c r="D26" s="24"/>
      <c r="E26" s="24" t="n">
        <v>23</v>
      </c>
      <c r="F26" s="0" t="s">
        <v>113</v>
      </c>
      <c r="G26" s="0" t="n">
        <v>1</v>
      </c>
      <c r="H26" s="0" t="n">
        <v>2</v>
      </c>
      <c r="I26" s="0" t="n">
        <v>1</v>
      </c>
      <c r="J26" s="0" t="n">
        <v>-4</v>
      </c>
      <c r="K26" s="0" t="n">
        <v>-2</v>
      </c>
      <c r="L26" s="0" t="n">
        <v>2</v>
      </c>
      <c r="M26" s="0" t="n">
        <v>0</v>
      </c>
      <c r="N26" s="0" t="n">
        <v>0</v>
      </c>
      <c r="O26" s="0" t="n">
        <v>-1</v>
      </c>
      <c r="P26" s="0" t="n">
        <v>-2</v>
      </c>
      <c r="Q26" s="0" t="n">
        <v>4</v>
      </c>
      <c r="R26" s="0" t="n">
        <v>-3</v>
      </c>
      <c r="S26" s="0" t="n">
        <v>-3</v>
      </c>
      <c r="T26" s="0" t="n">
        <v>-1</v>
      </c>
      <c r="U26" s="0" t="n">
        <v>-2</v>
      </c>
      <c r="V26" s="0" t="n">
        <v>-2</v>
      </c>
      <c r="W26" s="0" t="n">
        <v>-1</v>
      </c>
      <c r="X26" s="0" t="n">
        <v>-3</v>
      </c>
      <c r="Y26" s="0" t="n">
        <v>-1</v>
      </c>
      <c r="Z26" s="0" t="n">
        <v>1</v>
      </c>
      <c r="AA26" s="0" t="n">
        <v>2</v>
      </c>
      <c r="AB26" s="0" t="n">
        <v>0</v>
      </c>
      <c r="AC26" s="0" t="n">
        <v>1</v>
      </c>
      <c r="AD26" s="0" t="n">
        <v>-4</v>
      </c>
      <c r="AE26" s="0" t="n">
        <v>0</v>
      </c>
      <c r="AF26" s="0" t="n">
        <v>0</v>
      </c>
      <c r="AG26" s="0" t="n">
        <v>-4</v>
      </c>
      <c r="AH26" s="0" t="n">
        <v>3</v>
      </c>
      <c r="AI26" s="0" t="n">
        <v>0</v>
      </c>
      <c r="AJ26" s="0" t="n">
        <v>-3</v>
      </c>
      <c r="AK26" s="0" t="n">
        <v>-1</v>
      </c>
      <c r="AL26" s="0" t="n">
        <v>1</v>
      </c>
      <c r="AM26" s="0" t="n">
        <v>0</v>
      </c>
      <c r="AN26" s="0" t="n">
        <v>1</v>
      </c>
      <c r="AO26" s="0" t="n">
        <v>3</v>
      </c>
      <c r="AP26" s="0" t="n">
        <v>-1</v>
      </c>
      <c r="AQ26" s="0" t="n">
        <v>-2</v>
      </c>
      <c r="AR26" s="0" t="n">
        <v>3</v>
      </c>
      <c r="AS26" s="0" t="n">
        <v>4</v>
      </c>
      <c r="AT26" s="0" t="n">
        <v>2</v>
      </c>
      <c r="AU26" s="0" t="n">
        <v>2</v>
      </c>
      <c r="AV26" s="0" t="n">
        <v>3</v>
      </c>
      <c r="AW26" s="0" t="n">
        <v>4</v>
      </c>
    </row>
    <row r="27" customFormat="false" ht="14.25" hidden="false" customHeight="true" outlineLevel="0" collapsed="false">
      <c r="B27" s="24" t="n">
        <v>-1</v>
      </c>
      <c r="C27" s="24"/>
      <c r="D27" s="24"/>
      <c r="E27" s="24" t="n">
        <v>24</v>
      </c>
      <c r="F27" s="0" t="s">
        <v>122</v>
      </c>
      <c r="G27" s="0" t="n">
        <v>-2</v>
      </c>
      <c r="H27" s="0" t="n">
        <v>3</v>
      </c>
      <c r="I27" s="0" t="n">
        <v>3</v>
      </c>
      <c r="J27" s="0" t="n">
        <v>1</v>
      </c>
      <c r="K27" s="0" t="n">
        <v>-4</v>
      </c>
      <c r="L27" s="0" t="n">
        <v>-1</v>
      </c>
      <c r="M27" s="0" t="n">
        <v>0</v>
      </c>
      <c r="N27" s="0" t="n">
        <v>0</v>
      </c>
      <c r="O27" s="0" t="n">
        <v>-4</v>
      </c>
      <c r="P27" s="0" t="n">
        <v>-1</v>
      </c>
      <c r="Q27" s="0" t="n">
        <v>3</v>
      </c>
      <c r="R27" s="0" t="n">
        <v>4</v>
      </c>
      <c r="S27" s="0" t="n">
        <v>0</v>
      </c>
      <c r="T27" s="0" t="n">
        <v>-1</v>
      </c>
      <c r="U27" s="0" t="n">
        <v>-4</v>
      </c>
      <c r="V27" s="0" t="n">
        <v>0</v>
      </c>
      <c r="W27" s="0" t="n">
        <v>1</v>
      </c>
      <c r="X27" s="0" t="n">
        <v>-2</v>
      </c>
      <c r="Y27" s="0" t="n">
        <v>2</v>
      </c>
      <c r="Z27" s="0" t="n">
        <v>2</v>
      </c>
      <c r="AA27" s="0" t="n">
        <v>1</v>
      </c>
      <c r="AB27" s="0" t="n">
        <v>0</v>
      </c>
      <c r="AC27" s="0" t="n">
        <v>-3</v>
      </c>
      <c r="AD27" s="0" t="n">
        <v>-3</v>
      </c>
      <c r="AE27" s="0" t="n">
        <v>0</v>
      </c>
      <c r="AF27" s="0" t="n">
        <v>-3</v>
      </c>
      <c r="AG27" s="0" t="n">
        <v>-1</v>
      </c>
      <c r="AH27" s="0" t="n">
        <v>2</v>
      </c>
      <c r="AI27" s="0" t="n">
        <v>4</v>
      </c>
      <c r="AJ27" s="0" t="n">
        <v>-2</v>
      </c>
      <c r="AK27" s="0" t="n">
        <v>-2</v>
      </c>
      <c r="AL27" s="0" t="n">
        <v>2</v>
      </c>
      <c r="AM27" s="0" t="n">
        <v>1</v>
      </c>
      <c r="AN27" s="0" t="n">
        <v>3</v>
      </c>
      <c r="AO27" s="0" t="n">
        <v>1</v>
      </c>
      <c r="AP27" s="0" t="n">
        <v>-1</v>
      </c>
      <c r="AQ27" s="0" t="n">
        <v>-3</v>
      </c>
      <c r="AR27" s="0" t="n">
        <v>4</v>
      </c>
      <c r="AS27" s="0" t="n">
        <v>2</v>
      </c>
      <c r="AT27" s="0" t="n">
        <v>1</v>
      </c>
      <c r="AU27" s="0" t="n">
        <v>-2</v>
      </c>
      <c r="AV27" s="0" t="n">
        <v>-1</v>
      </c>
      <c r="AW27" s="0" t="n">
        <v>0</v>
      </c>
    </row>
    <row r="28" customFormat="false" ht="14.25" hidden="false" customHeight="true" outlineLevel="0" collapsed="false">
      <c r="B28" s="24" t="n">
        <v>1</v>
      </c>
      <c r="C28" s="24"/>
      <c r="D28" s="24"/>
      <c r="E28" s="24" t="n">
        <v>25</v>
      </c>
      <c r="F28" s="0" t="s">
        <v>127</v>
      </c>
      <c r="G28" s="0" t="n">
        <v>3</v>
      </c>
      <c r="H28" s="0" t="n">
        <v>3</v>
      </c>
      <c r="I28" s="0" t="n">
        <v>3</v>
      </c>
      <c r="J28" s="0" t="n">
        <v>0</v>
      </c>
      <c r="K28" s="0" t="n">
        <v>1</v>
      </c>
      <c r="L28" s="0" t="n">
        <v>0</v>
      </c>
      <c r="M28" s="0" t="n">
        <v>-2</v>
      </c>
      <c r="N28" s="0" t="n">
        <v>4</v>
      </c>
      <c r="O28" s="0" t="n">
        <v>0</v>
      </c>
      <c r="P28" s="0" t="n">
        <v>-1</v>
      </c>
      <c r="Q28" s="0" t="n">
        <v>4</v>
      </c>
      <c r="R28" s="0" t="n">
        <v>-2</v>
      </c>
      <c r="S28" s="0" t="n">
        <v>-1</v>
      </c>
      <c r="T28" s="0" t="n">
        <v>-1</v>
      </c>
      <c r="U28" s="0" t="n">
        <v>-3</v>
      </c>
      <c r="V28" s="0" t="n">
        <v>-2</v>
      </c>
      <c r="W28" s="0" t="n">
        <v>0</v>
      </c>
      <c r="X28" s="0" t="n">
        <v>-1</v>
      </c>
      <c r="Y28" s="0" t="n">
        <v>2</v>
      </c>
      <c r="Z28" s="0" t="n">
        <v>-1</v>
      </c>
      <c r="AA28" s="0" t="n">
        <v>1</v>
      </c>
      <c r="AB28" s="0" t="n">
        <v>0</v>
      </c>
      <c r="AC28" s="0" t="n">
        <v>1</v>
      </c>
      <c r="AD28" s="0" t="n">
        <v>-4</v>
      </c>
      <c r="AE28" s="0" t="n">
        <v>1</v>
      </c>
      <c r="AF28" s="0" t="n">
        <v>0</v>
      </c>
      <c r="AG28" s="0" t="n">
        <v>0</v>
      </c>
      <c r="AH28" s="0" t="n">
        <v>1</v>
      </c>
      <c r="AI28" s="0" t="n">
        <v>-4</v>
      </c>
      <c r="AJ28" s="0" t="n">
        <v>-4</v>
      </c>
      <c r="AK28" s="0" t="n">
        <v>-2</v>
      </c>
      <c r="AL28" s="0" t="n">
        <v>2</v>
      </c>
      <c r="AM28" s="0" t="n">
        <v>-3</v>
      </c>
      <c r="AN28" s="0" t="n">
        <v>-3</v>
      </c>
      <c r="AO28" s="0" t="n">
        <v>4</v>
      </c>
      <c r="AP28" s="0" t="n">
        <v>-3</v>
      </c>
      <c r="AQ28" s="0" t="n">
        <v>-2</v>
      </c>
      <c r="AR28" s="0" t="n">
        <v>-1</v>
      </c>
      <c r="AS28" s="0" t="n">
        <v>2</v>
      </c>
      <c r="AT28" s="0" t="n">
        <v>2</v>
      </c>
      <c r="AU28" s="0" t="n">
        <v>2</v>
      </c>
      <c r="AV28" s="0" t="n">
        <v>1</v>
      </c>
      <c r="AW28" s="0" t="n">
        <v>3</v>
      </c>
    </row>
    <row r="29" customFormat="false" ht="14.25" hidden="false" customHeight="true" outlineLevel="0" collapsed="false">
      <c r="B29" s="24" t="n">
        <v>1</v>
      </c>
      <c r="C29" s="24"/>
      <c r="D29" s="24"/>
      <c r="E29" s="24" t="n">
        <v>26</v>
      </c>
      <c r="F29" s="0" t="s">
        <v>132</v>
      </c>
      <c r="G29" s="0" t="n">
        <v>-3</v>
      </c>
      <c r="H29" s="0" t="n">
        <v>3</v>
      </c>
      <c r="I29" s="0" t="n">
        <v>-4</v>
      </c>
      <c r="J29" s="0" t="n">
        <v>-4</v>
      </c>
      <c r="K29" s="0" t="n">
        <v>-1</v>
      </c>
      <c r="L29" s="0" t="n">
        <v>-3</v>
      </c>
      <c r="M29" s="0" t="n">
        <v>-2</v>
      </c>
      <c r="N29" s="0" t="n">
        <v>-1</v>
      </c>
      <c r="O29" s="0" t="n">
        <v>-2</v>
      </c>
      <c r="P29" s="0" t="n">
        <v>-1</v>
      </c>
      <c r="Q29" s="0" t="n">
        <v>4</v>
      </c>
      <c r="R29" s="0" t="n">
        <v>0</v>
      </c>
      <c r="S29" s="0" t="n">
        <v>-2</v>
      </c>
      <c r="T29" s="0" t="n">
        <v>-1</v>
      </c>
      <c r="U29" s="0" t="n">
        <v>2</v>
      </c>
      <c r="V29" s="0" t="n">
        <v>-2</v>
      </c>
      <c r="W29" s="0" t="n">
        <v>0</v>
      </c>
      <c r="X29" s="0" t="n">
        <v>-2</v>
      </c>
      <c r="Y29" s="0" t="n">
        <v>1</v>
      </c>
      <c r="Z29" s="0" t="n">
        <v>3</v>
      </c>
      <c r="AA29" s="0" t="n">
        <v>0</v>
      </c>
      <c r="AB29" s="0" t="n">
        <v>1</v>
      </c>
      <c r="AC29" s="0" t="n">
        <v>2</v>
      </c>
      <c r="AD29" s="0" t="n">
        <v>0</v>
      </c>
      <c r="AE29" s="0" t="n">
        <v>2</v>
      </c>
      <c r="AF29" s="0" t="n">
        <v>2</v>
      </c>
      <c r="AG29" s="0" t="n">
        <v>3</v>
      </c>
      <c r="AH29" s="0" t="n">
        <v>1</v>
      </c>
      <c r="AI29" s="0" t="n">
        <v>0</v>
      </c>
      <c r="AJ29" s="0" t="n">
        <v>2</v>
      </c>
      <c r="AK29" s="0" t="n">
        <v>-1</v>
      </c>
      <c r="AL29" s="0" t="n">
        <v>0</v>
      </c>
      <c r="AM29" s="0" t="n">
        <v>-3</v>
      </c>
      <c r="AN29" s="0" t="n">
        <v>0</v>
      </c>
      <c r="AO29" s="0" t="n">
        <v>1</v>
      </c>
      <c r="AP29" s="0" t="n">
        <v>-4</v>
      </c>
      <c r="AQ29" s="0" t="n">
        <v>-3</v>
      </c>
      <c r="AR29" s="0" t="n">
        <v>3</v>
      </c>
      <c r="AS29" s="0" t="n">
        <v>1</v>
      </c>
      <c r="AT29" s="0" t="n">
        <v>4</v>
      </c>
      <c r="AU29" s="0" t="n">
        <v>4</v>
      </c>
      <c r="AV29" s="0" t="n">
        <v>1</v>
      </c>
      <c r="AW29" s="0" t="n">
        <v>-1</v>
      </c>
    </row>
    <row r="30" customFormat="false" ht="14.25" hidden="false" customHeight="true" outlineLevel="0" collapsed="false">
      <c r="B30" s="24" t="n">
        <v>0</v>
      </c>
      <c r="C30" s="24"/>
      <c r="D30" s="24"/>
      <c r="E30" s="24" t="n">
        <v>27</v>
      </c>
      <c r="F30" s="0" t="s">
        <v>136</v>
      </c>
      <c r="G30" s="0" t="n">
        <v>3</v>
      </c>
      <c r="H30" s="0" t="n">
        <v>3</v>
      </c>
      <c r="I30" s="0" t="n">
        <v>4</v>
      </c>
      <c r="J30" s="0" t="n">
        <v>0</v>
      </c>
      <c r="K30" s="0" t="n">
        <v>-1</v>
      </c>
      <c r="L30" s="0" t="n">
        <v>1</v>
      </c>
      <c r="M30" s="0" t="n">
        <v>-2</v>
      </c>
      <c r="N30" s="0" t="n">
        <v>2</v>
      </c>
      <c r="O30" s="0" t="n">
        <v>-3</v>
      </c>
      <c r="P30" s="0" t="n">
        <v>-2</v>
      </c>
      <c r="Q30" s="0" t="n">
        <v>4</v>
      </c>
      <c r="R30" s="0" t="n">
        <v>2</v>
      </c>
      <c r="S30" s="0" t="n">
        <v>-1</v>
      </c>
      <c r="T30" s="0" t="n">
        <v>4</v>
      </c>
      <c r="U30" s="0" t="n">
        <v>-4</v>
      </c>
      <c r="V30" s="0" t="n">
        <v>-3</v>
      </c>
      <c r="W30" s="0" t="n">
        <v>-1</v>
      </c>
      <c r="X30" s="0" t="n">
        <v>-2</v>
      </c>
      <c r="Y30" s="0" t="n">
        <v>3</v>
      </c>
      <c r="Z30" s="0" t="n">
        <v>1</v>
      </c>
      <c r="AA30" s="0" t="n">
        <v>1</v>
      </c>
      <c r="AB30" s="0" t="n">
        <v>-1</v>
      </c>
      <c r="AC30" s="0" t="n">
        <v>-1</v>
      </c>
      <c r="AD30" s="0" t="n">
        <v>-4</v>
      </c>
      <c r="AE30" s="0" t="n">
        <v>0</v>
      </c>
      <c r="AF30" s="0" t="n">
        <v>0</v>
      </c>
      <c r="AG30" s="0" t="n">
        <v>-2</v>
      </c>
      <c r="AH30" s="0" t="n">
        <v>0</v>
      </c>
      <c r="AI30" s="0" t="n">
        <v>-4</v>
      </c>
      <c r="AJ30" s="0" t="n">
        <v>-3</v>
      </c>
      <c r="AK30" s="0" t="n">
        <v>-2</v>
      </c>
      <c r="AL30" s="0" t="n">
        <v>2</v>
      </c>
      <c r="AM30" s="0" t="n">
        <v>1</v>
      </c>
      <c r="AN30" s="0" t="n">
        <v>-1</v>
      </c>
      <c r="AO30" s="0" t="n">
        <v>2</v>
      </c>
      <c r="AP30" s="0" t="n">
        <v>0</v>
      </c>
      <c r="AQ30" s="0" t="n">
        <v>-3</v>
      </c>
      <c r="AR30" s="0" t="n">
        <v>1</v>
      </c>
      <c r="AS30" s="0" t="n">
        <v>1</v>
      </c>
      <c r="AT30" s="0" t="n">
        <v>0</v>
      </c>
      <c r="AU30" s="0" t="n">
        <v>3</v>
      </c>
      <c r="AV30" s="0" t="n">
        <v>0</v>
      </c>
      <c r="AW30" s="0" t="n">
        <v>2</v>
      </c>
    </row>
    <row r="31" customFormat="false" ht="14.25" hidden="false" customHeight="true" outlineLevel="0" collapsed="false">
      <c r="B31" s="24" t="n">
        <v>3</v>
      </c>
      <c r="C31" s="24"/>
      <c r="D31" s="24"/>
      <c r="E31" s="24" t="n">
        <v>28</v>
      </c>
      <c r="F31" s="0" t="s">
        <v>138</v>
      </c>
      <c r="G31" s="0" t="n">
        <v>-2</v>
      </c>
      <c r="H31" s="0" t="n">
        <v>1</v>
      </c>
      <c r="I31" s="0" t="n">
        <v>-1</v>
      </c>
      <c r="J31" s="0" t="n">
        <v>-2</v>
      </c>
      <c r="K31" s="0" t="n">
        <v>-4</v>
      </c>
      <c r="L31" s="0" t="n">
        <v>0</v>
      </c>
      <c r="M31" s="0" t="n">
        <v>-1</v>
      </c>
      <c r="N31" s="0" t="n">
        <v>3</v>
      </c>
      <c r="O31" s="0" t="n">
        <v>-4</v>
      </c>
      <c r="P31" s="0" t="n">
        <v>2</v>
      </c>
      <c r="Q31" s="0" t="n">
        <v>4</v>
      </c>
      <c r="R31" s="0" t="n">
        <v>2</v>
      </c>
      <c r="S31" s="0" t="n">
        <v>0</v>
      </c>
      <c r="T31" s="0" t="n">
        <v>3</v>
      </c>
      <c r="U31" s="0" t="n">
        <v>-4</v>
      </c>
      <c r="V31" s="0" t="n">
        <v>1</v>
      </c>
      <c r="W31" s="0" t="n">
        <v>-2</v>
      </c>
      <c r="X31" s="0" t="n">
        <v>-1</v>
      </c>
      <c r="Y31" s="0" t="n">
        <v>-1</v>
      </c>
      <c r="Z31" s="0" t="n">
        <v>1</v>
      </c>
      <c r="AA31" s="0" t="n">
        <v>0</v>
      </c>
      <c r="AB31" s="0" t="n">
        <v>0</v>
      </c>
      <c r="AC31" s="0" t="n">
        <v>2</v>
      </c>
      <c r="AD31" s="0" t="n">
        <v>-3</v>
      </c>
      <c r="AE31" s="0" t="n">
        <v>2</v>
      </c>
      <c r="AF31" s="0" t="n">
        <v>1</v>
      </c>
      <c r="AG31" s="0" t="n">
        <v>-3</v>
      </c>
      <c r="AH31" s="0" t="n">
        <v>1</v>
      </c>
      <c r="AI31" s="0" t="n">
        <v>-3</v>
      </c>
      <c r="AJ31" s="0" t="n">
        <v>-3</v>
      </c>
      <c r="AK31" s="0" t="n">
        <v>-2</v>
      </c>
      <c r="AL31" s="0" t="n">
        <v>1</v>
      </c>
      <c r="AM31" s="0" t="n">
        <v>0</v>
      </c>
      <c r="AN31" s="0" t="n">
        <v>-1</v>
      </c>
      <c r="AO31" s="0" t="n">
        <v>3</v>
      </c>
      <c r="AP31" s="0" t="n">
        <v>-1</v>
      </c>
      <c r="AQ31" s="0" t="n">
        <v>0</v>
      </c>
      <c r="AR31" s="0" t="n">
        <v>3</v>
      </c>
      <c r="AS31" s="0" t="n">
        <v>-2</v>
      </c>
      <c r="AT31" s="0" t="n">
        <v>4</v>
      </c>
      <c r="AU31" s="0" t="n">
        <v>4</v>
      </c>
      <c r="AV31" s="0" t="n">
        <v>0</v>
      </c>
      <c r="AW31" s="0" t="n">
        <v>2</v>
      </c>
    </row>
    <row r="32" customFormat="false" ht="14.25" hidden="false" customHeight="true" outlineLevel="0" collapsed="false">
      <c r="B32" s="24" t="n">
        <v>-4</v>
      </c>
      <c r="C32" s="24"/>
      <c r="D32" s="24"/>
      <c r="E32" s="24" t="n">
        <v>29</v>
      </c>
      <c r="F32" s="18" t="s">
        <v>143</v>
      </c>
      <c r="G32" s="0" t="n">
        <v>3</v>
      </c>
      <c r="H32" s="0" t="n">
        <v>0</v>
      </c>
      <c r="I32" s="0" t="n">
        <v>-3</v>
      </c>
      <c r="J32" s="0" t="n">
        <v>-1</v>
      </c>
      <c r="K32" s="0" t="n">
        <v>2</v>
      </c>
      <c r="L32" s="0" t="n">
        <v>-2</v>
      </c>
      <c r="M32" s="0" t="n">
        <v>-3</v>
      </c>
      <c r="N32" s="0" t="n">
        <v>4</v>
      </c>
      <c r="O32" s="0" t="n">
        <v>-1</v>
      </c>
      <c r="P32" s="0" t="n">
        <v>0</v>
      </c>
      <c r="Q32" s="0" t="n">
        <v>3</v>
      </c>
      <c r="R32" s="0" t="n">
        <v>-1</v>
      </c>
      <c r="S32" s="0" t="n">
        <v>0</v>
      </c>
      <c r="T32" s="0" t="n">
        <v>1</v>
      </c>
      <c r="U32" s="0" t="n">
        <v>-3</v>
      </c>
      <c r="V32" s="0" t="n">
        <v>2</v>
      </c>
      <c r="W32" s="0" t="n">
        <v>-2</v>
      </c>
      <c r="X32" s="0" t="n">
        <v>-2</v>
      </c>
      <c r="Y32" s="0" t="n">
        <v>-2</v>
      </c>
      <c r="Z32" s="0" t="n">
        <v>2</v>
      </c>
      <c r="AA32" s="0" t="n">
        <v>1</v>
      </c>
      <c r="AB32" s="0" t="n">
        <v>-4</v>
      </c>
      <c r="AC32" s="0" t="n">
        <v>-2</v>
      </c>
      <c r="AD32" s="0" t="n">
        <v>3</v>
      </c>
      <c r="AE32" s="0" t="n">
        <v>2</v>
      </c>
      <c r="AF32" s="0" t="n">
        <v>1</v>
      </c>
      <c r="AG32" s="0" t="n">
        <v>-4</v>
      </c>
      <c r="AH32" s="0" t="n">
        <v>3</v>
      </c>
      <c r="AI32" s="0" t="n">
        <v>0</v>
      </c>
      <c r="AJ32" s="0" t="n">
        <v>-1</v>
      </c>
      <c r="AK32" s="0" t="n">
        <v>-4</v>
      </c>
      <c r="AL32" s="0" t="n">
        <v>1</v>
      </c>
      <c r="AM32" s="0" t="n">
        <v>2</v>
      </c>
      <c r="AN32" s="0" t="n">
        <v>1</v>
      </c>
      <c r="AO32" s="0" t="n">
        <v>4</v>
      </c>
      <c r="AP32" s="0" t="n">
        <v>1</v>
      </c>
      <c r="AQ32" s="0" t="n">
        <v>0</v>
      </c>
      <c r="AR32" s="0" t="n">
        <v>0</v>
      </c>
      <c r="AS32" s="0" t="n">
        <v>-3</v>
      </c>
      <c r="AT32" s="0" t="n">
        <v>0</v>
      </c>
      <c r="AU32" s="0" t="n">
        <v>4</v>
      </c>
      <c r="AV32" s="0" t="n">
        <v>-1</v>
      </c>
      <c r="AW32" s="0" t="n">
        <v>-1</v>
      </c>
    </row>
    <row r="33" customFormat="false" ht="14.25" hidden="false" customHeight="true" outlineLevel="0" collapsed="false">
      <c r="B33" s="24" t="n">
        <v>-3</v>
      </c>
      <c r="C33" s="24"/>
      <c r="D33" s="24"/>
      <c r="E33" s="24" t="n">
        <v>30</v>
      </c>
      <c r="F33" s="0" t="s">
        <v>147</v>
      </c>
      <c r="G33" s="0" t="n">
        <v>-2</v>
      </c>
      <c r="H33" s="0" t="n">
        <v>1</v>
      </c>
      <c r="I33" s="0" t="n">
        <v>-4</v>
      </c>
      <c r="J33" s="0" t="n">
        <v>0</v>
      </c>
      <c r="K33" s="0" t="n">
        <v>0</v>
      </c>
      <c r="L33" s="0" t="n">
        <v>0</v>
      </c>
      <c r="M33" s="0" t="n">
        <v>-1</v>
      </c>
      <c r="N33" s="0" t="n">
        <v>2</v>
      </c>
      <c r="O33" s="0" t="n">
        <v>-4</v>
      </c>
      <c r="P33" s="0" t="n">
        <v>4</v>
      </c>
      <c r="Q33" s="0" t="n">
        <v>4</v>
      </c>
      <c r="R33" s="0" t="n">
        <v>-2</v>
      </c>
      <c r="S33" s="0" t="n">
        <v>-2</v>
      </c>
      <c r="T33" s="0" t="n">
        <v>3</v>
      </c>
      <c r="U33" s="0" t="n">
        <v>1</v>
      </c>
      <c r="V33" s="0" t="n">
        <v>-1</v>
      </c>
      <c r="W33" s="0" t="n">
        <v>2</v>
      </c>
      <c r="X33" s="0" t="n">
        <v>2</v>
      </c>
      <c r="Y33" s="0" t="n">
        <v>0</v>
      </c>
      <c r="Z33" s="0" t="n">
        <v>1</v>
      </c>
      <c r="AA33" s="0" t="n">
        <v>2</v>
      </c>
      <c r="AB33" s="0" t="n">
        <v>-4</v>
      </c>
      <c r="AC33" s="0" t="n">
        <v>1</v>
      </c>
      <c r="AD33" s="0" t="n">
        <v>-3</v>
      </c>
      <c r="AE33" s="0" t="n">
        <v>-1</v>
      </c>
      <c r="AF33" s="0" t="n">
        <v>-3</v>
      </c>
      <c r="AG33" s="0" t="n">
        <v>0</v>
      </c>
      <c r="AH33" s="0" t="n">
        <v>1</v>
      </c>
      <c r="AI33" s="0" t="n">
        <v>-1</v>
      </c>
      <c r="AJ33" s="0" t="n">
        <v>0</v>
      </c>
      <c r="AK33" s="0" t="n">
        <v>-2</v>
      </c>
      <c r="AL33" s="0" t="n">
        <v>-1</v>
      </c>
      <c r="AM33" s="0" t="n">
        <v>-2</v>
      </c>
      <c r="AN33" s="0" t="n">
        <v>-1</v>
      </c>
      <c r="AO33" s="0" t="n">
        <v>4</v>
      </c>
      <c r="AP33" s="0" t="n">
        <v>-3</v>
      </c>
      <c r="AQ33" s="0" t="n">
        <v>-3</v>
      </c>
      <c r="AR33" s="0" t="n">
        <v>3</v>
      </c>
      <c r="AS33" s="0" t="n">
        <v>0</v>
      </c>
      <c r="AT33" s="0" t="n">
        <v>3</v>
      </c>
      <c r="AU33" s="0" t="n">
        <v>2</v>
      </c>
      <c r="AV33" s="0" t="n">
        <v>1</v>
      </c>
      <c r="AW33" s="0" t="n">
        <v>3</v>
      </c>
    </row>
    <row r="34" customFormat="false" ht="14.25" hidden="false" customHeight="true" outlineLevel="0" collapsed="false">
      <c r="B34" s="24" t="n">
        <v>-2</v>
      </c>
      <c r="C34" s="24"/>
      <c r="D34" s="24"/>
      <c r="E34" s="24" t="n">
        <v>31</v>
      </c>
      <c r="F34" s="0" t="s">
        <v>80</v>
      </c>
      <c r="G34" s="0" t="n">
        <v>4</v>
      </c>
      <c r="H34" s="0" t="n">
        <v>0</v>
      </c>
      <c r="I34" s="0" t="n">
        <v>2</v>
      </c>
      <c r="J34" s="0" t="n">
        <v>0</v>
      </c>
      <c r="K34" s="0" t="n">
        <v>0</v>
      </c>
      <c r="L34" s="0" t="n">
        <v>-2</v>
      </c>
      <c r="M34" s="0" t="n">
        <v>3</v>
      </c>
      <c r="N34" s="0" t="n">
        <v>0</v>
      </c>
      <c r="O34" s="0" t="n">
        <v>1</v>
      </c>
      <c r="P34" s="0" t="n">
        <v>-1</v>
      </c>
      <c r="Q34" s="0" t="n">
        <v>0</v>
      </c>
      <c r="R34" s="0" t="n">
        <v>2</v>
      </c>
      <c r="S34" s="0" t="n">
        <v>-1</v>
      </c>
      <c r="T34" s="0" t="n">
        <v>-1</v>
      </c>
      <c r="U34" s="0" t="n">
        <v>-3</v>
      </c>
      <c r="V34" s="0" t="n">
        <v>-3</v>
      </c>
      <c r="W34" s="0" t="n">
        <v>3</v>
      </c>
      <c r="X34" s="0" t="n">
        <v>4</v>
      </c>
      <c r="Y34" s="0" t="n">
        <v>2</v>
      </c>
      <c r="Z34" s="0" t="n">
        <v>3</v>
      </c>
      <c r="AA34" s="0" t="n">
        <v>2</v>
      </c>
      <c r="AB34" s="0" t="n">
        <v>1</v>
      </c>
      <c r="AC34" s="0" t="n">
        <v>-1</v>
      </c>
      <c r="AD34" s="0" t="n">
        <v>-4</v>
      </c>
      <c r="AE34" s="0" t="n">
        <v>1</v>
      </c>
      <c r="AF34" s="0" t="n">
        <v>-2</v>
      </c>
      <c r="AG34" s="0" t="n">
        <v>-4</v>
      </c>
      <c r="AH34" s="0" t="n">
        <v>-1</v>
      </c>
      <c r="AI34" s="0" t="n">
        <v>-3</v>
      </c>
      <c r="AJ34" s="0" t="n">
        <v>-4</v>
      </c>
      <c r="AK34" s="0" t="n">
        <v>-2</v>
      </c>
      <c r="AL34" s="0" t="n">
        <v>0</v>
      </c>
      <c r="AM34" s="0" t="n">
        <v>1</v>
      </c>
      <c r="AN34" s="0" t="n">
        <v>-2</v>
      </c>
      <c r="AO34" s="0" t="n">
        <v>4</v>
      </c>
      <c r="AP34" s="0" t="n">
        <v>-3</v>
      </c>
      <c r="AQ34" s="0" t="n">
        <v>-2</v>
      </c>
      <c r="AR34" s="0" t="n">
        <v>0</v>
      </c>
      <c r="AS34" s="0" t="n">
        <v>-1</v>
      </c>
      <c r="AT34" s="0" t="n">
        <v>1</v>
      </c>
      <c r="AU34" s="0" t="n">
        <v>2</v>
      </c>
      <c r="AV34" s="0" t="n">
        <v>3</v>
      </c>
      <c r="AW34" s="0" t="n">
        <v>1</v>
      </c>
    </row>
    <row r="35" customFormat="false" ht="14.25" hidden="false" customHeight="true" outlineLevel="0" collapsed="false">
      <c r="B35" s="24" t="n">
        <v>2</v>
      </c>
      <c r="C35" s="24"/>
      <c r="D35" s="24"/>
      <c r="E35" s="24" t="n">
        <v>32</v>
      </c>
      <c r="F35" s="0" t="s">
        <v>117</v>
      </c>
      <c r="G35" s="0" t="n">
        <v>-4</v>
      </c>
      <c r="H35" s="0" t="n">
        <v>0</v>
      </c>
      <c r="I35" s="0" t="n">
        <v>0</v>
      </c>
      <c r="J35" s="0" t="n">
        <v>0</v>
      </c>
      <c r="K35" s="0" t="n">
        <v>4</v>
      </c>
      <c r="L35" s="0" t="n">
        <v>0</v>
      </c>
      <c r="M35" s="0" t="n">
        <v>-1</v>
      </c>
      <c r="N35" s="0" t="n">
        <v>0</v>
      </c>
      <c r="O35" s="0" t="n">
        <v>-1</v>
      </c>
      <c r="P35" s="0" t="n">
        <v>-1</v>
      </c>
      <c r="Q35" s="0" t="n">
        <v>3</v>
      </c>
      <c r="R35" s="0" t="n">
        <v>-1</v>
      </c>
      <c r="S35" s="0" t="n">
        <v>-1</v>
      </c>
      <c r="T35" s="0" t="n">
        <v>-1</v>
      </c>
      <c r="U35" s="0" t="n">
        <v>0</v>
      </c>
      <c r="V35" s="0" t="n">
        <v>2</v>
      </c>
      <c r="W35" s="0" t="n">
        <v>2</v>
      </c>
      <c r="X35" s="0" t="n">
        <v>1</v>
      </c>
      <c r="Y35" s="0" t="n">
        <v>3</v>
      </c>
      <c r="Z35" s="0" t="n">
        <v>3</v>
      </c>
      <c r="AA35" s="0" t="n">
        <v>4</v>
      </c>
      <c r="AB35" s="0" t="n">
        <v>4</v>
      </c>
      <c r="AC35" s="0" t="n">
        <v>2</v>
      </c>
      <c r="AD35" s="0" t="n">
        <v>-4</v>
      </c>
      <c r="AE35" s="0" t="n">
        <v>1</v>
      </c>
      <c r="AF35" s="0" t="n">
        <v>1</v>
      </c>
      <c r="AG35" s="0" t="n">
        <v>-2</v>
      </c>
      <c r="AH35" s="0" t="n">
        <v>1</v>
      </c>
      <c r="AI35" s="0" t="n">
        <v>2</v>
      </c>
      <c r="AJ35" s="0" t="n">
        <v>-3</v>
      </c>
      <c r="AK35" s="0" t="n">
        <v>-3</v>
      </c>
      <c r="AL35" s="0" t="n">
        <v>1</v>
      </c>
      <c r="AM35" s="0" t="n">
        <v>-3</v>
      </c>
      <c r="AN35" s="0" t="n">
        <v>-2</v>
      </c>
      <c r="AO35" s="0" t="n">
        <v>1</v>
      </c>
      <c r="AP35" s="0" t="n">
        <v>-2</v>
      </c>
      <c r="AQ35" s="0" t="n">
        <v>-3</v>
      </c>
      <c r="AR35" s="0" t="n">
        <v>3</v>
      </c>
      <c r="AS35" s="0" t="n">
        <v>-2</v>
      </c>
      <c r="AT35" s="0" t="n">
        <v>0</v>
      </c>
      <c r="AU35" s="0" t="n">
        <v>2</v>
      </c>
      <c r="AV35" s="0" t="n">
        <v>-2</v>
      </c>
      <c r="AW35" s="0" t="n">
        <v>-4</v>
      </c>
    </row>
    <row r="36" customFormat="false" ht="14.25" hidden="false" customHeight="true" outlineLevel="0" collapsed="false">
      <c r="B36" s="24" t="n">
        <v>-1</v>
      </c>
      <c r="C36" s="24"/>
      <c r="D36" s="24"/>
      <c r="E36" s="24" t="n">
        <v>33</v>
      </c>
      <c r="F36" s="0" t="s">
        <v>151</v>
      </c>
      <c r="G36" s="4" t="n">
        <v>4</v>
      </c>
      <c r="H36" s="4" t="n">
        <v>2</v>
      </c>
      <c r="I36" s="4" t="n">
        <v>2</v>
      </c>
      <c r="J36" s="4" t="n">
        <v>4</v>
      </c>
      <c r="K36" s="4" t="n">
        <v>2</v>
      </c>
      <c r="L36" s="4" t="n">
        <v>0</v>
      </c>
      <c r="M36" s="4" t="n">
        <v>4</v>
      </c>
      <c r="N36" s="4" t="n">
        <v>0</v>
      </c>
      <c r="O36" s="27" t="n">
        <v>1</v>
      </c>
      <c r="P36" s="27" t="n">
        <v>0</v>
      </c>
      <c r="Q36" s="27" t="n">
        <v>2</v>
      </c>
      <c r="R36" s="27" t="n">
        <v>-3</v>
      </c>
      <c r="S36" s="27" t="n">
        <v>-1</v>
      </c>
      <c r="T36" s="4" t="n">
        <v>1</v>
      </c>
      <c r="U36" s="4" t="n">
        <v>-4</v>
      </c>
      <c r="V36" s="4" t="n">
        <v>-3</v>
      </c>
      <c r="W36" s="4" t="n">
        <v>-4</v>
      </c>
      <c r="X36" s="4" t="n">
        <v>0</v>
      </c>
      <c r="Y36" s="4" t="n">
        <v>2</v>
      </c>
      <c r="Z36" s="4" t="n">
        <v>-4</v>
      </c>
      <c r="AA36" s="4" t="n">
        <v>0</v>
      </c>
      <c r="AB36" s="4" t="n">
        <v>0</v>
      </c>
      <c r="AC36" s="4" t="n">
        <v>-3</v>
      </c>
      <c r="AD36" s="4" t="n">
        <v>3</v>
      </c>
      <c r="AE36" s="4" t="n">
        <v>-2</v>
      </c>
      <c r="AF36" s="4" t="n">
        <v>-2</v>
      </c>
      <c r="AG36" s="4" t="n">
        <v>3</v>
      </c>
      <c r="AH36" s="4" t="n">
        <v>3</v>
      </c>
      <c r="AI36" s="4" t="n">
        <v>1</v>
      </c>
      <c r="AJ36" s="4" t="n">
        <v>-1</v>
      </c>
      <c r="AK36" s="4" t="n">
        <v>-1</v>
      </c>
      <c r="AL36" s="4" t="n">
        <v>1</v>
      </c>
      <c r="AM36" s="4" t="n">
        <v>-2</v>
      </c>
      <c r="AN36" s="4" t="n">
        <v>1</v>
      </c>
      <c r="AO36" s="4" t="n">
        <v>-2</v>
      </c>
      <c r="AP36" s="4" t="n">
        <v>-1</v>
      </c>
      <c r="AQ36" s="4" t="n">
        <v>-2</v>
      </c>
      <c r="AR36" s="4" t="n">
        <v>3</v>
      </c>
      <c r="AS36" s="4" t="n">
        <v>-1</v>
      </c>
      <c r="AT36" s="4" t="n">
        <v>1</v>
      </c>
      <c r="AU36" s="4" t="n">
        <v>0</v>
      </c>
      <c r="AV36" s="4" t="n">
        <v>-1</v>
      </c>
      <c r="AW36" s="4" t="n">
        <v>-3</v>
      </c>
    </row>
    <row r="37" customFormat="false" ht="14.25" hidden="false" customHeight="true" outlineLevel="0" collapsed="false">
      <c r="B37" s="24" t="n">
        <v>-2</v>
      </c>
      <c r="C37" s="24"/>
      <c r="D37" s="24"/>
      <c r="E37" s="24" t="n">
        <v>34</v>
      </c>
      <c r="F37" s="0" t="s">
        <v>154</v>
      </c>
      <c r="G37" s="4" t="n">
        <v>1</v>
      </c>
      <c r="H37" s="4" t="n">
        <v>0</v>
      </c>
      <c r="I37" s="4" t="n">
        <v>2</v>
      </c>
      <c r="J37" s="4" t="n">
        <v>-3</v>
      </c>
      <c r="K37" s="4" t="n">
        <v>-3</v>
      </c>
      <c r="L37" s="4" t="n">
        <v>0</v>
      </c>
      <c r="M37" s="4" t="n">
        <v>2</v>
      </c>
      <c r="N37" s="27" t="n">
        <v>4</v>
      </c>
      <c r="O37" s="27" t="n">
        <v>2</v>
      </c>
      <c r="P37" s="27" t="n">
        <v>-3</v>
      </c>
      <c r="Q37" s="27" t="n">
        <v>1</v>
      </c>
      <c r="R37" s="0" t="n">
        <v>-2</v>
      </c>
      <c r="S37" s="0" t="n">
        <v>-1</v>
      </c>
      <c r="T37" s="0" t="n">
        <v>0</v>
      </c>
      <c r="U37" s="0" t="n">
        <v>-4</v>
      </c>
      <c r="V37" s="0" t="n">
        <v>2</v>
      </c>
      <c r="W37" s="0" t="n">
        <v>1</v>
      </c>
      <c r="X37" s="0" t="n">
        <v>-1</v>
      </c>
      <c r="Y37" s="0" t="n">
        <v>-1</v>
      </c>
      <c r="Z37" s="0" t="n">
        <v>2</v>
      </c>
      <c r="AA37" s="0" t="n">
        <v>1</v>
      </c>
      <c r="AB37" s="0" t="n">
        <v>0</v>
      </c>
      <c r="AC37" s="0" t="n">
        <v>-2</v>
      </c>
      <c r="AD37" s="0" t="n">
        <v>-1</v>
      </c>
      <c r="AE37" s="0" t="n">
        <v>-1</v>
      </c>
      <c r="AF37" s="0" t="n">
        <v>0</v>
      </c>
      <c r="AG37" s="0" t="n">
        <v>-3</v>
      </c>
      <c r="AH37" s="0" t="n">
        <v>3</v>
      </c>
      <c r="AI37" s="0" t="n">
        <v>1</v>
      </c>
      <c r="AJ37" s="0" t="n">
        <v>-4</v>
      </c>
      <c r="AK37" s="0" t="n">
        <v>-2</v>
      </c>
      <c r="AL37" s="0" t="n">
        <v>3</v>
      </c>
      <c r="AM37" s="0" t="n">
        <v>3</v>
      </c>
      <c r="AN37" s="0" t="n">
        <v>-2</v>
      </c>
      <c r="AO37" s="0" t="n">
        <v>4</v>
      </c>
      <c r="AP37" s="0" t="n">
        <v>-4</v>
      </c>
      <c r="AQ37" s="0" t="n">
        <v>0</v>
      </c>
      <c r="AR37" s="0" t="n">
        <v>4</v>
      </c>
      <c r="AS37" s="0" t="n">
        <v>0</v>
      </c>
      <c r="AT37" s="0" t="n">
        <v>1</v>
      </c>
      <c r="AU37" s="0" t="n">
        <v>-2</v>
      </c>
      <c r="AV37" s="0" t="n">
        <v>-1</v>
      </c>
      <c r="AW37" s="0" t="n">
        <v>3</v>
      </c>
    </row>
    <row r="38" customFormat="false" ht="14.25" hidden="false" customHeight="true" outlineLevel="0" collapsed="false">
      <c r="B38" s="24" t="n">
        <v>4</v>
      </c>
      <c r="C38" s="24"/>
      <c r="D38" s="24"/>
      <c r="E38" s="24" t="n">
        <v>35</v>
      </c>
      <c r="F38" s="0" t="s">
        <v>158</v>
      </c>
      <c r="G38" s="0" t="n">
        <v>4</v>
      </c>
      <c r="H38" s="0" t="n">
        <v>1</v>
      </c>
      <c r="I38" s="0" t="n">
        <v>4</v>
      </c>
      <c r="J38" s="0" t="n">
        <v>-3</v>
      </c>
      <c r="K38" s="0" t="n">
        <v>3</v>
      </c>
      <c r="L38" s="0" t="n">
        <v>-3</v>
      </c>
      <c r="M38" s="0" t="n">
        <v>-2</v>
      </c>
      <c r="N38" s="0" t="n">
        <v>3</v>
      </c>
      <c r="O38" s="0" t="n">
        <v>-4</v>
      </c>
      <c r="P38" s="0" t="n">
        <v>2</v>
      </c>
      <c r="Q38" s="0" t="n">
        <v>4</v>
      </c>
      <c r="R38" s="0" t="n">
        <v>3</v>
      </c>
      <c r="S38" s="0" t="n">
        <v>1</v>
      </c>
      <c r="T38" s="0" t="n">
        <v>1</v>
      </c>
      <c r="U38" s="0" t="n">
        <v>-4</v>
      </c>
      <c r="V38" s="0" t="n">
        <v>0</v>
      </c>
      <c r="W38" s="0" t="n">
        <v>-3</v>
      </c>
      <c r="X38" s="0" t="n">
        <v>1</v>
      </c>
      <c r="Y38" s="0" t="n">
        <v>2</v>
      </c>
      <c r="Z38" s="0" t="n">
        <v>2</v>
      </c>
      <c r="AA38" s="0" t="n">
        <v>2</v>
      </c>
      <c r="AB38" s="0" t="n">
        <v>0</v>
      </c>
      <c r="AC38" s="0" t="n">
        <v>2</v>
      </c>
      <c r="AD38" s="0" t="n">
        <v>-1</v>
      </c>
      <c r="AE38" s="0" t="n">
        <v>0</v>
      </c>
      <c r="AF38" s="0" t="n">
        <v>-1</v>
      </c>
      <c r="AG38" s="0" t="n">
        <v>-1</v>
      </c>
      <c r="AH38" s="0" t="n">
        <v>1</v>
      </c>
      <c r="AI38" s="0" t="n">
        <v>-3</v>
      </c>
      <c r="AJ38" s="0" t="n">
        <v>0</v>
      </c>
      <c r="AK38" s="0" t="n">
        <v>-1</v>
      </c>
      <c r="AL38" s="0" t="n">
        <v>-4</v>
      </c>
      <c r="AM38" s="0" t="n">
        <v>0</v>
      </c>
      <c r="AN38" s="0" t="n">
        <v>-2</v>
      </c>
      <c r="AO38" s="0" t="n">
        <v>1</v>
      </c>
      <c r="AP38" s="0" t="n">
        <v>-1</v>
      </c>
      <c r="AQ38" s="0" t="n">
        <v>-1</v>
      </c>
      <c r="AR38" s="0" t="n">
        <v>-2</v>
      </c>
      <c r="AS38" s="0" t="n">
        <v>0</v>
      </c>
      <c r="AT38" s="0" t="n">
        <v>3</v>
      </c>
      <c r="AU38" s="0" t="n">
        <v>-2</v>
      </c>
      <c r="AV38" s="0" t="n">
        <v>0</v>
      </c>
      <c r="AW38" s="0" t="n">
        <v>-2</v>
      </c>
    </row>
    <row r="39" customFormat="false" ht="14.25" hidden="false" customHeight="true" outlineLevel="0" collapsed="false">
      <c r="B39" s="24" t="n">
        <v>-2</v>
      </c>
      <c r="C39" s="24"/>
      <c r="D39" s="24"/>
      <c r="E39" s="24" t="n">
        <v>36</v>
      </c>
      <c r="F39" s="0" t="s">
        <v>162</v>
      </c>
      <c r="G39" s="0" t="n">
        <v>-1</v>
      </c>
      <c r="H39" s="0" t="n">
        <v>3</v>
      </c>
      <c r="I39" s="0" t="n">
        <v>4</v>
      </c>
      <c r="J39" s="0" t="n">
        <v>0</v>
      </c>
      <c r="K39" s="0" t="n">
        <v>2</v>
      </c>
      <c r="L39" s="0" t="n">
        <v>1</v>
      </c>
      <c r="M39" s="0" t="n">
        <v>3</v>
      </c>
      <c r="N39" s="0" t="n">
        <v>2</v>
      </c>
      <c r="O39" s="0" t="n">
        <v>-1</v>
      </c>
      <c r="P39" s="0" t="n">
        <v>-1</v>
      </c>
      <c r="Q39" s="0" t="n">
        <v>4</v>
      </c>
      <c r="R39" s="0" t="n">
        <v>2</v>
      </c>
      <c r="S39" s="0" t="n">
        <v>0</v>
      </c>
      <c r="T39" s="0" t="n">
        <v>1</v>
      </c>
      <c r="U39" s="0" t="n">
        <v>2</v>
      </c>
      <c r="V39" s="0" t="n">
        <v>0</v>
      </c>
      <c r="W39" s="0" t="n">
        <v>1</v>
      </c>
      <c r="X39" s="0" t="n">
        <v>0</v>
      </c>
      <c r="Y39" s="0" t="n">
        <v>-4</v>
      </c>
      <c r="Z39" s="0" t="n">
        <v>3</v>
      </c>
      <c r="AA39" s="0" t="n">
        <v>1</v>
      </c>
      <c r="AB39" s="0" t="n">
        <v>1</v>
      </c>
      <c r="AC39" s="0" t="n">
        <v>1</v>
      </c>
      <c r="AD39" s="0" t="n">
        <v>0</v>
      </c>
      <c r="AE39" s="0" t="n">
        <v>2</v>
      </c>
      <c r="AF39" s="0" t="n">
        <v>3</v>
      </c>
      <c r="AG39" s="0" t="n">
        <v>-1</v>
      </c>
      <c r="AH39" s="0" t="n">
        <v>0</v>
      </c>
      <c r="AI39" s="0" t="n">
        <v>-2</v>
      </c>
      <c r="AJ39" s="0" t="n">
        <v>-2</v>
      </c>
      <c r="AK39" s="0" t="n">
        <v>-1</v>
      </c>
      <c r="AL39" s="0" t="n">
        <v>-2</v>
      </c>
      <c r="AM39" s="0" t="n">
        <v>-2</v>
      </c>
      <c r="AN39" s="0" t="n">
        <v>-2</v>
      </c>
      <c r="AO39" s="0" t="n">
        <v>4</v>
      </c>
      <c r="AP39" s="0" t="n">
        <v>0</v>
      </c>
      <c r="AQ39" s="0" t="n">
        <v>-1</v>
      </c>
      <c r="AR39" s="0" t="n">
        <v>-3</v>
      </c>
      <c r="AS39" s="0" t="n">
        <v>-3</v>
      </c>
      <c r="AT39" s="0" t="n">
        <v>-3</v>
      </c>
      <c r="AU39" s="0" t="n">
        <v>-3</v>
      </c>
      <c r="AV39" s="0" t="n">
        <v>-4</v>
      </c>
      <c r="AW39" s="0" t="n">
        <v>-4</v>
      </c>
    </row>
    <row r="40" customFormat="false" ht="14.25" hidden="false" customHeight="true" outlineLevel="0" collapsed="false">
      <c r="B40" s="24" t="n">
        <v>-2</v>
      </c>
      <c r="C40" s="24"/>
      <c r="D40" s="24"/>
      <c r="E40" s="24" t="n">
        <v>37</v>
      </c>
      <c r="F40" s="0" t="s">
        <v>166</v>
      </c>
      <c r="G40" s="0" t="n">
        <v>1</v>
      </c>
      <c r="H40" s="0" t="n">
        <v>4</v>
      </c>
      <c r="I40" s="0" t="n">
        <v>3</v>
      </c>
      <c r="J40" s="0" t="n">
        <v>-2</v>
      </c>
      <c r="K40" s="0" t="n">
        <v>2</v>
      </c>
      <c r="L40" s="0" t="n">
        <v>-2</v>
      </c>
      <c r="M40" s="0" t="n">
        <v>2</v>
      </c>
      <c r="N40" s="0" t="n">
        <v>2</v>
      </c>
      <c r="O40" s="0" t="n">
        <v>-3</v>
      </c>
      <c r="P40" s="0" t="n">
        <v>-3</v>
      </c>
      <c r="Q40" s="0" t="n">
        <v>2</v>
      </c>
      <c r="R40" s="0" t="n">
        <v>3</v>
      </c>
      <c r="S40" s="0" t="n">
        <v>2</v>
      </c>
      <c r="T40" s="0" t="n">
        <v>1</v>
      </c>
      <c r="U40" s="0" t="n">
        <v>-1</v>
      </c>
      <c r="V40" s="0" t="n">
        <v>-1</v>
      </c>
      <c r="W40" s="0" t="n">
        <v>-4</v>
      </c>
      <c r="X40" s="0" t="n">
        <v>-1</v>
      </c>
      <c r="Y40" s="0" t="n">
        <v>3</v>
      </c>
      <c r="Z40" s="0" t="n">
        <v>3</v>
      </c>
      <c r="AA40" s="0" t="n">
        <v>0</v>
      </c>
      <c r="AB40" s="0" t="n">
        <v>0</v>
      </c>
      <c r="AC40" s="0" t="n">
        <v>-2</v>
      </c>
      <c r="AD40" s="0" t="n">
        <v>0</v>
      </c>
      <c r="AE40" s="0" t="n">
        <v>1</v>
      </c>
      <c r="AF40" s="0" t="n">
        <v>1</v>
      </c>
      <c r="AG40" s="0" t="n">
        <v>-2</v>
      </c>
      <c r="AH40" s="0" t="n">
        <v>1</v>
      </c>
      <c r="AI40" s="0" t="n">
        <v>-1</v>
      </c>
      <c r="AJ40" s="0" t="n">
        <v>-3</v>
      </c>
      <c r="AK40" s="0" t="n">
        <v>-3</v>
      </c>
      <c r="AL40" s="0" t="n">
        <v>0</v>
      </c>
      <c r="AM40" s="0" t="n">
        <v>-2</v>
      </c>
      <c r="AN40" s="0" t="n">
        <v>-4</v>
      </c>
      <c r="AO40" s="0" t="n">
        <v>4</v>
      </c>
      <c r="AP40" s="0" t="n">
        <v>-1</v>
      </c>
      <c r="AQ40" s="0" t="n">
        <v>-4</v>
      </c>
      <c r="AR40" s="0" t="n">
        <v>-1</v>
      </c>
      <c r="AS40" s="0" t="n">
        <v>4</v>
      </c>
      <c r="AT40" s="0" t="n">
        <v>0</v>
      </c>
      <c r="AU40" s="0" t="n">
        <v>0</v>
      </c>
      <c r="AV40" s="0" t="n">
        <v>0</v>
      </c>
      <c r="AW40" s="0" t="n">
        <v>1</v>
      </c>
    </row>
    <row r="41" customFormat="false" ht="14.25" hidden="false" customHeight="true" outlineLevel="0" collapsed="false">
      <c r="B41" s="24" t="n">
        <v>-1</v>
      </c>
      <c r="C41" s="24"/>
      <c r="D41" s="24"/>
      <c r="E41" s="24" t="n">
        <v>38</v>
      </c>
      <c r="F41" s="0" t="s">
        <v>170</v>
      </c>
      <c r="G41" s="0" t="n">
        <v>1</v>
      </c>
      <c r="H41" s="0" t="n">
        <v>2</v>
      </c>
      <c r="I41" s="0" t="n">
        <v>0</v>
      </c>
      <c r="J41" s="0" t="n">
        <v>4</v>
      </c>
      <c r="K41" s="0" t="n">
        <v>0</v>
      </c>
      <c r="L41" s="0" t="n">
        <v>0</v>
      </c>
      <c r="M41" s="0" t="n">
        <v>4</v>
      </c>
      <c r="N41" s="0" t="n">
        <v>4</v>
      </c>
      <c r="O41" s="0" t="n">
        <v>-2</v>
      </c>
      <c r="P41" s="0" t="n">
        <v>3</v>
      </c>
      <c r="Q41" s="0" t="n">
        <v>3</v>
      </c>
      <c r="R41" s="0" t="n">
        <v>1</v>
      </c>
      <c r="S41" s="0" t="n">
        <v>2</v>
      </c>
      <c r="T41" s="0" t="n">
        <v>-3</v>
      </c>
      <c r="U41" s="0" t="n">
        <v>-4</v>
      </c>
      <c r="V41" s="0" t="n">
        <v>-1</v>
      </c>
      <c r="W41" s="0" t="n">
        <v>0</v>
      </c>
      <c r="X41" s="0" t="n">
        <v>-1</v>
      </c>
      <c r="Y41" s="0" t="n">
        <v>-1</v>
      </c>
      <c r="Z41" s="0" t="n">
        <v>1</v>
      </c>
      <c r="AA41" s="0" t="n">
        <v>1</v>
      </c>
      <c r="AB41" s="0" t="n">
        <v>-4</v>
      </c>
      <c r="AC41" s="0" t="n">
        <v>2</v>
      </c>
      <c r="AD41" s="0" t="n">
        <v>-2</v>
      </c>
      <c r="AE41" s="0" t="n">
        <v>1</v>
      </c>
      <c r="AF41" s="0" t="n">
        <v>-3</v>
      </c>
      <c r="AG41" s="0" t="n">
        <v>0</v>
      </c>
      <c r="AH41" s="0" t="n">
        <v>2</v>
      </c>
      <c r="AI41" s="0" t="n">
        <v>2</v>
      </c>
      <c r="AJ41" s="0" t="n">
        <v>-3</v>
      </c>
      <c r="AK41" s="0" t="n">
        <v>-1</v>
      </c>
      <c r="AL41" s="0" t="n">
        <v>3</v>
      </c>
      <c r="AM41" s="0" t="n">
        <v>-2</v>
      </c>
      <c r="AN41" s="0" t="n">
        <v>0</v>
      </c>
      <c r="AO41" s="0" t="n">
        <v>-1</v>
      </c>
      <c r="AP41" s="0" t="n">
        <v>-3</v>
      </c>
      <c r="AQ41" s="0" t="n">
        <v>-4</v>
      </c>
      <c r="AR41" s="0" t="n">
        <v>1</v>
      </c>
      <c r="AS41" s="0" t="n">
        <v>-2</v>
      </c>
      <c r="AT41" s="0" t="n">
        <v>0</v>
      </c>
      <c r="AU41" s="0" t="n">
        <v>-2</v>
      </c>
      <c r="AV41" s="0" t="n">
        <v>-1</v>
      </c>
      <c r="AW41" s="0" t="n">
        <v>3</v>
      </c>
    </row>
    <row r="42" customFormat="false" ht="14.25" hidden="false" customHeight="true" outlineLevel="0" collapsed="false">
      <c r="B42" s="24" t="n">
        <v>0</v>
      </c>
      <c r="C42" s="24"/>
      <c r="D42" s="24"/>
      <c r="E42" s="24" t="n">
        <v>39</v>
      </c>
      <c r="F42" s="0" t="s">
        <v>176</v>
      </c>
      <c r="G42" s="0" t="n">
        <v>-3</v>
      </c>
      <c r="H42" s="0" t="n">
        <v>2</v>
      </c>
      <c r="I42" s="0" t="n">
        <v>1</v>
      </c>
      <c r="J42" s="0" t="n">
        <v>-1</v>
      </c>
      <c r="K42" s="0" t="n">
        <v>3</v>
      </c>
      <c r="L42" s="0" t="n">
        <v>1</v>
      </c>
      <c r="M42" s="0" t="n">
        <v>4</v>
      </c>
      <c r="N42" s="0" t="n">
        <v>2</v>
      </c>
      <c r="O42" s="0" t="n">
        <v>-2</v>
      </c>
      <c r="P42" s="0" t="n">
        <v>-3</v>
      </c>
      <c r="Q42" s="0" t="n">
        <v>3</v>
      </c>
      <c r="R42" s="0" t="n">
        <v>2</v>
      </c>
      <c r="S42" s="0" t="n">
        <v>-1</v>
      </c>
      <c r="T42" s="0" t="n">
        <v>-4</v>
      </c>
      <c r="U42" s="0" t="n">
        <v>-3</v>
      </c>
      <c r="V42" s="0" t="n">
        <v>-2</v>
      </c>
      <c r="W42" s="0" t="n">
        <v>1</v>
      </c>
      <c r="X42" s="0" t="n">
        <v>0</v>
      </c>
      <c r="Y42" s="0" t="n">
        <v>3</v>
      </c>
      <c r="Z42" s="0" t="n">
        <v>4</v>
      </c>
      <c r="AA42" s="0" t="n">
        <v>3</v>
      </c>
      <c r="AB42" s="0" t="n">
        <v>0</v>
      </c>
      <c r="AC42" s="0" t="n">
        <v>0</v>
      </c>
      <c r="AD42" s="0" t="n">
        <v>-1</v>
      </c>
      <c r="AE42" s="0" t="n">
        <v>0</v>
      </c>
      <c r="AF42" s="0" t="n">
        <v>0</v>
      </c>
      <c r="AG42" s="0" t="n">
        <v>-4</v>
      </c>
      <c r="AH42" s="0" t="n">
        <v>1</v>
      </c>
      <c r="AI42" s="0" t="n">
        <v>-2</v>
      </c>
      <c r="AJ42" s="0" t="n">
        <v>-1</v>
      </c>
      <c r="AK42" s="0" t="n">
        <v>1</v>
      </c>
      <c r="AL42" s="0" t="n">
        <v>1</v>
      </c>
      <c r="AM42" s="0" t="n">
        <v>-1</v>
      </c>
      <c r="AN42" s="0" t="n">
        <v>-2</v>
      </c>
      <c r="AO42" s="0" t="n">
        <v>4</v>
      </c>
      <c r="AP42" s="0" t="n">
        <v>-2</v>
      </c>
      <c r="AQ42" s="0" t="n">
        <v>-3</v>
      </c>
      <c r="AR42" s="0" t="n">
        <v>2</v>
      </c>
      <c r="AS42" s="0" t="n">
        <v>-1</v>
      </c>
      <c r="AT42" s="0" t="n">
        <v>0</v>
      </c>
      <c r="AU42" s="0" t="n">
        <v>-4</v>
      </c>
      <c r="AV42" s="0" t="n">
        <v>0</v>
      </c>
      <c r="AW42" s="0" t="n">
        <v>2</v>
      </c>
    </row>
    <row r="43" customFormat="false" ht="14.25" hidden="false" customHeight="true" outlineLevel="0" collapsed="false">
      <c r="B43" s="24" t="n">
        <v>-3</v>
      </c>
      <c r="C43" s="24"/>
      <c r="D43" s="24"/>
      <c r="E43" s="24" t="n">
        <v>40</v>
      </c>
      <c r="F43" s="0" t="s">
        <v>180</v>
      </c>
      <c r="G43" s="0" t="n">
        <v>-3</v>
      </c>
      <c r="H43" s="0" t="n">
        <v>-1</v>
      </c>
      <c r="I43" s="0" t="n">
        <v>-4</v>
      </c>
      <c r="J43" s="0" t="n">
        <v>-1</v>
      </c>
      <c r="K43" s="0" t="n">
        <v>-1</v>
      </c>
      <c r="L43" s="0" t="n">
        <v>-2</v>
      </c>
      <c r="M43" s="0" t="n">
        <v>3</v>
      </c>
      <c r="N43" s="0" t="n">
        <v>3</v>
      </c>
      <c r="O43" s="0" t="n">
        <v>-1</v>
      </c>
      <c r="P43" s="0" t="n">
        <v>2</v>
      </c>
      <c r="Q43" s="0" t="n">
        <v>1</v>
      </c>
      <c r="R43" s="0" t="n">
        <v>4</v>
      </c>
      <c r="S43" s="0" t="n">
        <v>2</v>
      </c>
      <c r="T43" s="0" t="n">
        <v>0</v>
      </c>
      <c r="U43" s="0" t="n">
        <v>-3</v>
      </c>
      <c r="V43" s="0" t="n">
        <v>1</v>
      </c>
      <c r="W43" s="0" t="n">
        <v>1</v>
      </c>
      <c r="X43" s="0" t="n">
        <v>-1</v>
      </c>
      <c r="Y43" s="0" t="n">
        <v>0</v>
      </c>
      <c r="Z43" s="0" t="n">
        <v>1</v>
      </c>
      <c r="AA43" s="0" t="n">
        <v>2</v>
      </c>
      <c r="AB43" s="0" t="n">
        <v>3</v>
      </c>
      <c r="AC43" s="0" t="n">
        <v>0</v>
      </c>
      <c r="AD43" s="0" t="n">
        <v>-4</v>
      </c>
      <c r="AE43" s="0" t="n">
        <v>1</v>
      </c>
      <c r="AF43" s="0" t="n">
        <v>0</v>
      </c>
      <c r="AG43" s="0" t="n">
        <v>-4</v>
      </c>
      <c r="AH43" s="0" t="n">
        <v>3</v>
      </c>
      <c r="AI43" s="0" t="n">
        <v>-3</v>
      </c>
      <c r="AJ43" s="0" t="n">
        <v>-2</v>
      </c>
      <c r="AK43" s="0" t="n">
        <v>-2</v>
      </c>
      <c r="AL43" s="0" t="n">
        <v>4</v>
      </c>
      <c r="AM43" s="0" t="n">
        <v>-1</v>
      </c>
      <c r="AN43" s="0" t="n">
        <v>0</v>
      </c>
      <c r="AO43" s="0" t="n">
        <v>1</v>
      </c>
      <c r="AP43" s="0" t="n">
        <v>-3</v>
      </c>
      <c r="AQ43" s="0" t="n">
        <v>-2</v>
      </c>
      <c r="AR43" s="0" t="n">
        <v>2</v>
      </c>
      <c r="AS43" s="0" t="n">
        <v>0</v>
      </c>
      <c r="AT43" s="0" t="n">
        <v>4</v>
      </c>
      <c r="AU43" s="0" t="n">
        <v>-2</v>
      </c>
      <c r="AV43" s="0" t="n">
        <v>0</v>
      </c>
      <c r="AW43" s="0" t="n">
        <v>2</v>
      </c>
    </row>
    <row r="44" customFormat="false" ht="14.25" hidden="false" customHeight="true" outlineLevel="0" collapsed="false">
      <c r="B44" s="24" t="n">
        <v>-1</v>
      </c>
      <c r="C44" s="24"/>
      <c r="D44" s="24"/>
      <c r="E44" s="24" t="n">
        <v>41</v>
      </c>
      <c r="F44" s="0" t="s">
        <v>174</v>
      </c>
      <c r="G44" s="0" t="n">
        <v>-4</v>
      </c>
      <c r="H44" s="0" t="n">
        <v>2</v>
      </c>
      <c r="I44" s="0" t="n">
        <v>4</v>
      </c>
      <c r="J44" s="0" t="n">
        <v>-4</v>
      </c>
      <c r="K44" s="0" t="n">
        <v>1</v>
      </c>
      <c r="L44" s="0" t="n">
        <v>2</v>
      </c>
      <c r="M44" s="0" t="n">
        <v>-3</v>
      </c>
      <c r="N44" s="0" t="n">
        <v>4</v>
      </c>
      <c r="O44" s="0" t="n">
        <v>-3</v>
      </c>
      <c r="P44" s="0" t="n">
        <v>-3</v>
      </c>
      <c r="Q44" s="0" t="n">
        <v>4</v>
      </c>
      <c r="R44" s="0" t="n">
        <v>-3</v>
      </c>
      <c r="S44" s="0" t="n">
        <v>-2</v>
      </c>
      <c r="T44" s="0" t="n">
        <v>0</v>
      </c>
      <c r="U44" s="0" t="n">
        <v>3</v>
      </c>
      <c r="V44" s="0" t="n">
        <v>-2</v>
      </c>
      <c r="W44" s="0" t="n">
        <v>-1</v>
      </c>
      <c r="X44" s="0" t="n">
        <v>-2</v>
      </c>
      <c r="Y44" s="0" t="n">
        <v>-2</v>
      </c>
      <c r="Z44" s="0" t="n">
        <v>3</v>
      </c>
      <c r="AA44" s="0" t="n">
        <v>1</v>
      </c>
      <c r="AB44" s="0" t="n">
        <v>1</v>
      </c>
      <c r="AC44" s="0" t="n">
        <v>1</v>
      </c>
      <c r="AD44" s="0" t="n">
        <v>-4</v>
      </c>
      <c r="AE44" s="0" t="n">
        <v>2</v>
      </c>
      <c r="AF44" s="0" t="n">
        <v>0</v>
      </c>
      <c r="AG44" s="0" t="n">
        <v>-1</v>
      </c>
      <c r="AH44" s="0" t="n">
        <v>-1</v>
      </c>
      <c r="AI44" s="0" t="n">
        <v>-1</v>
      </c>
      <c r="AJ44" s="0" t="n">
        <v>0</v>
      </c>
      <c r="AK44" s="0" t="n">
        <v>-2</v>
      </c>
      <c r="AL44" s="0" t="n">
        <v>0</v>
      </c>
      <c r="AM44" s="0" t="n">
        <v>-1</v>
      </c>
      <c r="AN44" s="0" t="n">
        <v>0</v>
      </c>
      <c r="AO44" s="0" t="n">
        <v>1</v>
      </c>
      <c r="AP44" s="0" t="n">
        <v>0</v>
      </c>
      <c r="AQ44" s="0" t="n">
        <v>0</v>
      </c>
      <c r="AR44" s="0" t="n">
        <v>-1</v>
      </c>
      <c r="AS44" s="0" t="n">
        <v>1</v>
      </c>
      <c r="AT44" s="0" t="n">
        <v>2</v>
      </c>
      <c r="AU44" s="0" t="n">
        <v>3</v>
      </c>
      <c r="AV44" s="0" t="n">
        <v>2</v>
      </c>
      <c r="AW44" s="0" t="n">
        <v>3</v>
      </c>
    </row>
    <row r="45" customFormat="false" ht="14.25" hidden="false" customHeight="true" outlineLevel="0" collapsed="false">
      <c r="B45" s="24" t="n">
        <v>0</v>
      </c>
      <c r="C45" s="24"/>
      <c r="D45" s="24"/>
      <c r="E45" s="24" t="n">
        <v>42</v>
      </c>
      <c r="F45" s="0" t="s">
        <v>175</v>
      </c>
      <c r="G45" s="0" t="n">
        <v>4</v>
      </c>
      <c r="H45" s="0" t="n">
        <v>2</v>
      </c>
      <c r="I45" s="0" t="n">
        <v>1</v>
      </c>
      <c r="J45" s="0" t="n">
        <v>-3</v>
      </c>
      <c r="K45" s="0" t="n">
        <v>1</v>
      </c>
      <c r="L45" s="0" t="n">
        <v>-3</v>
      </c>
      <c r="M45" s="0" t="n">
        <v>2</v>
      </c>
      <c r="N45" s="0" t="n">
        <v>-2</v>
      </c>
      <c r="O45" s="0" t="n">
        <v>-1</v>
      </c>
      <c r="P45" s="0" t="n">
        <v>-3</v>
      </c>
      <c r="Q45" s="0" t="n">
        <v>4</v>
      </c>
      <c r="R45" s="0" t="n">
        <v>0</v>
      </c>
      <c r="S45" s="0" t="n">
        <v>1</v>
      </c>
      <c r="T45" s="0" t="n">
        <v>3</v>
      </c>
      <c r="U45" s="0" t="n">
        <v>3</v>
      </c>
      <c r="V45" s="0" t="n">
        <v>4</v>
      </c>
      <c r="W45" s="0" t="n">
        <v>0</v>
      </c>
      <c r="X45" s="0" t="n">
        <v>3</v>
      </c>
      <c r="Y45" s="0" t="n">
        <v>-2</v>
      </c>
      <c r="Z45" s="0" t="n">
        <v>1</v>
      </c>
      <c r="AA45" s="0" t="n">
        <v>0</v>
      </c>
      <c r="AB45" s="0" t="n">
        <v>-1</v>
      </c>
      <c r="AC45" s="0" t="n">
        <v>-1</v>
      </c>
      <c r="AD45" s="0" t="n">
        <v>1</v>
      </c>
      <c r="AE45" s="0" t="n">
        <v>0</v>
      </c>
      <c r="AF45" s="0" t="n">
        <v>-2</v>
      </c>
      <c r="AG45" s="0" t="n">
        <v>1</v>
      </c>
      <c r="AH45" s="0" t="n">
        <v>-1</v>
      </c>
      <c r="AI45" s="0" t="n">
        <v>-4</v>
      </c>
      <c r="AJ45" s="0" t="n">
        <v>-3</v>
      </c>
      <c r="AK45" s="0" t="n">
        <v>-1</v>
      </c>
      <c r="AL45" s="0" t="n">
        <v>2</v>
      </c>
      <c r="AM45" s="0" t="n">
        <v>-4</v>
      </c>
      <c r="AN45" s="0" t="n">
        <v>-2</v>
      </c>
      <c r="AO45" s="0" t="n">
        <v>-1</v>
      </c>
      <c r="AP45" s="0" t="n">
        <v>-4</v>
      </c>
      <c r="AQ45" s="0" t="n">
        <v>2</v>
      </c>
      <c r="AR45" s="0" t="n">
        <v>3</v>
      </c>
      <c r="AS45" s="0" t="n">
        <v>0</v>
      </c>
      <c r="AT45" s="0" t="n">
        <v>0</v>
      </c>
      <c r="AU45" s="0" t="n">
        <v>2</v>
      </c>
      <c r="AV45" s="0" t="n">
        <v>0</v>
      </c>
      <c r="AW45" s="0" t="n">
        <v>-2</v>
      </c>
    </row>
    <row r="46" customFormat="false" ht="14.25" hidden="false" customHeight="true" outlineLevel="0" collapsed="false">
      <c r="B46" s="24" t="n">
        <v>-3</v>
      </c>
      <c r="C46" s="24"/>
      <c r="D46" s="24"/>
      <c r="E46" s="24" t="n">
        <v>43</v>
      </c>
    </row>
  </sheetData>
  <mergeCells count="1">
    <mergeCell ref="B3:C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44"/>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45" activeCellId="0" sqref="B45"/>
    </sheetView>
  </sheetViews>
  <sheetFormatPr defaultRowHeight="15" outlineLevelRow="0" outlineLevelCol="0"/>
  <cols>
    <col collapsed="false" customWidth="true" hidden="false" outlineLevel="0" max="1" min="1" style="0" width="18.66"/>
    <col collapsed="false" customWidth="true" hidden="false" outlineLevel="0" max="2" min="2" style="0" width="160.11"/>
    <col collapsed="false" customWidth="true" hidden="false" outlineLevel="0" max="26" min="3" style="0" width="8.67"/>
    <col collapsed="false" customWidth="true" hidden="false" outlineLevel="0" max="1025" min="27" style="0" width="14.44"/>
  </cols>
  <sheetData>
    <row r="1" customFormat="false" ht="14.25" hidden="false" customHeight="true" outlineLevel="0" collapsed="false">
      <c r="A1" s="0" t="s">
        <v>194</v>
      </c>
      <c r="B1" s="28" t="s">
        <v>195</v>
      </c>
    </row>
    <row r="2" customFormat="false" ht="14.25" hidden="false" customHeight="true" outlineLevel="0" collapsed="false">
      <c r="A2" s="0" t="n">
        <v>1</v>
      </c>
      <c r="B2" s="0" t="s">
        <v>196</v>
      </c>
    </row>
    <row r="3" customFormat="false" ht="14.25" hidden="false" customHeight="true" outlineLevel="0" collapsed="false">
      <c r="A3" s="0" t="n">
        <v>2</v>
      </c>
      <c r="B3" s="0" t="s">
        <v>197</v>
      </c>
    </row>
    <row r="4" customFormat="false" ht="14.25" hidden="false" customHeight="true" outlineLevel="0" collapsed="false">
      <c r="A4" s="0" t="n">
        <v>3</v>
      </c>
      <c r="B4" s="0" t="s">
        <v>198</v>
      </c>
    </row>
    <row r="5" customFormat="false" ht="14.25" hidden="false" customHeight="true" outlineLevel="0" collapsed="false">
      <c r="A5" s="0" t="n">
        <v>4</v>
      </c>
      <c r="B5" s="0" t="s">
        <v>199</v>
      </c>
    </row>
    <row r="6" customFormat="false" ht="14.25" hidden="false" customHeight="true" outlineLevel="0" collapsed="false">
      <c r="A6" s="0" t="n">
        <v>5</v>
      </c>
      <c r="B6" s="0" t="s">
        <v>199</v>
      </c>
    </row>
    <row r="7" customFormat="false" ht="14.25" hidden="false" customHeight="true" outlineLevel="0" collapsed="false">
      <c r="A7" s="0" t="n">
        <v>6</v>
      </c>
      <c r="B7" s="0" t="s">
        <v>200</v>
      </c>
    </row>
    <row r="8" customFormat="false" ht="14.25" hidden="false" customHeight="true" outlineLevel="0" collapsed="false">
      <c r="A8" s="0" t="n">
        <v>7</v>
      </c>
      <c r="B8" s="0" t="s">
        <v>201</v>
      </c>
    </row>
    <row r="9" customFormat="false" ht="14.25" hidden="false" customHeight="true" outlineLevel="0" collapsed="false">
      <c r="A9" s="0" t="n">
        <v>8</v>
      </c>
      <c r="B9" s="0" t="s">
        <v>202</v>
      </c>
    </row>
    <row r="10" customFormat="false" ht="14.25" hidden="false" customHeight="true" outlineLevel="0" collapsed="false">
      <c r="A10" s="0" t="n">
        <v>9</v>
      </c>
      <c r="B10" s="0" t="s">
        <v>203</v>
      </c>
    </row>
    <row r="11" customFormat="false" ht="14.25" hidden="false" customHeight="true" outlineLevel="0" collapsed="false">
      <c r="A11" s="0" t="n">
        <v>10</v>
      </c>
      <c r="B11" s="0" t="s">
        <v>204</v>
      </c>
    </row>
    <row r="12" customFormat="false" ht="14.25" hidden="false" customHeight="true" outlineLevel="0" collapsed="false">
      <c r="A12" s="0" t="n">
        <v>11</v>
      </c>
      <c r="B12" s="0" t="s">
        <v>205</v>
      </c>
    </row>
    <row r="13" customFormat="false" ht="14.25" hidden="false" customHeight="true" outlineLevel="0" collapsed="false">
      <c r="A13" s="0" t="n">
        <v>12</v>
      </c>
      <c r="B13" s="0" t="s">
        <v>206</v>
      </c>
    </row>
    <row r="14" customFormat="false" ht="14.25" hidden="false" customHeight="true" outlineLevel="0" collapsed="false">
      <c r="A14" s="0" t="n">
        <v>13</v>
      </c>
      <c r="B14" s="0" t="s">
        <v>207</v>
      </c>
    </row>
    <row r="15" customFormat="false" ht="14.25" hidden="false" customHeight="true" outlineLevel="0" collapsed="false">
      <c r="A15" s="0" t="n">
        <v>14</v>
      </c>
      <c r="B15" s="0" t="s">
        <v>208</v>
      </c>
    </row>
    <row r="16" customFormat="false" ht="14.25" hidden="false" customHeight="true" outlineLevel="0" collapsed="false">
      <c r="A16" s="0" t="n">
        <v>15</v>
      </c>
      <c r="B16" s="0" t="s">
        <v>209</v>
      </c>
    </row>
    <row r="17" customFormat="false" ht="14.25" hidden="false" customHeight="true" outlineLevel="0" collapsed="false">
      <c r="A17" s="0" t="n">
        <v>16</v>
      </c>
      <c r="B17" s="0" t="s">
        <v>210</v>
      </c>
    </row>
    <row r="18" customFormat="false" ht="14.25" hidden="false" customHeight="true" outlineLevel="0" collapsed="false">
      <c r="A18" s="0" t="n">
        <v>17</v>
      </c>
      <c r="B18" s="0" t="s">
        <v>211</v>
      </c>
    </row>
    <row r="19" customFormat="false" ht="14.25" hidden="false" customHeight="true" outlineLevel="0" collapsed="false">
      <c r="A19" s="0" t="n">
        <v>18</v>
      </c>
      <c r="B19" s="0" t="s">
        <v>212</v>
      </c>
    </row>
    <row r="20" customFormat="false" ht="14.25" hidden="false" customHeight="true" outlineLevel="0" collapsed="false">
      <c r="A20" s="0" t="n">
        <v>19</v>
      </c>
      <c r="B20" s="0" t="s">
        <v>213</v>
      </c>
    </row>
    <row r="21" customFormat="false" ht="14.25" hidden="false" customHeight="true" outlineLevel="0" collapsed="false">
      <c r="A21" s="0" t="n">
        <v>20</v>
      </c>
      <c r="B21" s="0" t="s">
        <v>214</v>
      </c>
    </row>
    <row r="22" customFormat="false" ht="14.25" hidden="false" customHeight="true" outlineLevel="0" collapsed="false">
      <c r="A22" s="0" t="n">
        <v>21</v>
      </c>
      <c r="B22" s="0" t="s">
        <v>215</v>
      </c>
    </row>
    <row r="23" customFormat="false" ht="14.25" hidden="false" customHeight="true" outlineLevel="0" collapsed="false">
      <c r="A23" s="0" t="n">
        <v>22</v>
      </c>
      <c r="B23" s="0" t="s">
        <v>216</v>
      </c>
    </row>
    <row r="24" customFormat="false" ht="14.25" hidden="false" customHeight="true" outlineLevel="0" collapsed="false">
      <c r="A24" s="0" t="n">
        <v>23</v>
      </c>
      <c r="B24" s="0" t="s">
        <v>217</v>
      </c>
    </row>
    <row r="25" customFormat="false" ht="14.25" hidden="false" customHeight="true" outlineLevel="0" collapsed="false">
      <c r="A25" s="0" t="n">
        <v>24</v>
      </c>
      <c r="B25" s="0" t="s">
        <v>218</v>
      </c>
    </row>
    <row r="26" customFormat="false" ht="14.25" hidden="false" customHeight="true" outlineLevel="0" collapsed="false">
      <c r="A26" s="0" t="n">
        <v>25</v>
      </c>
      <c r="B26" s="0" t="s">
        <v>219</v>
      </c>
    </row>
    <row r="27" customFormat="false" ht="14.25" hidden="false" customHeight="true" outlineLevel="0" collapsed="false">
      <c r="A27" s="0" t="n">
        <v>26</v>
      </c>
      <c r="B27" s="0" t="s">
        <v>220</v>
      </c>
    </row>
    <row r="28" customFormat="false" ht="14.25" hidden="false" customHeight="true" outlineLevel="0" collapsed="false">
      <c r="A28" s="0" t="n">
        <v>27</v>
      </c>
      <c r="B28" s="0" t="s">
        <v>221</v>
      </c>
    </row>
    <row r="29" customFormat="false" ht="14.25" hidden="false" customHeight="true" outlineLevel="0" collapsed="false">
      <c r="A29" s="0" t="n">
        <v>28</v>
      </c>
      <c r="B29" s="0" t="s">
        <v>222</v>
      </c>
    </row>
    <row r="30" customFormat="false" ht="14.25" hidden="false" customHeight="true" outlineLevel="0" collapsed="false">
      <c r="A30" s="0" t="n">
        <v>29</v>
      </c>
      <c r="B30" s="0" t="s">
        <v>223</v>
      </c>
    </row>
    <row r="31" customFormat="false" ht="14.25" hidden="false" customHeight="true" outlineLevel="0" collapsed="false">
      <c r="A31" s="0" t="n">
        <v>30</v>
      </c>
      <c r="B31" s="0" t="s">
        <v>224</v>
      </c>
    </row>
    <row r="32" customFormat="false" ht="14.25" hidden="false" customHeight="true" outlineLevel="0" collapsed="false">
      <c r="A32" s="0" t="n">
        <v>31</v>
      </c>
      <c r="B32" s="0" t="s">
        <v>225</v>
      </c>
    </row>
    <row r="33" customFormat="false" ht="14.25" hidden="false" customHeight="true" outlineLevel="0" collapsed="false">
      <c r="A33" s="0" t="n">
        <v>32</v>
      </c>
      <c r="B33" s="0" t="s">
        <v>226</v>
      </c>
    </row>
    <row r="34" customFormat="false" ht="14.25" hidden="false" customHeight="true" outlineLevel="0" collapsed="false">
      <c r="A34" s="0" t="n">
        <v>33</v>
      </c>
      <c r="B34" s="0" t="s">
        <v>227</v>
      </c>
    </row>
    <row r="35" customFormat="false" ht="14.25" hidden="false" customHeight="true" outlineLevel="0" collapsed="false">
      <c r="A35" s="0" t="n">
        <v>34</v>
      </c>
      <c r="B35" s="0" t="s">
        <v>228</v>
      </c>
    </row>
    <row r="36" customFormat="false" ht="14.25" hidden="false" customHeight="true" outlineLevel="0" collapsed="false">
      <c r="A36" s="0" t="n">
        <v>35</v>
      </c>
      <c r="B36" s="0" t="s">
        <v>229</v>
      </c>
    </row>
    <row r="37" customFormat="false" ht="14.25" hidden="false" customHeight="true" outlineLevel="0" collapsed="false">
      <c r="A37" s="0" t="n">
        <v>36</v>
      </c>
      <c r="B37" s="0" t="s">
        <v>230</v>
      </c>
    </row>
    <row r="38" customFormat="false" ht="14.25" hidden="false" customHeight="true" outlineLevel="0" collapsed="false">
      <c r="A38" s="0" t="n">
        <v>37</v>
      </c>
      <c r="B38" s="0" t="s">
        <v>231</v>
      </c>
    </row>
    <row r="39" customFormat="false" ht="14.25" hidden="false" customHeight="true" outlineLevel="0" collapsed="false">
      <c r="A39" s="0" t="n">
        <v>38</v>
      </c>
      <c r="B39" s="0" t="s">
        <v>232</v>
      </c>
    </row>
    <row r="40" customFormat="false" ht="14.25" hidden="false" customHeight="true" outlineLevel="0" collapsed="false">
      <c r="A40" s="0" t="n">
        <v>39</v>
      </c>
      <c r="B40" s="0" t="s">
        <v>233</v>
      </c>
    </row>
    <row r="41" customFormat="false" ht="14.25" hidden="false" customHeight="true" outlineLevel="0" collapsed="false">
      <c r="A41" s="0" t="n">
        <v>40</v>
      </c>
      <c r="B41" s="0" t="s">
        <v>234</v>
      </c>
    </row>
    <row r="42" customFormat="false" ht="14.25" hidden="false" customHeight="true" outlineLevel="0" collapsed="false">
      <c r="A42" s="0" t="n">
        <v>41</v>
      </c>
      <c r="B42" s="0" t="s">
        <v>235</v>
      </c>
    </row>
    <row r="43" customFormat="false" ht="14.25" hidden="false" customHeight="true" outlineLevel="0" collapsed="false">
      <c r="A43" s="0" t="n">
        <v>42</v>
      </c>
      <c r="B43" s="0" t="s">
        <v>236</v>
      </c>
    </row>
    <row r="44" customFormat="false" ht="14.25" hidden="false" customHeight="true" outlineLevel="0" collapsed="false">
      <c r="A44" s="0" t="n">
        <v>43</v>
      </c>
      <c r="B44" s="0" t="s">
        <v>237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R6553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7" activeCellId="0" sqref="A7"/>
    </sheetView>
  </sheetViews>
  <sheetFormatPr defaultRowHeight="15" outlineLevelRow="0" outlineLevelCol="0"/>
  <cols>
    <col collapsed="false" customWidth="true" hidden="false" outlineLevel="0" max="1" min="1" style="0" width="24.88"/>
    <col collapsed="false" customWidth="true" hidden="false" outlineLevel="0" max="44" min="2" style="0" width="8.67"/>
    <col collapsed="false" customWidth="true" hidden="false" outlineLevel="0" max="1025" min="45" style="0" width="14.44"/>
  </cols>
  <sheetData>
    <row r="1" customFormat="false" ht="14.25" hidden="false" customHeight="true" outlineLevel="0" collapsed="false">
      <c r="A1" s="0" t="s">
        <v>238</v>
      </c>
    </row>
    <row r="2" customFormat="false" ht="14.25" hidden="false" customHeight="true" outlineLevel="0" collapsed="false">
      <c r="A2" s="0" t="s">
        <v>239</v>
      </c>
    </row>
    <row r="4" customFormat="false" ht="14.25" hidden="false" customHeight="true" outlineLevel="0" collapsed="false">
      <c r="A4" s="0" t="s">
        <v>240</v>
      </c>
      <c r="B4" s="0" t="n">
        <v>-4</v>
      </c>
      <c r="C4" s="0" t="n">
        <v>-4</v>
      </c>
      <c r="D4" s="0" t="n">
        <v>-4</v>
      </c>
      <c r="E4" s="0" t="n">
        <v>-3</v>
      </c>
      <c r="F4" s="0" t="n">
        <v>-3</v>
      </c>
      <c r="G4" s="0" t="n">
        <v>-3</v>
      </c>
      <c r="H4" s="0" t="n">
        <v>-3</v>
      </c>
      <c r="I4" s="0" t="n">
        <v>-2</v>
      </c>
      <c r="J4" s="0" t="n">
        <v>-2</v>
      </c>
      <c r="K4" s="0" t="n">
        <v>-2</v>
      </c>
      <c r="L4" s="0" t="n">
        <v>-2</v>
      </c>
      <c r="M4" s="0" t="n">
        <v>-2</v>
      </c>
      <c r="N4" s="0" t="n">
        <v>-1</v>
      </c>
      <c r="O4" s="0" t="n">
        <v>-1</v>
      </c>
      <c r="P4" s="0" t="n">
        <v>-1</v>
      </c>
      <c r="Q4" s="0" t="n">
        <v>-1</v>
      </c>
      <c r="R4" s="0" t="n">
        <v>-1</v>
      </c>
      <c r="S4" s="0" t="n">
        <v>-1</v>
      </c>
      <c r="T4" s="0" t="n">
        <v>0</v>
      </c>
      <c r="U4" s="0" t="n">
        <v>0</v>
      </c>
      <c r="V4" s="0" t="n">
        <v>0</v>
      </c>
      <c r="W4" s="0" t="n">
        <v>0</v>
      </c>
      <c r="X4" s="0" t="n">
        <v>0</v>
      </c>
      <c r="Y4" s="0" t="n">
        <v>0</v>
      </c>
      <c r="Z4" s="0" t="n">
        <v>0</v>
      </c>
      <c r="AA4" s="0" t="n">
        <v>1</v>
      </c>
      <c r="AB4" s="0" t="n">
        <v>1</v>
      </c>
      <c r="AC4" s="0" t="n">
        <v>1</v>
      </c>
      <c r="AD4" s="0" t="n">
        <v>1</v>
      </c>
      <c r="AE4" s="0" t="n">
        <v>1</v>
      </c>
      <c r="AF4" s="0" t="n">
        <v>1</v>
      </c>
      <c r="AG4" s="0" t="n">
        <v>2</v>
      </c>
      <c r="AH4" s="0" t="n">
        <v>2</v>
      </c>
      <c r="AI4" s="0" t="n">
        <v>2</v>
      </c>
      <c r="AJ4" s="0" t="n">
        <v>2</v>
      </c>
      <c r="AK4" s="0" t="n">
        <v>2</v>
      </c>
      <c r="AL4" s="0" t="n">
        <v>3</v>
      </c>
      <c r="AM4" s="0" t="n">
        <v>3</v>
      </c>
      <c r="AN4" s="0" t="n">
        <v>3</v>
      </c>
      <c r="AO4" s="0" t="n">
        <v>3</v>
      </c>
      <c r="AP4" s="0" t="n">
        <v>4</v>
      </c>
      <c r="AQ4" s="0" t="n">
        <v>4</v>
      </c>
      <c r="AR4" s="0" t="n">
        <v>4</v>
      </c>
    </row>
    <row r="6" customFormat="false" ht="14.25" hidden="false" customHeight="true" outlineLevel="0" collapsed="false">
      <c r="A6" s="0" t="s">
        <v>241</v>
      </c>
      <c r="B6" s="0" t="s">
        <v>242</v>
      </c>
      <c r="C6" s="0" t="s">
        <v>243</v>
      </c>
      <c r="D6" s="0" t="s">
        <v>244</v>
      </c>
      <c r="E6" s="0" t="s">
        <v>245</v>
      </c>
      <c r="F6" s="0" t="s">
        <v>246</v>
      </c>
      <c r="G6" s="0" t="s">
        <v>247</v>
      </c>
      <c r="H6" s="0" t="s">
        <v>248</v>
      </c>
      <c r="I6" s="0" t="s">
        <v>249</v>
      </c>
      <c r="J6" s="0" t="s">
        <v>250</v>
      </c>
      <c r="K6" s="0" t="s">
        <v>251</v>
      </c>
      <c r="L6" s="0" t="s">
        <v>252</v>
      </c>
      <c r="M6" s="0" t="s">
        <v>253</v>
      </c>
      <c r="N6" s="0" t="s">
        <v>254</v>
      </c>
      <c r="O6" s="0" t="s">
        <v>255</v>
      </c>
      <c r="P6" s="0" t="s">
        <v>256</v>
      </c>
      <c r="Q6" s="0" t="s">
        <v>257</v>
      </c>
      <c r="R6" s="0" t="s">
        <v>258</v>
      </c>
      <c r="S6" s="0" t="s">
        <v>259</v>
      </c>
      <c r="T6" s="0" t="s">
        <v>260</v>
      </c>
      <c r="U6" s="0" t="s">
        <v>261</v>
      </c>
      <c r="V6" s="0" t="s">
        <v>262</v>
      </c>
      <c r="W6" s="0" t="s">
        <v>263</v>
      </c>
      <c r="X6" s="0" t="s">
        <v>264</v>
      </c>
      <c r="Y6" s="0" t="s">
        <v>265</v>
      </c>
      <c r="Z6" s="0" t="s">
        <v>266</v>
      </c>
      <c r="AA6" s="0" t="s">
        <v>267</v>
      </c>
      <c r="AB6" s="0" t="s">
        <v>268</v>
      </c>
      <c r="AC6" s="0" t="s">
        <v>269</v>
      </c>
      <c r="AD6" s="0" t="s">
        <v>270</v>
      </c>
      <c r="AE6" s="0" t="s">
        <v>271</v>
      </c>
      <c r="AF6" s="0" t="s">
        <v>272</v>
      </c>
      <c r="AG6" s="0" t="s">
        <v>273</v>
      </c>
      <c r="AH6" s="0" t="s">
        <v>274</v>
      </c>
      <c r="AI6" s="0" t="s">
        <v>275</v>
      </c>
      <c r="AJ6" s="0" t="s">
        <v>276</v>
      </c>
      <c r="AK6" s="0" t="s">
        <v>277</v>
      </c>
      <c r="AL6" s="0" t="s">
        <v>278</v>
      </c>
      <c r="AM6" s="0" t="s">
        <v>279</v>
      </c>
      <c r="AN6" s="0" t="s">
        <v>280</v>
      </c>
      <c r="AO6" s="0" t="s">
        <v>281</v>
      </c>
      <c r="AP6" s="0" t="s">
        <v>282</v>
      </c>
      <c r="AQ6" s="0" t="s">
        <v>283</v>
      </c>
      <c r="AR6" s="0" t="s">
        <v>284</v>
      </c>
    </row>
    <row r="7" customFormat="false" ht="14.25" hidden="false" customHeight="true" outlineLevel="0" collapsed="false">
      <c r="A7" s="0" t="s">
        <v>151</v>
      </c>
      <c r="B7" s="4" t="n">
        <v>4</v>
      </c>
      <c r="C7" s="4" t="n">
        <v>2</v>
      </c>
      <c r="D7" s="4" t="n">
        <v>2</v>
      </c>
      <c r="E7" s="4" t="n">
        <v>4</v>
      </c>
      <c r="F7" s="4" t="n">
        <v>2</v>
      </c>
      <c r="G7" s="4" t="n">
        <v>0</v>
      </c>
      <c r="H7" s="4" t="n">
        <v>4</v>
      </c>
      <c r="I7" s="4" t="n">
        <v>0</v>
      </c>
      <c r="J7" s="27" t="n">
        <v>1</v>
      </c>
      <c r="K7" s="27" t="n">
        <v>0</v>
      </c>
      <c r="L7" s="27" t="n">
        <v>2</v>
      </c>
      <c r="M7" s="27" t="n">
        <v>-3</v>
      </c>
      <c r="N7" s="27" t="n">
        <v>-1</v>
      </c>
      <c r="O7" s="4" t="n">
        <v>1</v>
      </c>
      <c r="P7" s="4" t="n">
        <v>-4</v>
      </c>
      <c r="Q7" s="4" t="n">
        <v>-3</v>
      </c>
      <c r="R7" s="4" t="n">
        <v>-4</v>
      </c>
      <c r="S7" s="4" t="n">
        <v>0</v>
      </c>
      <c r="T7" s="4" t="n">
        <v>2</v>
      </c>
      <c r="U7" s="4" t="n">
        <v>-4</v>
      </c>
      <c r="V7" s="4" t="n">
        <v>0</v>
      </c>
      <c r="W7" s="4" t="n">
        <v>0</v>
      </c>
      <c r="X7" s="4" t="n">
        <v>-3</v>
      </c>
      <c r="Y7" s="4" t="n">
        <v>3</v>
      </c>
      <c r="Z7" s="4" t="n">
        <v>-2</v>
      </c>
      <c r="AA7" s="4" t="n">
        <v>-2</v>
      </c>
      <c r="AB7" s="4" t="n">
        <v>3</v>
      </c>
      <c r="AC7" s="4" t="n">
        <v>3</v>
      </c>
      <c r="AD7" s="4" t="n">
        <v>1</v>
      </c>
      <c r="AE7" s="4" t="n">
        <v>-1</v>
      </c>
      <c r="AF7" s="4" t="n">
        <v>-1</v>
      </c>
      <c r="AG7" s="4" t="n">
        <v>1</v>
      </c>
      <c r="AH7" s="4" t="n">
        <v>-2</v>
      </c>
      <c r="AI7" s="4" t="n">
        <v>1</v>
      </c>
      <c r="AJ7" s="4" t="n">
        <v>-2</v>
      </c>
      <c r="AK7" s="4" t="n">
        <v>-1</v>
      </c>
      <c r="AL7" s="4" t="n">
        <v>-2</v>
      </c>
      <c r="AM7" s="4" t="n">
        <v>3</v>
      </c>
      <c r="AN7" s="4" t="n">
        <v>-1</v>
      </c>
      <c r="AO7" s="4" t="n">
        <v>1</v>
      </c>
      <c r="AP7" s="4" t="n">
        <v>0</v>
      </c>
      <c r="AQ7" s="4" t="n">
        <v>-1</v>
      </c>
      <c r="AR7" s="4" t="n">
        <v>-3</v>
      </c>
    </row>
    <row r="8" customFormat="false" ht="14.25" hidden="false" customHeight="true" outlineLevel="0" collapsed="false">
      <c r="A8" s="0" t="s">
        <v>154</v>
      </c>
      <c r="B8" s="4" t="n">
        <v>1</v>
      </c>
      <c r="C8" s="4" t="n">
        <v>0</v>
      </c>
      <c r="D8" s="4" t="n">
        <v>2</v>
      </c>
      <c r="E8" s="4" t="n">
        <v>-3</v>
      </c>
      <c r="F8" s="4" t="n">
        <v>-3</v>
      </c>
      <c r="G8" s="4" t="n">
        <v>0</v>
      </c>
      <c r="H8" s="4" t="n">
        <v>2</v>
      </c>
      <c r="I8" s="27" t="n">
        <v>4</v>
      </c>
      <c r="J8" s="27" t="n">
        <v>2</v>
      </c>
      <c r="K8" s="27" t="n">
        <v>-3</v>
      </c>
      <c r="L8" s="27" t="n">
        <v>1</v>
      </c>
      <c r="M8" s="0" t="n">
        <v>-2</v>
      </c>
      <c r="N8" s="0" t="n">
        <v>-1</v>
      </c>
      <c r="O8" s="0" t="n">
        <v>0</v>
      </c>
      <c r="P8" s="0" t="n">
        <v>-4</v>
      </c>
      <c r="Q8" s="0" t="n">
        <v>2</v>
      </c>
      <c r="R8" s="0" t="n">
        <v>1</v>
      </c>
      <c r="S8" s="0" t="n">
        <v>-1</v>
      </c>
      <c r="T8" s="0" t="n">
        <v>-1</v>
      </c>
      <c r="U8" s="0" t="n">
        <v>2</v>
      </c>
      <c r="V8" s="0" t="n">
        <v>1</v>
      </c>
      <c r="W8" s="0" t="n">
        <v>0</v>
      </c>
      <c r="X8" s="0" t="n">
        <v>-2</v>
      </c>
      <c r="Y8" s="0" t="n">
        <v>-1</v>
      </c>
      <c r="Z8" s="0" t="n">
        <v>-1</v>
      </c>
      <c r="AA8" s="0" t="n">
        <v>0</v>
      </c>
      <c r="AB8" s="0" t="n">
        <v>-3</v>
      </c>
      <c r="AC8" s="0" t="n">
        <v>3</v>
      </c>
      <c r="AD8" s="0" t="n">
        <v>1</v>
      </c>
      <c r="AE8" s="0" t="n">
        <v>-4</v>
      </c>
      <c r="AF8" s="0" t="n">
        <v>-2</v>
      </c>
      <c r="AG8" s="0" t="n">
        <v>3</v>
      </c>
      <c r="AH8" s="0" t="n">
        <v>3</v>
      </c>
      <c r="AI8" s="0" t="n">
        <v>-2</v>
      </c>
      <c r="AJ8" s="0" t="n">
        <v>4</v>
      </c>
      <c r="AK8" s="0" t="n">
        <v>-4</v>
      </c>
      <c r="AL8" s="0" t="n">
        <v>0</v>
      </c>
      <c r="AM8" s="0" t="n">
        <v>4</v>
      </c>
      <c r="AN8" s="0" t="n">
        <v>0</v>
      </c>
      <c r="AO8" s="0" t="n">
        <v>1</v>
      </c>
      <c r="AP8" s="0" t="n">
        <v>-2</v>
      </c>
      <c r="AQ8" s="0" t="n">
        <v>-1</v>
      </c>
      <c r="AR8" s="0" t="n">
        <v>3</v>
      </c>
    </row>
    <row r="9" customFormat="false" ht="14.25" hidden="false" customHeight="true" outlineLevel="0" collapsed="false">
      <c r="A9" s="0" t="s">
        <v>158</v>
      </c>
      <c r="B9" s="0" t="n">
        <v>4</v>
      </c>
      <c r="C9" s="0" t="n">
        <v>1</v>
      </c>
      <c r="D9" s="0" t="n">
        <v>4</v>
      </c>
      <c r="E9" s="0" t="n">
        <v>-3</v>
      </c>
      <c r="F9" s="0" t="n">
        <v>3</v>
      </c>
      <c r="G9" s="0" t="n">
        <v>-3</v>
      </c>
      <c r="H9" s="0" t="n">
        <v>-2</v>
      </c>
      <c r="I9" s="0" t="n">
        <v>3</v>
      </c>
      <c r="J9" s="0" t="n">
        <v>-4</v>
      </c>
      <c r="K9" s="0" t="n">
        <v>2</v>
      </c>
      <c r="L9" s="0" t="n">
        <v>4</v>
      </c>
      <c r="M9" s="0" t="n">
        <v>3</v>
      </c>
      <c r="N9" s="0" t="n">
        <v>1</v>
      </c>
      <c r="O9" s="0" t="n">
        <v>1</v>
      </c>
      <c r="P9" s="0" t="n">
        <v>-4</v>
      </c>
      <c r="Q9" s="0" t="n">
        <v>0</v>
      </c>
      <c r="R9" s="0" t="n">
        <v>-3</v>
      </c>
      <c r="S9" s="0" t="n">
        <v>1</v>
      </c>
      <c r="T9" s="0" t="n">
        <v>2</v>
      </c>
      <c r="U9" s="0" t="n">
        <v>2</v>
      </c>
      <c r="V9" s="0" t="n">
        <v>2</v>
      </c>
      <c r="W9" s="0" t="n">
        <v>0</v>
      </c>
      <c r="X9" s="0" t="n">
        <v>2</v>
      </c>
      <c r="Y9" s="0" t="n">
        <v>-1</v>
      </c>
      <c r="Z9" s="0" t="n">
        <v>0</v>
      </c>
      <c r="AA9" s="0" t="n">
        <v>-1</v>
      </c>
      <c r="AB9" s="0" t="n">
        <v>-1</v>
      </c>
      <c r="AC9" s="0" t="n">
        <v>1</v>
      </c>
      <c r="AD9" s="0" t="n">
        <v>-3</v>
      </c>
      <c r="AE9" s="0" t="n">
        <v>0</v>
      </c>
      <c r="AF9" s="0" t="n">
        <v>-1</v>
      </c>
      <c r="AG9" s="0" t="n">
        <v>-4</v>
      </c>
      <c r="AH9" s="0" t="n">
        <v>0</v>
      </c>
      <c r="AI9" s="0" t="n">
        <v>-2</v>
      </c>
      <c r="AJ9" s="0" t="n">
        <v>1</v>
      </c>
      <c r="AK9" s="0" t="n">
        <v>-1</v>
      </c>
      <c r="AL9" s="0" t="n">
        <v>-1</v>
      </c>
      <c r="AM9" s="0" t="n">
        <v>-2</v>
      </c>
      <c r="AN9" s="0" t="n">
        <v>0</v>
      </c>
      <c r="AO9" s="0" t="n">
        <v>3</v>
      </c>
      <c r="AP9" s="0" t="n">
        <v>-2</v>
      </c>
      <c r="AQ9" s="0" t="n">
        <v>0</v>
      </c>
      <c r="AR9" s="0" t="n">
        <v>-2</v>
      </c>
    </row>
    <row r="10" customFormat="false" ht="14.25" hidden="false" customHeight="true" outlineLevel="0" collapsed="false">
      <c r="A10" s="0" t="s">
        <v>162</v>
      </c>
      <c r="B10" s="0" t="n">
        <v>-1</v>
      </c>
      <c r="C10" s="0" t="n">
        <v>3</v>
      </c>
      <c r="D10" s="0" t="n">
        <v>4</v>
      </c>
      <c r="E10" s="0" t="n">
        <v>0</v>
      </c>
      <c r="F10" s="0" t="n">
        <v>2</v>
      </c>
      <c r="G10" s="0" t="n">
        <v>1</v>
      </c>
      <c r="H10" s="0" t="n">
        <v>3</v>
      </c>
      <c r="I10" s="0" t="n">
        <v>2</v>
      </c>
      <c r="J10" s="0" t="n">
        <v>-1</v>
      </c>
      <c r="K10" s="0" t="n">
        <v>-1</v>
      </c>
      <c r="L10" s="0" t="n">
        <v>4</v>
      </c>
      <c r="M10" s="0" t="n">
        <v>2</v>
      </c>
      <c r="N10" s="0" t="n">
        <v>0</v>
      </c>
      <c r="O10" s="0" t="n">
        <v>1</v>
      </c>
      <c r="P10" s="0" t="n">
        <v>2</v>
      </c>
      <c r="Q10" s="0" t="n">
        <v>0</v>
      </c>
      <c r="R10" s="0" t="n">
        <v>1</v>
      </c>
      <c r="S10" s="0" t="n">
        <v>0</v>
      </c>
      <c r="T10" s="0" t="n">
        <v>-4</v>
      </c>
      <c r="U10" s="0" t="n">
        <v>3</v>
      </c>
      <c r="V10" s="0" t="n">
        <v>1</v>
      </c>
      <c r="W10" s="0" t="n">
        <v>1</v>
      </c>
      <c r="X10" s="0" t="n">
        <v>1</v>
      </c>
      <c r="Y10" s="0" t="n">
        <v>0</v>
      </c>
      <c r="Z10" s="0" t="n">
        <v>2</v>
      </c>
      <c r="AA10" s="0" t="n">
        <v>3</v>
      </c>
      <c r="AB10" s="0" t="n">
        <v>-1</v>
      </c>
      <c r="AC10" s="0" t="n">
        <v>0</v>
      </c>
      <c r="AD10" s="0" t="n">
        <v>-2</v>
      </c>
      <c r="AE10" s="0" t="n">
        <v>-2</v>
      </c>
      <c r="AF10" s="0" t="n">
        <v>-1</v>
      </c>
      <c r="AG10" s="0" t="n">
        <v>-2</v>
      </c>
      <c r="AH10" s="0" t="n">
        <v>-2</v>
      </c>
      <c r="AI10" s="0" t="n">
        <v>-2</v>
      </c>
      <c r="AJ10" s="0" t="n">
        <v>4</v>
      </c>
      <c r="AK10" s="0" t="n">
        <v>0</v>
      </c>
      <c r="AL10" s="0" t="n">
        <v>-1</v>
      </c>
      <c r="AM10" s="0" t="n">
        <v>-3</v>
      </c>
      <c r="AN10" s="0" t="n">
        <v>-3</v>
      </c>
      <c r="AO10" s="0" t="n">
        <v>-3</v>
      </c>
      <c r="AP10" s="0" t="n">
        <v>-3</v>
      </c>
      <c r="AQ10" s="0" t="n">
        <v>-4</v>
      </c>
      <c r="AR10" s="0" t="n">
        <v>-4</v>
      </c>
    </row>
    <row r="11" customFormat="false" ht="14.25" hidden="false" customHeight="true" outlineLevel="0" collapsed="false">
      <c r="A11" s="0" t="s">
        <v>166</v>
      </c>
      <c r="B11" s="0" t="n">
        <v>1</v>
      </c>
      <c r="C11" s="0" t="n">
        <v>4</v>
      </c>
      <c r="D11" s="0" t="n">
        <v>3</v>
      </c>
      <c r="E11" s="0" t="n">
        <v>-2</v>
      </c>
      <c r="F11" s="0" t="n">
        <v>2</v>
      </c>
      <c r="G11" s="0" t="n">
        <v>-2</v>
      </c>
      <c r="H11" s="0" t="n">
        <v>2</v>
      </c>
      <c r="I11" s="0" t="n">
        <v>2</v>
      </c>
      <c r="J11" s="0" t="n">
        <v>-3</v>
      </c>
      <c r="K11" s="0" t="n">
        <v>-3</v>
      </c>
      <c r="L11" s="0" t="n">
        <v>2</v>
      </c>
      <c r="M11" s="0" t="n">
        <v>3</v>
      </c>
      <c r="N11" s="0" t="n">
        <v>2</v>
      </c>
      <c r="O11" s="0" t="n">
        <v>1</v>
      </c>
      <c r="P11" s="0" t="n">
        <v>-1</v>
      </c>
      <c r="Q11" s="0" t="n">
        <v>-1</v>
      </c>
      <c r="R11" s="0" t="n">
        <v>-4</v>
      </c>
      <c r="S11" s="0" t="n">
        <v>-1</v>
      </c>
      <c r="T11" s="0" t="n">
        <v>3</v>
      </c>
      <c r="U11" s="0" t="n">
        <v>3</v>
      </c>
      <c r="V11" s="0" t="n">
        <v>0</v>
      </c>
      <c r="W11" s="0" t="n">
        <v>0</v>
      </c>
      <c r="X11" s="0" t="n">
        <v>-2</v>
      </c>
      <c r="Y11" s="0" t="n">
        <v>0</v>
      </c>
      <c r="Z11" s="0" t="n">
        <v>1</v>
      </c>
      <c r="AA11" s="0" t="n">
        <v>1</v>
      </c>
      <c r="AB11" s="0" t="n">
        <v>-2</v>
      </c>
      <c r="AC11" s="0" t="n">
        <v>1</v>
      </c>
      <c r="AD11" s="0" t="n">
        <v>-1</v>
      </c>
      <c r="AE11" s="0" t="n">
        <v>-3</v>
      </c>
      <c r="AF11" s="0" t="n">
        <v>-3</v>
      </c>
      <c r="AG11" s="0" t="n">
        <v>0</v>
      </c>
      <c r="AH11" s="0" t="n">
        <v>-2</v>
      </c>
      <c r="AI11" s="0" t="n">
        <v>-4</v>
      </c>
      <c r="AJ11" s="0" t="n">
        <v>4</v>
      </c>
      <c r="AK11" s="0" t="n">
        <v>-1</v>
      </c>
      <c r="AL11" s="0" t="n">
        <v>-4</v>
      </c>
      <c r="AM11" s="0" t="n">
        <v>-1</v>
      </c>
      <c r="AN11" s="0" t="n">
        <v>4</v>
      </c>
      <c r="AO11" s="0" t="n">
        <v>0</v>
      </c>
      <c r="AP11" s="0" t="n">
        <v>0</v>
      </c>
      <c r="AQ11" s="0" t="n">
        <v>0</v>
      </c>
      <c r="AR11" s="0" t="n">
        <v>1</v>
      </c>
    </row>
    <row r="12" customFormat="false" ht="14.25" hidden="false" customHeight="true" outlineLevel="0" collapsed="false">
      <c r="A12" s="0" t="s">
        <v>170</v>
      </c>
      <c r="B12" s="0" t="n">
        <v>1</v>
      </c>
      <c r="C12" s="0" t="n">
        <v>2</v>
      </c>
      <c r="D12" s="0" t="n">
        <v>0</v>
      </c>
      <c r="E12" s="0" t="n">
        <v>4</v>
      </c>
      <c r="F12" s="0" t="n">
        <v>0</v>
      </c>
      <c r="G12" s="0" t="n">
        <v>0</v>
      </c>
      <c r="H12" s="0" t="n">
        <v>4</v>
      </c>
      <c r="I12" s="0" t="n">
        <v>4</v>
      </c>
      <c r="J12" s="0" t="n">
        <v>-2</v>
      </c>
      <c r="K12" s="0" t="n">
        <v>3</v>
      </c>
      <c r="L12" s="0" t="n">
        <v>3</v>
      </c>
      <c r="M12" s="0" t="n">
        <v>1</v>
      </c>
      <c r="N12" s="0" t="n">
        <v>2</v>
      </c>
      <c r="O12" s="0" t="n">
        <v>-3</v>
      </c>
      <c r="P12" s="0" t="n">
        <v>-4</v>
      </c>
      <c r="Q12" s="0" t="n">
        <v>-1</v>
      </c>
      <c r="R12" s="0" t="n">
        <v>0</v>
      </c>
      <c r="S12" s="0" t="n">
        <v>-1</v>
      </c>
      <c r="T12" s="0" t="n">
        <v>-1</v>
      </c>
      <c r="U12" s="0" t="n">
        <v>1</v>
      </c>
      <c r="V12" s="0" t="n">
        <v>1</v>
      </c>
      <c r="W12" s="0" t="n">
        <v>-4</v>
      </c>
      <c r="X12" s="0" t="n">
        <v>2</v>
      </c>
      <c r="Y12" s="0" t="n">
        <v>-2</v>
      </c>
      <c r="Z12" s="0" t="n">
        <v>1</v>
      </c>
      <c r="AA12" s="0" t="n">
        <v>-3</v>
      </c>
      <c r="AB12" s="0" t="n">
        <v>0</v>
      </c>
      <c r="AC12" s="0" t="n">
        <v>2</v>
      </c>
      <c r="AD12" s="0" t="n">
        <v>2</v>
      </c>
      <c r="AE12" s="0" t="n">
        <v>-3</v>
      </c>
      <c r="AF12" s="0" t="n">
        <v>-1</v>
      </c>
      <c r="AG12" s="0" t="n">
        <v>3</v>
      </c>
      <c r="AH12" s="0" t="n">
        <v>-2</v>
      </c>
      <c r="AI12" s="0" t="n">
        <v>0</v>
      </c>
      <c r="AJ12" s="0" t="n">
        <v>-1</v>
      </c>
      <c r="AK12" s="0" t="n">
        <v>-3</v>
      </c>
      <c r="AL12" s="0" t="n">
        <v>-4</v>
      </c>
      <c r="AM12" s="0" t="n">
        <v>1</v>
      </c>
      <c r="AN12" s="0" t="n">
        <v>-2</v>
      </c>
      <c r="AO12" s="0" t="n">
        <v>0</v>
      </c>
      <c r="AP12" s="0" t="n">
        <v>-2</v>
      </c>
      <c r="AQ12" s="0" t="n">
        <v>-1</v>
      </c>
      <c r="AR12" s="0" t="n">
        <v>3</v>
      </c>
    </row>
    <row r="13" customFormat="false" ht="14.25" hidden="false" customHeight="true" outlineLevel="0" collapsed="false">
      <c r="A13" s="0" t="s">
        <v>176</v>
      </c>
      <c r="B13" s="0" t="n">
        <v>-3</v>
      </c>
      <c r="C13" s="0" t="n">
        <v>2</v>
      </c>
      <c r="D13" s="0" t="n">
        <v>1</v>
      </c>
      <c r="E13" s="0" t="n">
        <v>-1</v>
      </c>
      <c r="F13" s="0" t="n">
        <v>3</v>
      </c>
      <c r="G13" s="0" t="n">
        <v>1</v>
      </c>
      <c r="H13" s="0" t="n">
        <v>4</v>
      </c>
      <c r="I13" s="0" t="n">
        <v>2</v>
      </c>
      <c r="J13" s="0" t="n">
        <v>-2</v>
      </c>
      <c r="K13" s="0" t="n">
        <v>-3</v>
      </c>
      <c r="L13" s="0" t="n">
        <v>3</v>
      </c>
      <c r="M13" s="0" t="n">
        <v>2</v>
      </c>
      <c r="N13" s="0" t="n">
        <v>-1</v>
      </c>
      <c r="O13" s="0" t="n">
        <v>-4</v>
      </c>
      <c r="P13" s="0" t="n">
        <v>-3</v>
      </c>
      <c r="Q13" s="0" t="n">
        <v>-2</v>
      </c>
      <c r="R13" s="0" t="n">
        <v>1</v>
      </c>
      <c r="S13" s="0" t="n">
        <v>0</v>
      </c>
      <c r="T13" s="0" t="n">
        <v>3</v>
      </c>
      <c r="U13" s="0" t="n">
        <v>4</v>
      </c>
      <c r="V13" s="0" t="n">
        <v>3</v>
      </c>
      <c r="W13" s="0" t="n">
        <v>0</v>
      </c>
      <c r="X13" s="0" t="n">
        <v>0</v>
      </c>
      <c r="Y13" s="0" t="n">
        <v>-1</v>
      </c>
      <c r="Z13" s="0" t="n">
        <v>0</v>
      </c>
      <c r="AA13" s="0" t="n">
        <v>0</v>
      </c>
      <c r="AB13" s="0" t="n">
        <v>-4</v>
      </c>
      <c r="AC13" s="0" t="n">
        <v>1</v>
      </c>
      <c r="AD13" s="0" t="n">
        <v>-2</v>
      </c>
      <c r="AE13" s="0" t="n">
        <v>-1</v>
      </c>
      <c r="AF13" s="0" t="n">
        <v>1</v>
      </c>
      <c r="AG13" s="0" t="n">
        <v>1</v>
      </c>
      <c r="AH13" s="0" t="n">
        <v>-1</v>
      </c>
      <c r="AI13" s="0" t="n">
        <v>-2</v>
      </c>
      <c r="AJ13" s="0" t="n">
        <v>4</v>
      </c>
      <c r="AK13" s="0" t="n">
        <v>-2</v>
      </c>
      <c r="AL13" s="0" t="n">
        <v>-3</v>
      </c>
      <c r="AM13" s="0" t="n">
        <v>2</v>
      </c>
      <c r="AN13" s="0" t="n">
        <v>-1</v>
      </c>
      <c r="AO13" s="0" t="n">
        <v>0</v>
      </c>
      <c r="AP13" s="0" t="n">
        <v>-4</v>
      </c>
      <c r="AQ13" s="0" t="n">
        <v>0</v>
      </c>
      <c r="AR13" s="0" t="n">
        <v>2</v>
      </c>
    </row>
    <row r="14" customFormat="false" ht="14.25" hidden="false" customHeight="true" outlineLevel="0" collapsed="false">
      <c r="A14" s="0" t="s">
        <v>180</v>
      </c>
      <c r="B14" s="0" t="n">
        <v>-3</v>
      </c>
      <c r="C14" s="0" t="n">
        <v>-1</v>
      </c>
      <c r="D14" s="0" t="n">
        <v>-4</v>
      </c>
      <c r="E14" s="0" t="n">
        <v>-1</v>
      </c>
      <c r="F14" s="0" t="n">
        <v>-1</v>
      </c>
      <c r="G14" s="0" t="n">
        <v>-2</v>
      </c>
      <c r="H14" s="0" t="n">
        <v>3</v>
      </c>
      <c r="I14" s="0" t="n">
        <v>3</v>
      </c>
      <c r="J14" s="0" t="n">
        <v>-1</v>
      </c>
      <c r="K14" s="0" t="n">
        <v>2</v>
      </c>
      <c r="L14" s="0" t="n">
        <v>1</v>
      </c>
      <c r="M14" s="0" t="n">
        <v>4</v>
      </c>
      <c r="N14" s="0" t="n">
        <v>2</v>
      </c>
      <c r="O14" s="0" t="n">
        <v>0</v>
      </c>
      <c r="P14" s="0" t="n">
        <v>-3</v>
      </c>
      <c r="Q14" s="0" t="n">
        <v>1</v>
      </c>
      <c r="R14" s="0" t="n">
        <v>1</v>
      </c>
      <c r="S14" s="0" t="n">
        <v>-1</v>
      </c>
      <c r="T14" s="0" t="n">
        <v>0</v>
      </c>
      <c r="U14" s="0" t="n">
        <v>1</v>
      </c>
      <c r="V14" s="0" t="n">
        <v>2</v>
      </c>
      <c r="W14" s="0" t="n">
        <v>3</v>
      </c>
      <c r="X14" s="0" t="n">
        <v>0</v>
      </c>
      <c r="Y14" s="0" t="n">
        <v>-4</v>
      </c>
      <c r="Z14" s="0" t="n">
        <v>1</v>
      </c>
      <c r="AA14" s="0" t="n">
        <v>0</v>
      </c>
      <c r="AB14" s="0" t="n">
        <v>-4</v>
      </c>
      <c r="AC14" s="0" t="n">
        <v>3</v>
      </c>
      <c r="AD14" s="0" t="n">
        <v>-3</v>
      </c>
      <c r="AE14" s="0" t="n">
        <v>-2</v>
      </c>
      <c r="AF14" s="0" t="n">
        <v>-2</v>
      </c>
      <c r="AG14" s="0" t="n">
        <v>4</v>
      </c>
      <c r="AH14" s="0" t="n">
        <v>-1</v>
      </c>
      <c r="AI14" s="0" t="n">
        <v>0</v>
      </c>
      <c r="AJ14" s="0" t="n">
        <v>1</v>
      </c>
      <c r="AK14" s="0" t="n">
        <v>-3</v>
      </c>
      <c r="AL14" s="0" t="n">
        <v>-2</v>
      </c>
      <c r="AM14" s="0" t="n">
        <v>2</v>
      </c>
      <c r="AN14" s="0" t="n">
        <v>0</v>
      </c>
      <c r="AO14" s="0" t="n">
        <v>4</v>
      </c>
      <c r="AP14" s="0" t="n">
        <v>-2</v>
      </c>
      <c r="AQ14" s="0" t="n">
        <v>0</v>
      </c>
      <c r="AR14" s="0" t="n">
        <v>2</v>
      </c>
    </row>
    <row r="15" customFormat="false" ht="14.25" hidden="false" customHeight="true" outlineLevel="0" collapsed="false">
      <c r="A15" s="0" t="s">
        <v>174</v>
      </c>
      <c r="B15" s="0" t="n">
        <v>-4</v>
      </c>
      <c r="C15" s="0" t="n">
        <v>2</v>
      </c>
      <c r="D15" s="0" t="n">
        <v>4</v>
      </c>
      <c r="E15" s="0" t="n">
        <v>-4</v>
      </c>
      <c r="F15" s="0" t="n">
        <v>1</v>
      </c>
      <c r="G15" s="0" t="n">
        <v>2</v>
      </c>
      <c r="H15" s="0" t="n">
        <v>-3</v>
      </c>
      <c r="I15" s="0" t="n">
        <v>4</v>
      </c>
      <c r="J15" s="0" t="n">
        <v>-3</v>
      </c>
      <c r="K15" s="0" t="n">
        <v>-3</v>
      </c>
      <c r="L15" s="0" t="n">
        <v>4</v>
      </c>
      <c r="M15" s="0" t="n">
        <v>-3</v>
      </c>
      <c r="N15" s="0" t="n">
        <v>-2</v>
      </c>
      <c r="O15" s="0" t="n">
        <v>0</v>
      </c>
      <c r="P15" s="0" t="n">
        <v>3</v>
      </c>
      <c r="Q15" s="0" t="n">
        <v>-2</v>
      </c>
      <c r="R15" s="0" t="n">
        <v>-1</v>
      </c>
      <c r="S15" s="0" t="n">
        <v>-2</v>
      </c>
      <c r="T15" s="0" t="n">
        <v>-2</v>
      </c>
      <c r="U15" s="0" t="n">
        <v>3</v>
      </c>
      <c r="V15" s="0" t="n">
        <v>1</v>
      </c>
      <c r="W15" s="0" t="n">
        <v>1</v>
      </c>
      <c r="X15" s="0" t="n">
        <v>1</v>
      </c>
      <c r="Y15" s="0" t="n">
        <v>-4</v>
      </c>
      <c r="Z15" s="0" t="n">
        <v>2</v>
      </c>
      <c r="AA15" s="0" t="n">
        <v>0</v>
      </c>
      <c r="AB15" s="0" t="n">
        <v>-1</v>
      </c>
      <c r="AC15" s="0" t="n">
        <v>-1</v>
      </c>
      <c r="AD15" s="0" t="n">
        <v>-1</v>
      </c>
      <c r="AE15" s="0" t="n">
        <v>0</v>
      </c>
      <c r="AF15" s="0" t="n">
        <v>-2</v>
      </c>
      <c r="AG15" s="0" t="n">
        <v>0</v>
      </c>
      <c r="AH15" s="0" t="n">
        <v>-1</v>
      </c>
      <c r="AI15" s="0" t="n">
        <v>0</v>
      </c>
      <c r="AJ15" s="0" t="n">
        <v>1</v>
      </c>
      <c r="AK15" s="0" t="n">
        <v>0</v>
      </c>
      <c r="AL15" s="0" t="n">
        <v>0</v>
      </c>
      <c r="AM15" s="0" t="n">
        <v>-1</v>
      </c>
      <c r="AN15" s="0" t="n">
        <v>1</v>
      </c>
      <c r="AO15" s="0" t="n">
        <v>2</v>
      </c>
      <c r="AP15" s="0" t="n">
        <v>3</v>
      </c>
      <c r="AQ15" s="0" t="n">
        <v>2</v>
      </c>
      <c r="AR15" s="0" t="n">
        <v>3</v>
      </c>
    </row>
    <row r="16" customFormat="false" ht="14.25" hidden="false" customHeight="true" outlineLevel="0" collapsed="false">
      <c r="A16" s="0" t="s">
        <v>175</v>
      </c>
      <c r="B16" s="0" t="n">
        <v>4</v>
      </c>
      <c r="C16" s="0" t="n">
        <v>2</v>
      </c>
      <c r="D16" s="0" t="n">
        <v>1</v>
      </c>
      <c r="E16" s="0" t="n">
        <v>-3</v>
      </c>
      <c r="F16" s="0" t="n">
        <v>1</v>
      </c>
      <c r="G16" s="0" t="n">
        <v>-3</v>
      </c>
      <c r="H16" s="0" t="n">
        <v>2</v>
      </c>
      <c r="I16" s="0" t="n">
        <v>-2</v>
      </c>
      <c r="J16" s="0" t="n">
        <v>-1</v>
      </c>
      <c r="K16" s="0" t="n">
        <v>-3</v>
      </c>
      <c r="L16" s="0" t="n">
        <v>4</v>
      </c>
      <c r="M16" s="0" t="n">
        <v>0</v>
      </c>
      <c r="N16" s="0" t="n">
        <v>1</v>
      </c>
      <c r="O16" s="0" t="n">
        <v>3</v>
      </c>
      <c r="P16" s="0" t="n">
        <v>3</v>
      </c>
      <c r="Q16" s="0" t="n">
        <v>4</v>
      </c>
      <c r="R16" s="0" t="n">
        <v>0</v>
      </c>
      <c r="S16" s="0" t="n">
        <v>3</v>
      </c>
      <c r="T16" s="0" t="n">
        <v>-2</v>
      </c>
      <c r="U16" s="0" t="n">
        <v>1</v>
      </c>
      <c r="V16" s="0" t="n">
        <v>0</v>
      </c>
      <c r="W16" s="0" t="n">
        <v>-1</v>
      </c>
      <c r="X16" s="0" t="n">
        <v>-1</v>
      </c>
      <c r="Y16" s="0" t="n">
        <v>1</v>
      </c>
      <c r="Z16" s="0" t="n">
        <v>0</v>
      </c>
      <c r="AA16" s="0" t="n">
        <v>-2</v>
      </c>
      <c r="AB16" s="0" t="n">
        <v>1</v>
      </c>
      <c r="AC16" s="0" t="n">
        <v>-1</v>
      </c>
      <c r="AD16" s="0" t="n">
        <v>-4</v>
      </c>
      <c r="AE16" s="0" t="n">
        <v>-3</v>
      </c>
      <c r="AF16" s="0" t="n">
        <v>-1</v>
      </c>
      <c r="AG16" s="0" t="n">
        <v>2</v>
      </c>
      <c r="AH16" s="0" t="n">
        <v>-4</v>
      </c>
      <c r="AI16" s="0" t="n">
        <v>-2</v>
      </c>
      <c r="AJ16" s="0" t="n">
        <v>-1</v>
      </c>
      <c r="AK16" s="0" t="n">
        <v>-4</v>
      </c>
      <c r="AL16" s="0" t="n">
        <v>2</v>
      </c>
      <c r="AM16" s="0" t="n">
        <v>3</v>
      </c>
      <c r="AN16" s="0" t="n">
        <v>0</v>
      </c>
      <c r="AO16" s="0" t="n">
        <v>0</v>
      </c>
      <c r="AP16" s="0" t="n">
        <v>2</v>
      </c>
      <c r="AQ16" s="0" t="n">
        <v>0</v>
      </c>
      <c r="AR16" s="0" t="n">
        <v>-2</v>
      </c>
    </row>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W48"/>
  <sheetViews>
    <sheetView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F21" activeCellId="0" sqref="F21"/>
    </sheetView>
  </sheetViews>
  <sheetFormatPr defaultRowHeight="15" outlineLevelRow="0" outlineLevelCol="0"/>
  <cols>
    <col collapsed="false" customWidth="true" hidden="false" outlineLevel="0" max="5" min="1" style="0" width="29.44"/>
    <col collapsed="false" customWidth="true" hidden="false" outlineLevel="0" max="26" min="6" style="0" width="8.67"/>
    <col collapsed="false" customWidth="true" hidden="false" outlineLevel="0" max="1025" min="27" style="0" width="14.44"/>
  </cols>
  <sheetData>
    <row r="1" customFormat="false" ht="14.25" hidden="false" customHeight="true" outlineLevel="0" collapsed="false">
      <c r="A1" s="29" t="s">
        <v>0</v>
      </c>
      <c r="B1" s="29" t="s">
        <v>1</v>
      </c>
      <c r="C1" s="29" t="s">
        <v>2</v>
      </c>
      <c r="D1" s="29" t="s">
        <v>3</v>
      </c>
      <c r="E1" s="29" t="s">
        <v>4</v>
      </c>
      <c r="F1" s="1"/>
      <c r="G1" s="1"/>
      <c r="H1" s="1"/>
      <c r="I1" s="1"/>
      <c r="J1" s="1"/>
      <c r="K1" s="1"/>
      <c r="L1" s="1"/>
      <c r="M1" s="1"/>
      <c r="N1" s="1"/>
      <c r="O1" s="1"/>
      <c r="P1" s="1"/>
      <c r="Q1" s="1"/>
      <c r="R1" s="1"/>
      <c r="S1" s="1"/>
      <c r="T1" s="1"/>
      <c r="U1" s="1"/>
      <c r="V1" s="1"/>
      <c r="W1" s="1"/>
      <c r="X1" s="1"/>
      <c r="Y1" s="1"/>
      <c r="Z1" s="1"/>
    </row>
    <row r="2" customFormat="false" ht="14.25" hidden="false" customHeight="true" outlineLevel="0" collapsed="false">
      <c r="A2" s="30" t="s">
        <v>80</v>
      </c>
      <c r="B2" s="31" t="s">
        <v>12</v>
      </c>
      <c r="C2" s="31" t="s">
        <v>13</v>
      </c>
      <c r="D2" s="31" t="s">
        <v>81</v>
      </c>
      <c r="E2" s="31"/>
    </row>
    <row r="3" customFormat="false" ht="14.25" hidden="false" customHeight="true" outlineLevel="0" collapsed="false">
      <c r="A3" s="30" t="s">
        <v>29</v>
      </c>
      <c r="B3" s="31" t="s">
        <v>12</v>
      </c>
      <c r="C3" s="31" t="s">
        <v>13</v>
      </c>
      <c r="D3" s="31" t="s">
        <v>14</v>
      </c>
      <c r="E3" s="31"/>
    </row>
    <row r="4" customFormat="false" ht="14.25" hidden="false" customHeight="true" outlineLevel="0" collapsed="false">
      <c r="A4" s="30" t="s">
        <v>21</v>
      </c>
      <c r="B4" s="31" t="s">
        <v>12</v>
      </c>
      <c r="C4" s="31" t="s">
        <v>13</v>
      </c>
      <c r="D4" s="31" t="s">
        <v>22</v>
      </c>
      <c r="E4" s="31"/>
    </row>
    <row r="5" customFormat="false" ht="14.25" hidden="false" customHeight="true" outlineLevel="0" collapsed="false">
      <c r="A5" s="30" t="s">
        <v>32</v>
      </c>
      <c r="B5" s="31" t="s">
        <v>12</v>
      </c>
      <c r="C5" s="31" t="s">
        <v>13</v>
      </c>
      <c r="D5" s="31" t="s">
        <v>14</v>
      </c>
      <c r="E5" s="31"/>
    </row>
    <row r="6" customFormat="false" ht="14.25" hidden="false" customHeight="true" outlineLevel="0" collapsed="false">
      <c r="A6" s="32" t="s">
        <v>46</v>
      </c>
      <c r="B6" s="33" t="s">
        <v>44</v>
      </c>
      <c r="C6" s="33" t="s">
        <v>13</v>
      </c>
      <c r="D6" s="33" t="s">
        <v>36</v>
      </c>
      <c r="E6" s="33"/>
    </row>
    <row r="7" customFormat="false" ht="14.25" hidden="false" customHeight="true" outlineLevel="0" collapsed="false">
      <c r="A7" s="30" t="s">
        <v>11</v>
      </c>
      <c r="B7" s="31" t="s">
        <v>12</v>
      </c>
      <c r="C7" s="31" t="s">
        <v>13</v>
      </c>
      <c r="D7" s="31" t="s">
        <v>14</v>
      </c>
      <c r="E7" s="31" t="n">
        <v>3</v>
      </c>
    </row>
    <row r="8" customFormat="false" ht="14.25" hidden="false" customHeight="true" outlineLevel="0" collapsed="false">
      <c r="A8" s="29" t="s">
        <v>0</v>
      </c>
      <c r="B8" s="29" t="s">
        <v>1</v>
      </c>
      <c r="C8" s="29" t="s">
        <v>2</v>
      </c>
      <c r="D8" s="29" t="s">
        <v>3</v>
      </c>
      <c r="E8" s="29" t="s">
        <v>4</v>
      </c>
      <c r="F8" s="1"/>
      <c r="G8" s="1"/>
      <c r="H8" s="1"/>
      <c r="I8" s="1"/>
      <c r="J8" s="1"/>
      <c r="K8" s="1"/>
      <c r="L8" s="1"/>
      <c r="M8" s="1"/>
      <c r="N8" s="1"/>
      <c r="O8" s="1"/>
      <c r="P8" s="1"/>
      <c r="Q8" s="1"/>
      <c r="R8" s="1"/>
      <c r="S8" s="1"/>
      <c r="T8" s="1"/>
      <c r="U8" s="1"/>
      <c r="V8" s="1"/>
      <c r="W8" s="1"/>
      <c r="X8" s="1"/>
      <c r="Y8" s="1"/>
      <c r="Z8" s="1"/>
    </row>
    <row r="9" customFormat="false" ht="14.25" hidden="false" customHeight="true" outlineLevel="0" collapsed="false">
      <c r="A9" s="34" t="s">
        <v>18</v>
      </c>
      <c r="B9" s="31" t="s">
        <v>12</v>
      </c>
      <c r="C9" s="31" t="s">
        <v>19</v>
      </c>
      <c r="D9" s="33" t="s">
        <v>20</v>
      </c>
      <c r="E9" s="31"/>
      <c r="F9" s="0" t="s">
        <v>18</v>
      </c>
      <c r="G9" s="0" t="n">
        <v>3</v>
      </c>
      <c r="H9" s="0" t="n">
        <v>4</v>
      </c>
      <c r="I9" s="0" t="n">
        <v>-1</v>
      </c>
      <c r="J9" s="0" t="n">
        <v>-2</v>
      </c>
      <c r="K9" s="0" t="n">
        <v>-2</v>
      </c>
      <c r="L9" s="0" t="n">
        <v>2</v>
      </c>
      <c r="M9" s="0" t="n">
        <v>-1</v>
      </c>
      <c r="N9" s="0" t="n">
        <v>4</v>
      </c>
      <c r="O9" s="0" t="n">
        <v>-3</v>
      </c>
      <c r="P9" s="0" t="n">
        <v>0</v>
      </c>
      <c r="Q9" s="0" t="n">
        <v>4</v>
      </c>
      <c r="R9" s="0" t="n">
        <v>-2</v>
      </c>
      <c r="S9" s="0" t="n">
        <v>1</v>
      </c>
      <c r="T9" s="0" t="n">
        <v>1</v>
      </c>
      <c r="U9" s="0" t="n">
        <v>-3</v>
      </c>
      <c r="V9" s="0" t="n">
        <v>-3</v>
      </c>
      <c r="W9" s="0" t="n">
        <v>0</v>
      </c>
      <c r="X9" s="0" t="n">
        <v>-3</v>
      </c>
      <c r="Y9" s="0" t="n">
        <v>0</v>
      </c>
      <c r="Z9" s="0" t="n">
        <v>0</v>
      </c>
      <c r="AA9" s="0" t="n">
        <v>2</v>
      </c>
      <c r="AB9" s="0" t="n">
        <v>2</v>
      </c>
      <c r="AC9" s="0" t="n">
        <v>0</v>
      </c>
      <c r="AD9" s="0" t="n">
        <v>-2</v>
      </c>
      <c r="AE9" s="0" t="n">
        <v>2</v>
      </c>
      <c r="AF9" s="0" t="n">
        <v>1</v>
      </c>
      <c r="AG9" s="0" t="n">
        <v>-4</v>
      </c>
      <c r="AH9" s="0" t="n">
        <v>1</v>
      </c>
      <c r="AI9" s="0" t="n">
        <v>0</v>
      </c>
      <c r="AJ9" s="0" t="n">
        <v>-4</v>
      </c>
      <c r="AK9" s="0" t="n">
        <v>-1</v>
      </c>
      <c r="AL9" s="0" t="n">
        <v>3</v>
      </c>
      <c r="AM9" s="0" t="n">
        <v>-1</v>
      </c>
      <c r="AN9" s="0" t="n">
        <v>0</v>
      </c>
      <c r="AO9" s="0" t="n">
        <v>1</v>
      </c>
      <c r="AP9" s="0" t="n">
        <v>-1</v>
      </c>
      <c r="AQ9" s="0" t="n">
        <v>-1</v>
      </c>
      <c r="AR9" s="0" t="n">
        <v>2</v>
      </c>
      <c r="AS9" s="0" t="n">
        <v>-2</v>
      </c>
      <c r="AT9" s="0" t="n">
        <v>3</v>
      </c>
      <c r="AU9" s="0" t="n">
        <v>3</v>
      </c>
      <c r="AV9" s="0" t="n">
        <v>1</v>
      </c>
      <c r="AW9" s="0" t="n">
        <v>-4</v>
      </c>
    </row>
    <row r="10" customFormat="false" ht="14.25" hidden="false" customHeight="true" outlineLevel="0" collapsed="false">
      <c r="A10" s="35" t="s">
        <v>25</v>
      </c>
      <c r="B10" s="31" t="s">
        <v>12</v>
      </c>
      <c r="C10" s="31" t="s">
        <v>26</v>
      </c>
      <c r="D10" s="31" t="s">
        <v>14</v>
      </c>
      <c r="E10" s="31" t="n">
        <v>4</v>
      </c>
      <c r="G10" s="0" t="n">
        <v>2</v>
      </c>
      <c r="H10" s="0" t="n">
        <v>3</v>
      </c>
      <c r="I10" s="0" t="n">
        <v>3</v>
      </c>
      <c r="J10" s="0" t="n">
        <v>0</v>
      </c>
      <c r="K10" s="0" t="n">
        <v>-4</v>
      </c>
      <c r="L10" s="0" t="n">
        <v>3</v>
      </c>
      <c r="M10" s="0" t="n">
        <v>2</v>
      </c>
      <c r="N10" s="0" t="n">
        <v>4</v>
      </c>
      <c r="O10" s="0" t="n">
        <v>-4</v>
      </c>
      <c r="P10" s="0" t="n">
        <v>-1</v>
      </c>
      <c r="Q10" s="0" t="n">
        <v>4</v>
      </c>
      <c r="R10" s="0" t="n">
        <v>-2</v>
      </c>
      <c r="S10" s="0" t="n">
        <v>2</v>
      </c>
      <c r="T10" s="0" t="n">
        <v>4</v>
      </c>
      <c r="U10" s="0" t="n">
        <v>-3</v>
      </c>
      <c r="V10" s="0" t="n">
        <v>-3</v>
      </c>
      <c r="W10" s="0" t="n">
        <v>-3</v>
      </c>
      <c r="X10" s="0" t="n">
        <v>-4</v>
      </c>
      <c r="Y10" s="0" t="n">
        <v>0</v>
      </c>
      <c r="Z10" s="0" t="n">
        <v>0</v>
      </c>
      <c r="AA10" s="0" t="n">
        <v>0</v>
      </c>
      <c r="AB10" s="0" t="n">
        <v>-1</v>
      </c>
      <c r="AC10" s="0" t="n">
        <v>0</v>
      </c>
      <c r="AD10" s="0" t="n">
        <v>0</v>
      </c>
      <c r="AE10" s="0" t="n">
        <v>1</v>
      </c>
      <c r="AF10" s="0" t="n">
        <v>1</v>
      </c>
      <c r="AG10" s="0" t="n">
        <v>-1</v>
      </c>
      <c r="AH10" s="0" t="n">
        <v>-1</v>
      </c>
      <c r="AI10" s="0" t="n">
        <v>-1</v>
      </c>
      <c r="AJ10" s="0" t="n">
        <v>-2</v>
      </c>
      <c r="AK10" s="0" t="n">
        <v>-2</v>
      </c>
      <c r="AL10" s="0" t="n">
        <v>-2</v>
      </c>
      <c r="AM10" s="0" t="n">
        <v>-3</v>
      </c>
      <c r="AN10" s="0" t="n">
        <v>-2</v>
      </c>
      <c r="AO10" s="0" t="n">
        <v>1</v>
      </c>
      <c r="AP10" s="0" t="n">
        <v>0</v>
      </c>
      <c r="AQ10" s="0" t="n">
        <v>1</v>
      </c>
      <c r="AR10" s="0" t="n">
        <v>3</v>
      </c>
      <c r="AS10" s="0" t="n">
        <v>-1</v>
      </c>
      <c r="AT10" s="0" t="n">
        <v>1</v>
      </c>
      <c r="AU10" s="0" t="n">
        <v>1</v>
      </c>
      <c r="AV10" s="0" t="n">
        <v>2</v>
      </c>
      <c r="AW10" s="0" t="n">
        <v>2</v>
      </c>
    </row>
    <row r="11" customFormat="false" ht="14.25" hidden="false" customHeight="true" outlineLevel="0" collapsed="false">
      <c r="A11" s="35" t="s">
        <v>33</v>
      </c>
      <c r="B11" s="31" t="s">
        <v>34</v>
      </c>
      <c r="C11" s="31" t="s">
        <v>35</v>
      </c>
      <c r="D11" s="31" t="s">
        <v>36</v>
      </c>
      <c r="E11" s="31"/>
    </row>
    <row r="12" customFormat="false" ht="14.25" hidden="false" customHeight="true" outlineLevel="0" collapsed="false">
      <c r="A12" s="34" t="s">
        <v>138</v>
      </c>
      <c r="B12" s="31" t="s">
        <v>41</v>
      </c>
      <c r="C12" s="31" t="s">
        <v>139</v>
      </c>
      <c r="D12" s="31" t="s">
        <v>109</v>
      </c>
      <c r="E12" s="31"/>
    </row>
    <row r="13" customFormat="false" ht="14.25" hidden="false" customHeight="true" outlineLevel="0" collapsed="false">
      <c r="A13" s="34" t="s">
        <v>143</v>
      </c>
      <c r="B13" s="31" t="s">
        <v>12</v>
      </c>
      <c r="C13" s="31" t="s">
        <v>13</v>
      </c>
      <c r="D13" s="31" t="s">
        <v>14</v>
      </c>
      <c r="E13" s="31"/>
    </row>
    <row r="14" customFormat="false" ht="14.25" hidden="false" customHeight="true" outlineLevel="0" collapsed="false">
      <c r="A14" s="34" t="s">
        <v>74</v>
      </c>
      <c r="B14" s="31" t="s">
        <v>41</v>
      </c>
      <c r="C14" s="31" t="s">
        <v>75</v>
      </c>
      <c r="D14" s="31" t="s">
        <v>76</v>
      </c>
      <c r="E14" s="31"/>
    </row>
    <row r="15" customFormat="false" ht="14.25" hidden="false" customHeight="true" outlineLevel="0" collapsed="false">
      <c r="A15" s="34" t="s">
        <v>90</v>
      </c>
      <c r="B15" s="31" t="s">
        <v>51</v>
      </c>
      <c r="C15" s="31" t="s">
        <v>13</v>
      </c>
      <c r="D15" s="31" t="s">
        <v>91</v>
      </c>
      <c r="E15" s="31"/>
    </row>
    <row r="16" customFormat="false" ht="14.25" hidden="false" customHeight="true" outlineLevel="0" collapsed="false">
      <c r="A16" s="34" t="s">
        <v>97</v>
      </c>
      <c r="B16" s="31" t="s">
        <v>12</v>
      </c>
      <c r="C16" s="31" t="s">
        <v>13</v>
      </c>
      <c r="D16" s="31" t="s">
        <v>36</v>
      </c>
      <c r="E16" s="31"/>
    </row>
    <row r="17" customFormat="false" ht="14.25" hidden="false" customHeight="true" outlineLevel="0" collapsed="false">
      <c r="A17" s="34" t="s">
        <v>40</v>
      </c>
      <c r="B17" s="31" t="s">
        <v>41</v>
      </c>
      <c r="C17" s="31" t="s">
        <v>13</v>
      </c>
      <c r="D17" s="31" t="s">
        <v>42</v>
      </c>
      <c r="E17" s="31"/>
    </row>
    <row r="18" customFormat="false" ht="14.25" hidden="false" customHeight="true" outlineLevel="0" collapsed="false">
      <c r="A18" s="34" t="s">
        <v>50</v>
      </c>
      <c r="B18" s="31" t="s">
        <v>51</v>
      </c>
      <c r="C18" s="31" t="s">
        <v>13</v>
      </c>
      <c r="D18" s="31" t="s">
        <v>52</v>
      </c>
      <c r="E18" s="31"/>
    </row>
    <row r="19" customFormat="false" ht="14.25" hidden="false" customHeight="true" outlineLevel="0" collapsed="false">
      <c r="A19" s="29" t="s">
        <v>0</v>
      </c>
      <c r="B19" s="29" t="s">
        <v>1</v>
      </c>
      <c r="C19" s="29" t="s">
        <v>2</v>
      </c>
      <c r="D19" s="29" t="s">
        <v>3</v>
      </c>
      <c r="E19" s="29" t="s">
        <v>4</v>
      </c>
      <c r="F19" s="1"/>
      <c r="G19" s="1"/>
      <c r="H19" s="1"/>
      <c r="I19" s="1"/>
      <c r="J19" s="1"/>
      <c r="K19" s="1"/>
      <c r="L19" s="1"/>
      <c r="M19" s="1"/>
      <c r="N19" s="1"/>
      <c r="O19" s="1"/>
      <c r="P19" s="1"/>
      <c r="Q19" s="1"/>
      <c r="R19" s="1"/>
      <c r="S19" s="1"/>
      <c r="T19" s="1"/>
      <c r="U19" s="1"/>
      <c r="V19" s="1"/>
      <c r="W19" s="1"/>
      <c r="X19" s="1"/>
      <c r="Y19" s="1"/>
      <c r="Z19" s="1"/>
    </row>
    <row r="20" customFormat="false" ht="14.25" hidden="false" customHeight="true" outlineLevel="0" collapsed="false">
      <c r="A20" s="36" t="s">
        <v>55</v>
      </c>
      <c r="B20" s="31" t="s">
        <v>34</v>
      </c>
      <c r="C20" s="31" t="s">
        <v>56</v>
      </c>
      <c r="D20" s="31" t="s">
        <v>22</v>
      </c>
      <c r="E20" s="31"/>
    </row>
    <row r="21" customFormat="false" ht="14.25" hidden="false" customHeight="true" outlineLevel="0" collapsed="false">
      <c r="A21" s="36" t="s">
        <v>43</v>
      </c>
      <c r="B21" s="31" t="s">
        <v>44</v>
      </c>
      <c r="C21" s="31" t="s">
        <v>13</v>
      </c>
      <c r="D21" s="31" t="s">
        <v>45</v>
      </c>
      <c r="E21" s="31"/>
    </row>
    <row r="22" customFormat="false" ht="14.25" hidden="false" customHeight="true" outlineLevel="0" collapsed="false">
      <c r="A22" s="36" t="s">
        <v>85</v>
      </c>
      <c r="B22" s="31" t="s">
        <v>34</v>
      </c>
      <c r="C22" s="31" t="s">
        <v>13</v>
      </c>
      <c r="D22" s="31" t="s">
        <v>86</v>
      </c>
      <c r="E22" s="31"/>
    </row>
    <row r="23" customFormat="false" ht="14.25" hidden="false" customHeight="true" outlineLevel="0" collapsed="false">
      <c r="A23" s="36" t="s">
        <v>113</v>
      </c>
      <c r="B23" s="31" t="s">
        <v>44</v>
      </c>
      <c r="C23" s="31" t="s">
        <v>114</v>
      </c>
      <c r="D23" s="31" t="s">
        <v>14</v>
      </c>
      <c r="E23" s="31" t="n">
        <v>2</v>
      </c>
    </row>
    <row r="24" customFormat="false" ht="14.25" hidden="false" customHeight="true" outlineLevel="0" collapsed="false">
      <c r="A24" s="36" t="s">
        <v>127</v>
      </c>
      <c r="B24" s="31" t="s">
        <v>41</v>
      </c>
      <c r="C24" s="31" t="s">
        <v>13</v>
      </c>
      <c r="D24" s="31" t="s">
        <v>123</v>
      </c>
      <c r="E24" s="31"/>
    </row>
    <row r="25" customFormat="false" ht="14.25" hidden="false" customHeight="true" outlineLevel="0" collapsed="false">
      <c r="A25" s="36" t="s">
        <v>136</v>
      </c>
      <c r="B25" s="31" t="s">
        <v>41</v>
      </c>
      <c r="C25" s="31" t="s">
        <v>13</v>
      </c>
      <c r="D25" s="31" t="s">
        <v>109</v>
      </c>
      <c r="E25" s="31"/>
    </row>
    <row r="26" customFormat="false" ht="14.25" hidden="false" customHeight="true" outlineLevel="0" collapsed="false">
      <c r="A26" s="36" t="s">
        <v>61</v>
      </c>
      <c r="B26" s="31" t="s">
        <v>62</v>
      </c>
      <c r="C26" s="31" t="s">
        <v>63</v>
      </c>
      <c r="D26" s="31" t="s">
        <v>64</v>
      </c>
      <c r="E26" s="31"/>
    </row>
    <row r="27" customFormat="false" ht="14.25" hidden="false" customHeight="true" outlineLevel="0" collapsed="false">
      <c r="A27" s="29" t="s">
        <v>0</v>
      </c>
      <c r="B27" s="29" t="s">
        <v>1</v>
      </c>
      <c r="C27" s="29" t="s">
        <v>2</v>
      </c>
      <c r="D27" s="29" t="s">
        <v>3</v>
      </c>
      <c r="E27" s="29" t="s">
        <v>4</v>
      </c>
      <c r="F27" s="1"/>
      <c r="G27" s="1"/>
      <c r="H27" s="1"/>
      <c r="I27" s="1"/>
      <c r="J27" s="1"/>
      <c r="K27" s="1"/>
      <c r="L27" s="1"/>
      <c r="M27" s="1"/>
      <c r="N27" s="1"/>
      <c r="O27" s="1"/>
      <c r="P27" s="1"/>
      <c r="Q27" s="1"/>
      <c r="R27" s="1"/>
      <c r="S27" s="1"/>
      <c r="T27" s="1"/>
      <c r="U27" s="1"/>
      <c r="V27" s="1"/>
      <c r="W27" s="1"/>
      <c r="X27" s="1"/>
      <c r="Y27" s="1"/>
      <c r="Z27" s="1"/>
    </row>
    <row r="28" customFormat="false" ht="14.25" hidden="false" customHeight="true" outlineLevel="0" collapsed="false">
      <c r="A28" s="37" t="s">
        <v>69</v>
      </c>
      <c r="B28" s="31" t="s">
        <v>34</v>
      </c>
      <c r="C28" s="31" t="s">
        <v>70</v>
      </c>
      <c r="D28" s="31" t="s">
        <v>14</v>
      </c>
      <c r="E28" s="31"/>
    </row>
    <row r="29" customFormat="false" ht="14.25" hidden="false" customHeight="true" outlineLevel="0" collapsed="false">
      <c r="A29" s="37" t="s">
        <v>94</v>
      </c>
      <c r="B29" s="31" t="s">
        <v>95</v>
      </c>
      <c r="C29" s="31" t="s">
        <v>13</v>
      </c>
      <c r="D29" s="31" t="s">
        <v>14</v>
      </c>
      <c r="E29" s="31"/>
    </row>
    <row r="30" customFormat="false" ht="14.25" hidden="false" customHeight="true" outlineLevel="0" collapsed="false">
      <c r="A30" s="37" t="s">
        <v>98</v>
      </c>
      <c r="B30" s="31" t="s">
        <v>12</v>
      </c>
      <c r="C30" s="31" t="s">
        <v>13</v>
      </c>
      <c r="D30" s="31" t="s">
        <v>86</v>
      </c>
      <c r="E30" s="31"/>
    </row>
    <row r="31" customFormat="false" ht="14.25" hidden="false" customHeight="true" outlineLevel="0" collapsed="false">
      <c r="A31" s="37" t="s">
        <v>102</v>
      </c>
      <c r="B31" s="31" t="s">
        <v>62</v>
      </c>
      <c r="C31" s="31" t="s">
        <v>103</v>
      </c>
      <c r="D31" s="31" t="s">
        <v>104</v>
      </c>
      <c r="E31" s="31"/>
    </row>
    <row r="32" customFormat="false" ht="14.25" hidden="false" customHeight="true" outlineLevel="0" collapsed="false">
      <c r="A32" s="37" t="s">
        <v>108</v>
      </c>
      <c r="B32" s="31" t="s">
        <v>41</v>
      </c>
      <c r="C32" s="31" t="s">
        <v>26</v>
      </c>
      <c r="D32" s="31" t="s">
        <v>109</v>
      </c>
      <c r="E32" s="31"/>
    </row>
    <row r="33" customFormat="false" ht="14.25" hidden="false" customHeight="true" outlineLevel="0" collapsed="false">
      <c r="A33" s="37" t="s">
        <v>117</v>
      </c>
      <c r="B33" s="31" t="s">
        <v>62</v>
      </c>
      <c r="C33" s="31" t="s">
        <v>118</v>
      </c>
      <c r="D33" s="31" t="s">
        <v>119</v>
      </c>
      <c r="E33" s="31"/>
    </row>
    <row r="34" customFormat="false" ht="14.25" hidden="false" customHeight="true" outlineLevel="0" collapsed="false">
      <c r="A34" s="37" t="s">
        <v>122</v>
      </c>
      <c r="B34" s="31" t="s">
        <v>44</v>
      </c>
      <c r="C34" s="31" t="s">
        <v>13</v>
      </c>
      <c r="D34" s="31" t="s">
        <v>123</v>
      </c>
      <c r="E34" s="31"/>
    </row>
    <row r="35" customFormat="false" ht="14.25" hidden="false" customHeight="true" outlineLevel="0" collapsed="false">
      <c r="A35" s="37" t="s">
        <v>132</v>
      </c>
      <c r="B35" s="31" t="s">
        <v>95</v>
      </c>
      <c r="C35" s="31" t="s">
        <v>13</v>
      </c>
      <c r="D35" s="31" t="s">
        <v>36</v>
      </c>
      <c r="E35" s="31" t="n">
        <v>1</v>
      </c>
    </row>
    <row r="36" customFormat="false" ht="42" hidden="false" customHeight="true" outlineLevel="0" collapsed="false">
      <c r="A36" s="37" t="s">
        <v>147</v>
      </c>
      <c r="B36" s="31" t="s">
        <v>41</v>
      </c>
      <c r="C36" s="31" t="s">
        <v>13</v>
      </c>
      <c r="D36" s="31" t="s">
        <v>148</v>
      </c>
      <c r="E36" s="31" t="n">
        <v>1</v>
      </c>
    </row>
    <row r="37" customFormat="false" ht="12" hidden="false" customHeight="true" outlineLevel="0" collapsed="false">
      <c r="A37" s="29" t="s">
        <v>0</v>
      </c>
      <c r="B37" s="31" t="s">
        <v>285</v>
      </c>
      <c r="C37" s="31"/>
      <c r="D37" s="31"/>
      <c r="E37" s="31"/>
    </row>
    <row r="38" customFormat="false" ht="31.5" hidden="false" customHeight="true" outlineLevel="0" collapsed="false">
      <c r="A38" s="38" t="s">
        <v>151</v>
      </c>
      <c r="B38" s="31" t="s">
        <v>286</v>
      </c>
      <c r="C38" s="31" t="s">
        <v>114</v>
      </c>
      <c r="D38" s="31" t="s">
        <v>287</v>
      </c>
      <c r="E38" s="31"/>
    </row>
    <row r="39" customFormat="false" ht="24" hidden="false" customHeight="true" outlineLevel="0" collapsed="false">
      <c r="A39" s="38" t="s">
        <v>154</v>
      </c>
      <c r="B39" s="31" t="s">
        <v>286</v>
      </c>
      <c r="C39" s="31" t="s">
        <v>114</v>
      </c>
      <c r="D39" s="31" t="s">
        <v>287</v>
      </c>
      <c r="E39" s="31"/>
    </row>
    <row r="40" customFormat="false" ht="30.75" hidden="false" customHeight="true" outlineLevel="0" collapsed="false">
      <c r="A40" s="38" t="s">
        <v>158</v>
      </c>
      <c r="B40" s="31" t="s">
        <v>286</v>
      </c>
      <c r="C40" s="31" t="s">
        <v>114</v>
      </c>
      <c r="D40" s="31" t="s">
        <v>287</v>
      </c>
      <c r="E40" s="31"/>
    </row>
    <row r="41" customFormat="false" ht="32.25" hidden="false" customHeight="true" outlineLevel="0" collapsed="false">
      <c r="A41" s="38" t="s">
        <v>288</v>
      </c>
      <c r="B41" s="31" t="s">
        <v>286</v>
      </c>
      <c r="C41" s="31" t="s">
        <v>114</v>
      </c>
      <c r="D41" s="31" t="s">
        <v>287</v>
      </c>
      <c r="E41" s="31"/>
    </row>
    <row r="42" customFormat="false" ht="27" hidden="false" customHeight="true" outlineLevel="0" collapsed="false">
      <c r="A42" s="38" t="s">
        <v>166</v>
      </c>
      <c r="B42" s="31" t="s">
        <v>286</v>
      </c>
      <c r="C42" s="31" t="s">
        <v>114</v>
      </c>
      <c r="D42" s="31" t="s">
        <v>287</v>
      </c>
      <c r="E42" s="31"/>
    </row>
    <row r="43" customFormat="false" ht="27.75" hidden="false" customHeight="true" outlineLevel="0" collapsed="false">
      <c r="A43" s="38" t="s">
        <v>170</v>
      </c>
      <c r="B43" s="31" t="s">
        <v>286</v>
      </c>
      <c r="C43" s="31" t="s">
        <v>114</v>
      </c>
      <c r="D43" s="31" t="s">
        <v>287</v>
      </c>
      <c r="E43" s="31"/>
    </row>
    <row r="44" customFormat="false" ht="14.25" hidden="false" customHeight="true" outlineLevel="0" collapsed="false">
      <c r="A44" s="38" t="s">
        <v>176</v>
      </c>
      <c r="B44" s="31" t="s">
        <v>286</v>
      </c>
      <c r="C44" s="31" t="s">
        <v>114</v>
      </c>
      <c r="D44" s="31" t="s">
        <v>287</v>
      </c>
      <c r="E44" s="31"/>
    </row>
    <row r="45" customFormat="false" ht="14.25" hidden="false" customHeight="true" outlineLevel="0" collapsed="false">
      <c r="A45" s="38" t="s">
        <v>180</v>
      </c>
      <c r="B45" s="31" t="s">
        <v>286</v>
      </c>
      <c r="C45" s="31" t="s">
        <v>114</v>
      </c>
      <c r="D45" s="31" t="s">
        <v>287</v>
      </c>
      <c r="E45" s="31"/>
    </row>
    <row r="46" customFormat="false" ht="14.25" hidden="false" customHeight="true" outlineLevel="0" collapsed="false">
      <c r="A46" s="29" t="s">
        <v>0</v>
      </c>
      <c r="B46" s="31"/>
      <c r="C46" s="31"/>
      <c r="D46" s="31"/>
      <c r="E46" s="31"/>
    </row>
    <row r="47" customFormat="false" ht="14.25" hidden="false" customHeight="true" outlineLevel="0" collapsed="false">
      <c r="A47" s="39" t="s">
        <v>174</v>
      </c>
      <c r="B47" s="31" t="s">
        <v>95</v>
      </c>
      <c r="C47" s="31" t="s">
        <v>13</v>
      </c>
      <c r="D47" s="31" t="s">
        <v>289</v>
      </c>
      <c r="E47" s="31"/>
    </row>
    <row r="48" customFormat="false" ht="14.25" hidden="false" customHeight="true" outlineLevel="0" collapsed="false">
      <c r="A48" s="39" t="s">
        <v>175</v>
      </c>
      <c r="B48" s="31" t="s">
        <v>95</v>
      </c>
      <c r="C48" s="31" t="s">
        <v>13</v>
      </c>
      <c r="D48" s="31" t="s">
        <v>22</v>
      </c>
      <c r="E48" s="3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161</TotalTime>
  <Application>LibreOffice/5.3.0.3$Windows_X86_64 LibreOffice_project/7074905676c47b82bbcfbea1aeefc84afe1c50e1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
  <dc:description/>
  <dc:language>sk-SK</dc:language>
  <cp:lastModifiedBy/>
  <dcterms:modified xsi:type="dcterms:W3CDTF">2019-08-13T16:50:28Z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