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Testing\NewAccelerometer\Noted\"/>
    </mc:Choice>
  </mc:AlternateContent>
  <xr:revisionPtr revIDLastSave="0" documentId="13_ncr:1_{5C608022-E124-4F57-B5B6-482BEB0DC055}" xr6:coauthVersionLast="44" xr6:coauthVersionMax="44" xr10:uidLastSave="{00000000-0000-0000-0000-000000000000}"/>
  <bookViews>
    <workbookView xWindow="348" yWindow="600" windowWidth="23040" windowHeight="12312"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Notes!$A$4:$V$12</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<sst xmlns="http://schemas.openxmlformats.org/spreadsheetml/2006/main" count="339" uniqueCount="211">
  <si>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</si>
  <si>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</si>
  <si>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</si>
  <si>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</si>
  <si>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</si>
  <si>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</si>
  <si>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</si>
  <si>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</si>
  <si>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</si>
  <si>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</si>
  <si>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</si>
  <si>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</si>
  <si>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</si>
  <si>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</si>
  <si>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</si>
  <si>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</si>
  <si>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</si>
  <si>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</si>
  <si>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</si>
  <si>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</si>
  <si>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</si>
  <si>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</si>
  <si>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</si>
  <si>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</si>
  <si>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</si>
  <si>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</si>
  <si>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</si>
  <si>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</si>
  <si>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</si>
  <si>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</si>
  <si>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</si>
  <si>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</si>
  <si>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</si>
  <si>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</si>
  <si>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</si>
  <si>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</si>
  <si>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</si>
  <si>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</si>
  <si>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</si>
  <si>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</si>
  <si>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</si>
  <si>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</si>
  <si>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</si>
  <si>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</si>
  <si>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</si>
  <si>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</si>
  <si>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</si>
  <si>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</si>
  <si>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</si>
  <si>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</si>
  <si>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</si>
  <si>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</si>
  <si>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</si>
  <si>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</si>
  <si>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</si>
  <si>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</si>
  <si>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</si>
  <si>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</si>
  <si>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</si>
  <si>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</si>
  <si>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</si>
  <si>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</si>
  <si>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</si>
  <si>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</si>
  <si>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</si>
  <si>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</si>
  <si>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</si>
  <si>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</si>
  <si>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</si>
  <si>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</si>
  <si>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</si>
  <si>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</si>
  <si>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</si>
  <si>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</si>
  <si>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</si>
  <si>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</si>
  <si>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</si>
  <si>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</si>
  <si>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</si>
  <si>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</si>
  <si>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</si>
  <si>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</si>
  <si>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</si>
  <si>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</si>
  <si>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</si>
  <si>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</si>
  <si>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</si>
  <si>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</si>
  <si>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</si>
  <si>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</si>
  <si>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</si>
  <si>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</si>
  <si>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</si>
  <si>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</si>
  <si>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</si>
  <si>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</si>
  <si>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</si>
  <si>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</si>
  <si>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</si>
  <si>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</si>
  <si>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</si>
  <si>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</si>
  <si>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</si>
  <si>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</si>
  <si>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</si>
  <si>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</si>
  <si>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</si>
  <si>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</si>
  <si>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</si>
  <si>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</si>
  <si>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</si>
  <si>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</si>
  <si>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</si>
  <si>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</si>
  <si>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</si>
  <si>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</si>
  <si>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</si>
  <si>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</si>
  <si>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</si>
  <si>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</si>
  <si>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</si>
  <si>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</si>
  <si>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</si>
  <si>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</si>
  <si>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</si>
  <si>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</si>
  <si>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</si>
  <si>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</si>
  <si>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</si>
  <si>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</si>
  <si>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</si>
  <si>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</si>
  <si>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</si>
  <si>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</si>
  <si>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</si>
  <si>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</si>
  <si>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</si>
  <si>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</si>
  <si>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</si>
  <si>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</si>
  <si>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</si>
  <si>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</si>
  <si>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</si>
  <si>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</si>
  <si>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</si>
  <si>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</si>
  <si>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</si>
  <si>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</si>
  <si>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</si>
  <si>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</si>
  <si>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</si>
  <si>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</si>
  <si>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</si>
  <si>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</si>
  <si>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</si>
  <si>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</si>
  <si>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</si>
  <si>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</si>
  <si>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</si>
  <si>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</si>
  <si>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</si>
  <si>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</si>
  <si>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</si>
  <si>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</si>
  <si>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</si>
  <si>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</si>
  <si>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</si>
  <si>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</si>
  <si>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</si>
  <si>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</si>
  <si>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</si>
  <si>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</si>
  <si>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</si>
  <si>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</si>
  <si>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</si>
  <si>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</si>
  <si>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</si>
  <si>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</si>
  <si>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</si>
  <si>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</si>
  <si>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</si>
  <si>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</si>
  <si>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</si>
  <si>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</si>
  <si>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</si>
  <si>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</si>
  <si>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</si>
  <si>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</si>
  <si>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</si>
  <si>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</si>
  <si>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</si>
  <si>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</si>
  <si>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</si>
  <si>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</si>
  <si>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</si>
  <si>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Catheter extraction</t>
  </si>
  <si>
    <t>Catheter insertion</t>
  </si>
  <si>
    <t>Water simulated pre-pump thrombosis</t>
  </si>
  <si>
    <t>Correction</t>
  </si>
  <si>
    <t>PCI, 4.5mm x 15mm</t>
  </si>
  <si>
    <t>PCI, 6mm x 20mm</t>
  </si>
  <si>
    <t>New PowerLab file: F1</t>
  </si>
  <si>
    <t>PTCA, 8mm x 20mm</t>
  </si>
  <si>
    <t>IV2_Seq5</t>
  </si>
  <si>
    <t>M3 monitor 52 sec ahead</t>
  </si>
  <si>
    <t>Hematocrit is 20</t>
  </si>
  <si>
    <t>3-component accelerometer</t>
  </si>
  <si>
    <t>700Hz in sensor; 520-540 Hz in Teguar</t>
  </si>
  <si>
    <t>Digital sensor signal to Teguar monitor</t>
  </si>
  <si>
    <t>Driveline, 20 cm from LVAD</t>
  </si>
  <si>
    <t>Steady-State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</si>
</sst>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2"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2"/>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9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0" fontId="5" fillId="0" borderId="10" xfId="0"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7" fillId="0" borderId="0" xfId="0" applyNumberFormat="1" applyFont="1" applyAlignment="1">
      <alignment horizontal="left" vertical="center" wrapText="1" indent="1"/>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0" fontId="21" fillId="0" borderId="1" xfId="0" applyFont="1" applyBorder="1" applyAlignment="1">
      <alignment horizontal="left" vertical="center" wrapText="1" indent="1"/>
    </xf>
    <xf numFmtId="0" fontId="21" fillId="11" borderId="1" xfId="0" applyFont="1" applyFill="1" applyBorder="1" applyAlignment="1">
      <alignment horizontal="center" vertical="center" wrapText="1"/>
    </xf>
    <xf numFmtId="0" fontId="21" fillId="11" borderId="1" xfId="0" applyFont="1" applyFill="1" applyBorder="1" applyAlignment="1">
      <alignment horizontal="left" vertical="center" wrapText="1" indent="1"/>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C5" sqref="C5"/>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93" t="s">
        <v>17</v>
      </c>
      <c r="C2" s="93"/>
      <c r="D2" s="7"/>
      <c r="E2" s="7"/>
      <c r="F2" s="7"/>
    </row>
    <row r="3" spans="2:9" s="1" customFormat="1" ht="15.6" x14ac:dyDescent="0.3">
      <c r="B3" s="8" t="s">
        <v>8</v>
      </c>
      <c r="C3" s="4" t="s">
        <v>197</v>
      </c>
      <c r="D3" s="7"/>
      <c r="E3" s="7"/>
      <c r="F3" s="7"/>
    </row>
    <row r="4" spans="2:9" s="1" customFormat="1" ht="15.6" x14ac:dyDescent="0.3">
      <c r="B4" s="8" t="s">
        <v>18</v>
      </c>
      <c r="C4" s="6" t="s">
        <v>203</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93" t="s">
        <v>61</v>
      </c>
      <c r="C9" s="93"/>
      <c r="D9" s="3"/>
      <c r="E9" s="3"/>
      <c r="F9" s="3"/>
    </row>
    <row r="10" spans="2:9" s="2" customFormat="1" ht="15.6" x14ac:dyDescent="0.3">
      <c r="B10" s="66" t="s">
        <v>118</v>
      </c>
      <c r="C10" s="67" t="s">
        <v>9</v>
      </c>
      <c r="D10" s="3"/>
      <c r="E10" s="3"/>
      <c r="F10" s="3"/>
    </row>
    <row r="11" spans="2:9" s="2" customFormat="1" ht="15.6" x14ac:dyDescent="0.3">
      <c r="B11" s="65">
        <v>1</v>
      </c>
      <c r="C11" s="4"/>
      <c r="D11" s="3"/>
      <c r="E11" s="3"/>
      <c r="F11" s="3"/>
      <c r="G11" s="3"/>
      <c r="H11" s="3"/>
      <c r="I11" s="3"/>
    </row>
    <row r="12" spans="2:9" s="2" customFormat="1" ht="15.6" x14ac:dyDescent="0.3">
      <c r="B12" s="65">
        <v>2</v>
      </c>
      <c r="C12" s="4"/>
      <c r="D12" s="3"/>
      <c r="E12" s="3"/>
      <c r="F12" s="3"/>
      <c r="G12" s="3"/>
      <c r="H12" s="3"/>
      <c r="I12" s="3"/>
    </row>
    <row r="13" spans="2:9" s="2" customFormat="1" ht="15.6" x14ac:dyDescent="0.3">
      <c r="B13" s="65">
        <v>3</v>
      </c>
      <c r="C13" s="4"/>
      <c r="D13" s="3"/>
      <c r="E13" s="3"/>
      <c r="F13" s="3"/>
      <c r="G13" s="3"/>
      <c r="H13" s="3"/>
      <c r="I13" s="3"/>
    </row>
    <row r="14" spans="2:9" s="2" customFormat="1" ht="13.2" customHeight="1" x14ac:dyDescent="0.3">
      <c r="B14" s="65">
        <v>4</v>
      </c>
      <c r="C14" s="4"/>
      <c r="D14" s="3"/>
      <c r="E14" s="3"/>
      <c r="F14" s="3"/>
      <c r="G14" s="3"/>
      <c r="H14" s="3"/>
      <c r="I14" s="3"/>
    </row>
    <row r="15" spans="2:9" s="2" customFormat="1" ht="15.6" x14ac:dyDescent="0.3">
      <c r="B15" s="65">
        <v>5</v>
      </c>
      <c r="C15" s="4"/>
      <c r="D15" s="3"/>
      <c r="E15" s="3"/>
      <c r="F15" s="3"/>
      <c r="G15" s="3"/>
      <c r="H15" s="3"/>
      <c r="I15" s="3"/>
    </row>
    <row r="16" spans="2:9" s="2" customFormat="1" ht="15.6" x14ac:dyDescent="0.3">
      <c r="B16" s="65">
        <v>5</v>
      </c>
      <c r="C16" s="4"/>
      <c r="D16" s="3"/>
      <c r="E16" s="3"/>
      <c r="F16" s="3"/>
      <c r="G16" s="3"/>
      <c r="H16" s="3"/>
      <c r="I16" s="3"/>
    </row>
    <row r="17" spans="2:9" s="2" customFormat="1" ht="15.6" x14ac:dyDescent="0.3">
      <c r="B17" s="65">
        <v>5</v>
      </c>
      <c r="C17" s="4"/>
      <c r="D17" s="3"/>
      <c r="E17" s="3"/>
      <c r="F17" s="3"/>
      <c r="G17" s="3"/>
      <c r="H17" s="3"/>
      <c r="I17" s="3"/>
    </row>
    <row r="18" spans="2:9" s="2" customFormat="1" ht="15.6" x14ac:dyDescent="0.3">
      <c r="B18" s="65">
        <v>5</v>
      </c>
      <c r="C18" s="4"/>
      <c r="D18" s="3"/>
      <c r="E18" s="3"/>
      <c r="F18" s="3"/>
      <c r="G18" s="3"/>
      <c r="H18" s="3"/>
      <c r="I18" s="3"/>
    </row>
    <row r="19" spans="2:9" s="2" customFormat="1" ht="15.6" x14ac:dyDescent="0.3">
      <c r="B19" s="65">
        <v>5</v>
      </c>
      <c r="C19" s="4"/>
      <c r="D19" s="3"/>
      <c r="E19" s="3"/>
      <c r="F19" s="3"/>
      <c r="G19" s="3"/>
      <c r="H19" s="3"/>
      <c r="I19" s="3"/>
    </row>
    <row r="20" spans="2:9" s="2" customFormat="1" ht="15.6" x14ac:dyDescent="0.3">
      <c r="B20" s="65">
        <v>5</v>
      </c>
      <c r="C20" s="4"/>
      <c r="D20" s="3"/>
      <c r="E20" s="3"/>
      <c r="F20" s="3"/>
      <c r="G20" s="3"/>
      <c r="H20" s="3"/>
      <c r="I20" s="3"/>
    </row>
    <row r="21" spans="2:9" s="2" customFormat="1" ht="15.6" x14ac:dyDescent="0.3">
      <c r="B21" s="65">
        <v>5</v>
      </c>
      <c r="C21" s="4"/>
      <c r="D21" s="3"/>
      <c r="E21" s="3"/>
      <c r="F21" s="3"/>
      <c r="G21" s="3"/>
      <c r="H21" s="3"/>
      <c r="I21" s="3"/>
    </row>
    <row r="22" spans="2:9" s="2" customFormat="1" ht="15.6" x14ac:dyDescent="0.3">
      <c r="B22" s="65">
        <v>5</v>
      </c>
      <c r="C22" s="4"/>
      <c r="D22" s="3"/>
      <c r="E22" s="3"/>
      <c r="F22" s="3"/>
      <c r="G22" s="3"/>
      <c r="H22" s="3"/>
      <c r="I22" s="3"/>
    </row>
    <row r="23" spans="2:9" s="2" customFormat="1" ht="15.6" x14ac:dyDescent="0.3">
      <c r="B23" s="65">
        <v>5</v>
      </c>
      <c r="C23" s="4"/>
      <c r="D23" s="3"/>
      <c r="E23" s="3"/>
      <c r="F23" s="3"/>
      <c r="G23" s="3"/>
      <c r="H23" s="3"/>
      <c r="I23" s="3"/>
    </row>
    <row r="24" spans="2:9" s="2" customFormat="1" ht="15.6" x14ac:dyDescent="0.3">
      <c r="B24" s="65">
        <v>6</v>
      </c>
      <c r="C24" s="4"/>
      <c r="D24" s="3"/>
      <c r="E24" s="3"/>
      <c r="F24" s="3"/>
      <c r="G24" s="3"/>
      <c r="H24" s="3"/>
      <c r="I24" s="3"/>
    </row>
    <row r="25" spans="2:9" s="2" customFormat="1" ht="15.6" x14ac:dyDescent="0.3">
      <c r="B25" s="65">
        <v>7</v>
      </c>
      <c r="C25" s="4"/>
      <c r="D25" s="3"/>
      <c r="E25" s="3"/>
      <c r="F25" s="3"/>
      <c r="G25" s="3"/>
      <c r="H25" s="3"/>
      <c r="I25" s="3"/>
    </row>
    <row r="26" spans="2:9" s="2" customFormat="1" ht="15.6" x14ac:dyDescent="0.3">
      <c r="B26" s="65">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12"/>
  <sheetViews>
    <sheetView showGridLines="0" tabSelected="1" zoomScale="60" zoomScaleNormal="60" workbookViewId="0">
      <selection activeCell="B6" sqref="B6"/>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2.109375" style="84"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3.21875" style="70" customWidth="1"/>
    <col min="23" max="24" width="17.77734375" style="25" bestFit="1" customWidth="1"/>
    <col min="25" max="25" width="17.6640625" style="25" customWidth="1"/>
    <col min="26" max="16384" width="8.88671875" style="25"/>
  </cols>
  <sheetData>
    <row r="1" spans="1:22" ht="17.399999999999999" customHeight="1" x14ac:dyDescent="0.3">
      <c r="H1" s="94" t="s">
        <v>109</v>
      </c>
      <c r="I1" s="94"/>
      <c r="J1" s="94"/>
      <c r="K1" s="94"/>
      <c r="L1" s="94"/>
      <c r="M1" s="94"/>
      <c r="N1" s="94"/>
      <c r="O1" s="94"/>
      <c r="P1" s="94"/>
      <c r="Q1" s="95" t="s">
        <v>115</v>
      </c>
      <c r="R1" s="95"/>
      <c r="S1" s="95"/>
      <c r="T1" s="95"/>
      <c r="U1" s="95"/>
    </row>
    <row r="2" spans="1:22" s="41" customFormat="1" ht="35.25" customHeight="1" x14ac:dyDescent="0.35">
      <c r="A2" s="38" t="s">
        <v>43</v>
      </c>
      <c r="B2" s="39" t="s">
        <v>45</v>
      </c>
      <c r="C2" s="40" t="s">
        <v>48</v>
      </c>
      <c r="D2" s="40" t="s">
        <v>96</v>
      </c>
      <c r="E2" s="39" t="s">
        <v>90</v>
      </c>
      <c r="F2" s="39" t="s">
        <v>89</v>
      </c>
      <c r="G2" s="39" t="s">
        <v>30</v>
      </c>
      <c r="H2" s="54" t="s">
        <v>91</v>
      </c>
      <c r="I2" s="54" t="s">
        <v>31</v>
      </c>
      <c r="J2" s="54" t="s">
        <v>39</v>
      </c>
      <c r="K2" s="54" t="s">
        <v>40</v>
      </c>
      <c r="L2" s="55" t="s">
        <v>110</v>
      </c>
      <c r="M2" s="82" t="s">
        <v>188</v>
      </c>
      <c r="N2" s="55" t="s">
        <v>117</v>
      </c>
      <c r="O2" s="55" t="s">
        <v>116</v>
      </c>
      <c r="P2" s="56" t="s">
        <v>108</v>
      </c>
      <c r="Q2" s="63" t="s">
        <v>41</v>
      </c>
      <c r="R2" s="63" t="s">
        <v>42</v>
      </c>
      <c r="S2" s="85" t="s">
        <v>77</v>
      </c>
      <c r="T2" s="85" t="s">
        <v>38</v>
      </c>
      <c r="U2" s="64" t="s">
        <v>152</v>
      </c>
      <c r="V2" s="72"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83"/>
      <c r="N3" s="58" t="s">
        <v>107</v>
      </c>
      <c r="O3" s="58"/>
      <c r="P3" s="59" t="s">
        <v>81</v>
      </c>
      <c r="Q3" s="60" t="s">
        <v>35</v>
      </c>
      <c r="R3" s="60" t="s">
        <v>35</v>
      </c>
      <c r="S3" s="86" t="s">
        <v>36</v>
      </c>
      <c r="T3" s="86" t="s">
        <v>37</v>
      </c>
      <c r="U3" s="61" t="s">
        <v>36</v>
      </c>
      <c r="V3" s="73"/>
    </row>
    <row r="4" spans="1:22" ht="38.25" customHeight="1" x14ac:dyDescent="0.3">
      <c r="A4" s="18"/>
      <c r="B4" s="35"/>
      <c r="C4" s="19"/>
      <c r="D4" s="19" t="s">
        <v>2</v>
      </c>
      <c r="E4" s="29" t="s">
        <v>2</v>
      </c>
      <c r="F4" s="52" t="s">
        <v>100</v>
      </c>
      <c r="G4" s="52" t="s">
        <v>2</v>
      </c>
      <c r="H4" s="26"/>
      <c r="I4" s="21"/>
      <c r="J4" s="21"/>
      <c r="K4" s="22">
        <v>3100</v>
      </c>
      <c r="L4" s="47" t="s">
        <v>2</v>
      </c>
      <c r="M4" s="36" t="s">
        <v>2</v>
      </c>
      <c r="N4" s="47"/>
      <c r="O4" s="49" t="s">
        <v>2</v>
      </c>
      <c r="P4" s="23">
        <v>0</v>
      </c>
      <c r="Q4" s="24" t="s">
        <v>2</v>
      </c>
      <c r="R4" s="24" t="s">
        <v>2</v>
      </c>
      <c r="S4" s="21"/>
      <c r="T4" s="21"/>
      <c r="U4" s="36"/>
      <c r="V4" s="74" t="s">
        <v>205</v>
      </c>
    </row>
    <row r="5" spans="1:22" ht="38.25" customHeight="1" x14ac:dyDescent="0.3">
      <c r="A5" s="18">
        <v>44008</v>
      </c>
      <c r="B5" s="87">
        <v>0.65372685185185186</v>
      </c>
      <c r="C5" s="19"/>
      <c r="D5" s="19">
        <v>120</v>
      </c>
      <c r="E5" s="20">
        <v>1</v>
      </c>
      <c r="F5" s="53" t="s">
        <v>210</v>
      </c>
      <c r="G5" s="53" t="s">
        <v>2</v>
      </c>
      <c r="H5" s="26"/>
      <c r="I5" s="26"/>
      <c r="J5" s="26"/>
      <c r="K5" s="27">
        <v>3100</v>
      </c>
      <c r="L5" s="47" t="s">
        <v>2</v>
      </c>
      <c r="M5" s="36" t="s">
        <v>2</v>
      </c>
      <c r="N5" s="47"/>
      <c r="O5" s="49" t="s">
        <v>2</v>
      </c>
      <c r="P5" s="23">
        <v>0</v>
      </c>
      <c r="Q5" s="24"/>
      <c r="R5" s="24"/>
      <c r="S5" s="21">
        <v>5.3</v>
      </c>
      <c r="T5" s="36">
        <v>5.5</v>
      </c>
      <c r="U5" s="36"/>
      <c r="V5" s="74" t="s">
        <v>201</v>
      </c>
    </row>
    <row r="6" spans="1:22" ht="38.25" customHeight="1" x14ac:dyDescent="0.3">
      <c r="A6" s="18">
        <v>44008</v>
      </c>
      <c r="B6" s="87">
        <v>0.65587962962962965</v>
      </c>
      <c r="C6" s="19"/>
      <c r="D6" s="19">
        <v>30</v>
      </c>
      <c r="E6" s="20">
        <v>1</v>
      </c>
      <c r="F6" s="53" t="s">
        <v>50</v>
      </c>
      <c r="G6" s="53" t="s">
        <v>4</v>
      </c>
      <c r="H6" s="26"/>
      <c r="I6" s="26"/>
      <c r="J6" s="26"/>
      <c r="K6" s="22">
        <v>2800</v>
      </c>
      <c r="L6" s="47" t="s">
        <v>2</v>
      </c>
      <c r="M6" s="36" t="s">
        <v>2</v>
      </c>
      <c r="N6" s="47"/>
      <c r="O6" s="49" t="s">
        <v>2</v>
      </c>
      <c r="P6" s="23">
        <v>0</v>
      </c>
      <c r="Q6" s="24"/>
      <c r="R6" s="24"/>
      <c r="S6" s="21"/>
      <c r="T6" s="36"/>
      <c r="U6" s="36"/>
      <c r="V6" s="71"/>
    </row>
    <row r="7" spans="1:22" ht="38.25" customHeight="1" x14ac:dyDescent="0.3">
      <c r="A7" s="18">
        <v>44008</v>
      </c>
      <c r="B7" s="87">
        <v>0.65626157407407404</v>
      </c>
      <c r="C7" s="19"/>
      <c r="D7" s="19">
        <v>120</v>
      </c>
      <c r="E7" s="20">
        <v>1</v>
      </c>
      <c r="F7" s="53" t="s">
        <v>3</v>
      </c>
      <c r="G7" s="53" t="s">
        <v>2</v>
      </c>
      <c r="H7" s="26"/>
      <c r="I7" s="26"/>
      <c r="J7" s="26"/>
      <c r="K7" s="27">
        <v>2800</v>
      </c>
      <c r="L7" s="47" t="s">
        <v>2</v>
      </c>
      <c r="M7" s="36" t="s">
        <v>2</v>
      </c>
      <c r="N7" s="47"/>
      <c r="O7" s="49" t="s">
        <v>2</v>
      </c>
      <c r="P7" s="23">
        <v>0</v>
      </c>
      <c r="Q7" s="24"/>
      <c r="R7" s="24"/>
      <c r="S7" s="21">
        <v>4.5</v>
      </c>
      <c r="T7" s="36">
        <v>4.0999999999999996</v>
      </c>
      <c r="U7" s="36">
        <v>6.19</v>
      </c>
      <c r="V7" s="71"/>
    </row>
    <row r="8" spans="1:22" ht="38.25" customHeight="1" x14ac:dyDescent="0.3">
      <c r="A8" s="18">
        <v>44008</v>
      </c>
      <c r="B8" s="87">
        <v>0.6582986111111111</v>
      </c>
      <c r="C8" s="19"/>
      <c r="D8" s="19">
        <v>30</v>
      </c>
      <c r="E8" s="20">
        <v>1</v>
      </c>
      <c r="F8" s="53" t="s">
        <v>50</v>
      </c>
      <c r="G8" s="53" t="s">
        <v>4</v>
      </c>
      <c r="H8" s="26"/>
      <c r="I8" s="26"/>
      <c r="J8" s="26"/>
      <c r="K8" s="22">
        <v>2500</v>
      </c>
      <c r="L8" s="47" t="s">
        <v>2</v>
      </c>
      <c r="M8" s="36" t="s">
        <v>2</v>
      </c>
      <c r="N8" s="47"/>
      <c r="O8" s="49" t="s">
        <v>2</v>
      </c>
      <c r="P8" s="23">
        <v>0</v>
      </c>
      <c r="Q8" s="24"/>
      <c r="R8" s="24"/>
      <c r="S8" s="21"/>
      <c r="T8" s="36"/>
      <c r="U8" s="36"/>
      <c r="V8" s="71"/>
    </row>
    <row r="9" spans="1:22" ht="38.25" customHeight="1" x14ac:dyDescent="0.3">
      <c r="A9" s="18">
        <v>44008</v>
      </c>
      <c r="B9" s="88">
        <v>0.6586805555555556</v>
      </c>
      <c r="C9" s="19"/>
      <c r="D9" s="19">
        <v>120</v>
      </c>
      <c r="E9" s="20">
        <v>1</v>
      </c>
      <c r="F9" s="53" t="s">
        <v>210</v>
      </c>
      <c r="G9" s="53" t="s">
        <v>2</v>
      </c>
      <c r="H9" s="26"/>
      <c r="I9" s="26"/>
      <c r="J9" s="26"/>
      <c r="K9" s="27">
        <v>2500</v>
      </c>
      <c r="L9" s="47" t="s">
        <v>2</v>
      </c>
      <c r="M9" s="36" t="s">
        <v>2</v>
      </c>
      <c r="N9" s="47"/>
      <c r="O9" s="49" t="s">
        <v>2</v>
      </c>
      <c r="P9" s="23">
        <v>0</v>
      </c>
      <c r="Q9" s="24"/>
      <c r="R9" s="24"/>
      <c r="S9" s="21">
        <v>3.9</v>
      </c>
      <c r="T9" s="36">
        <v>2.9</v>
      </c>
      <c r="U9" s="36">
        <v>5.48</v>
      </c>
      <c r="V9" s="71"/>
    </row>
    <row r="10" spans="1:22" ht="38.25" customHeight="1" x14ac:dyDescent="0.3">
      <c r="A10" s="18">
        <v>44008</v>
      </c>
      <c r="B10" s="87">
        <v>0.66115740740740747</v>
      </c>
      <c r="C10" s="19"/>
      <c r="D10" s="19">
        <v>30</v>
      </c>
      <c r="E10" s="20">
        <v>1</v>
      </c>
      <c r="F10" s="53" t="s">
        <v>50</v>
      </c>
      <c r="G10" s="53" t="s">
        <v>4</v>
      </c>
      <c r="H10" s="26"/>
      <c r="I10" s="26"/>
      <c r="J10" s="26"/>
      <c r="K10" s="22">
        <v>2200</v>
      </c>
      <c r="L10" s="47" t="s">
        <v>2</v>
      </c>
      <c r="M10" s="36" t="s">
        <v>2</v>
      </c>
      <c r="N10" s="47"/>
      <c r="O10" s="49" t="s">
        <v>2</v>
      </c>
      <c r="P10" s="23">
        <v>0</v>
      </c>
      <c r="Q10" s="24"/>
      <c r="R10" s="24"/>
      <c r="S10" s="21"/>
      <c r="T10" s="36"/>
      <c r="U10" s="36"/>
      <c r="V10" s="71"/>
    </row>
    <row r="11" spans="1:22" ht="38.25" customHeight="1" x14ac:dyDescent="0.3">
      <c r="A11" s="18">
        <v>44008</v>
      </c>
      <c r="B11" s="87">
        <v>0.66160879629629632</v>
      </c>
      <c r="C11" s="19"/>
      <c r="D11" s="19">
        <v>120</v>
      </c>
      <c r="E11" s="20">
        <v>1</v>
      </c>
      <c r="F11" s="53" t="s">
        <v>210</v>
      </c>
      <c r="G11" s="53" t="s">
        <v>2</v>
      </c>
      <c r="H11" s="26"/>
      <c r="I11" s="26"/>
      <c r="J11" s="26"/>
      <c r="K11" s="27">
        <v>2200</v>
      </c>
      <c r="L11" s="47" t="s">
        <v>2</v>
      </c>
      <c r="M11" s="36" t="s">
        <v>2</v>
      </c>
      <c r="N11" s="47"/>
      <c r="O11" s="49" t="s">
        <v>2</v>
      </c>
      <c r="P11" s="23">
        <v>0</v>
      </c>
      <c r="Q11" s="24"/>
      <c r="R11" s="24"/>
      <c r="S11" s="21">
        <v>3.3</v>
      </c>
      <c r="T11" s="36">
        <v>2.1</v>
      </c>
      <c r="U11" s="36">
        <v>4.79</v>
      </c>
      <c r="V11" s="71"/>
    </row>
    <row r="12" spans="1:22" ht="38.25" customHeight="1" x14ac:dyDescent="0.3">
      <c r="A12" s="18">
        <v>44008</v>
      </c>
      <c r="B12" s="89">
        <v>0.66326388888888888</v>
      </c>
      <c r="C12" s="62"/>
      <c r="D12" s="62" t="s">
        <v>2</v>
      </c>
      <c r="E12" s="29" t="s">
        <v>2</v>
      </c>
      <c r="F12" s="53" t="s">
        <v>101</v>
      </c>
      <c r="G12" s="53" t="s">
        <v>2</v>
      </c>
      <c r="H12" s="26"/>
      <c r="I12" s="26"/>
      <c r="J12" s="26"/>
      <c r="K12" s="27"/>
      <c r="L12" s="47" t="s">
        <v>2</v>
      </c>
      <c r="M12" s="36" t="s">
        <v>2</v>
      </c>
      <c r="N12" s="47"/>
      <c r="O12" s="49" t="s">
        <v>2</v>
      </c>
      <c r="P12" s="28">
        <v>0</v>
      </c>
      <c r="Q12" s="24"/>
      <c r="R12" s="24"/>
      <c r="S12" s="21"/>
      <c r="T12" s="21"/>
      <c r="U12" s="36"/>
      <c r="V12" s="74" t="s">
        <v>204</v>
      </c>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1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L13:O1048576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H27"/>
  <sheetViews>
    <sheetView showGridLines="0" topLeftCell="A9" workbookViewId="0">
      <selection activeCell="A17" sqref="A17:XFD17"/>
    </sheetView>
  </sheetViews>
  <sheetFormatPr defaultColWidth="36.33203125" defaultRowHeight="14.4" x14ac:dyDescent="0.3"/>
  <cols>
    <col min="1" max="1" width="3.109375" customWidth="1"/>
    <col min="2" max="2" width="35.6640625" customWidth="1"/>
    <col min="3" max="3" width="5.33203125" style="69" bestFit="1" customWidth="1"/>
    <col min="4" max="4" width="26.5546875" style="78" customWidth="1"/>
    <col min="5" max="5" width="27.21875" customWidth="1"/>
    <col min="6" max="6" width="27.33203125" bestFit="1" customWidth="1"/>
    <col min="7" max="7" width="27.33203125" customWidth="1"/>
    <col min="8" max="8" width="47.44140625" customWidth="1"/>
  </cols>
  <sheetData>
    <row r="2" spans="1:8" x14ac:dyDescent="0.3">
      <c r="B2" s="93" t="s">
        <v>131</v>
      </c>
      <c r="C2" s="93"/>
      <c r="D2" s="93"/>
      <c r="E2" s="93"/>
      <c r="F2" s="93"/>
      <c r="G2" s="93"/>
      <c r="H2" s="93"/>
    </row>
    <row r="3" spans="1:8" x14ac:dyDescent="0.3">
      <c r="B3" s="66" t="s">
        <v>59</v>
      </c>
      <c r="C3" s="66" t="s">
        <v>95</v>
      </c>
      <c r="D3" s="67" t="s">
        <v>156</v>
      </c>
      <c r="E3" s="66" t="s">
        <v>62</v>
      </c>
      <c r="F3" s="67" t="s">
        <v>60</v>
      </c>
      <c r="G3" s="67" t="s">
        <v>128</v>
      </c>
      <c r="H3" s="66" t="s">
        <v>126</v>
      </c>
    </row>
    <row r="4" spans="1:8" s="81" customFormat="1" ht="31.2" x14ac:dyDescent="0.3">
      <c r="B4" s="79" t="s">
        <v>170</v>
      </c>
      <c r="C4" s="80">
        <v>1</v>
      </c>
      <c r="D4" s="79" t="s">
        <v>172</v>
      </c>
      <c r="E4" s="79" t="s">
        <v>171</v>
      </c>
      <c r="F4" s="79" t="s">
        <v>143</v>
      </c>
      <c r="G4" s="79" t="s">
        <v>2</v>
      </c>
      <c r="H4" s="79" t="s">
        <v>2</v>
      </c>
    </row>
    <row r="5" spans="1:8" s="81" customFormat="1" ht="15.6" x14ac:dyDescent="0.3">
      <c r="B5" s="79" t="s">
        <v>177</v>
      </c>
      <c r="C5" s="80">
        <v>1</v>
      </c>
      <c r="D5" s="79" t="s">
        <v>176</v>
      </c>
      <c r="E5" s="79" t="s">
        <v>171</v>
      </c>
      <c r="F5" s="79" t="s">
        <v>143</v>
      </c>
      <c r="G5" s="79" t="s">
        <v>2</v>
      </c>
      <c r="H5" s="79" t="s">
        <v>2</v>
      </c>
    </row>
    <row r="6" spans="1:8" s="81" customFormat="1" ht="46.8" x14ac:dyDescent="0.3">
      <c r="B6" s="79" t="s">
        <v>167</v>
      </c>
      <c r="C6" s="80">
        <v>1</v>
      </c>
      <c r="D6" s="79" t="s">
        <v>159</v>
      </c>
      <c r="E6" s="79" t="s">
        <v>160</v>
      </c>
      <c r="F6" s="79" t="s">
        <v>143</v>
      </c>
      <c r="G6" s="79" t="s">
        <v>2</v>
      </c>
      <c r="H6" s="79" t="s">
        <v>2</v>
      </c>
    </row>
    <row r="7" spans="1:8" s="81" customFormat="1" ht="46.8" x14ac:dyDescent="0.3">
      <c r="B7" s="79" t="s">
        <v>166</v>
      </c>
      <c r="C7" s="80">
        <v>1</v>
      </c>
      <c r="D7" s="79" t="s">
        <v>159</v>
      </c>
      <c r="E7" s="79" t="s">
        <v>160</v>
      </c>
      <c r="F7" s="79" t="s">
        <v>143</v>
      </c>
      <c r="G7" s="79" t="s">
        <v>2</v>
      </c>
      <c r="H7" s="79" t="s">
        <v>2</v>
      </c>
    </row>
    <row r="8" spans="1:8" s="81" customFormat="1" ht="46.8" x14ac:dyDescent="0.3">
      <c r="B8" s="79" t="s">
        <v>168</v>
      </c>
      <c r="C8" s="80">
        <v>1</v>
      </c>
      <c r="D8" s="79" t="s">
        <v>169</v>
      </c>
      <c r="E8" s="79" t="s">
        <v>160</v>
      </c>
      <c r="F8" s="79" t="s">
        <v>143</v>
      </c>
      <c r="G8" s="79"/>
      <c r="H8" s="79"/>
    </row>
    <row r="9" spans="1:8" s="77" customFormat="1" ht="46.8" x14ac:dyDescent="0.3">
      <c r="B9" s="75" t="s">
        <v>174</v>
      </c>
      <c r="C9" s="76">
        <v>1</v>
      </c>
      <c r="D9" s="75" t="s">
        <v>183</v>
      </c>
      <c r="E9" s="75" t="s">
        <v>182</v>
      </c>
      <c r="F9" s="75" t="s">
        <v>143</v>
      </c>
      <c r="G9" s="75" t="s">
        <v>2</v>
      </c>
      <c r="H9" s="75" t="s">
        <v>2</v>
      </c>
    </row>
    <row r="10" spans="1:8" s="77" customFormat="1" ht="31.2" x14ac:dyDescent="0.3">
      <c r="B10" s="75" t="s">
        <v>163</v>
      </c>
      <c r="C10" s="76">
        <v>1</v>
      </c>
      <c r="D10" s="75" t="s">
        <v>158</v>
      </c>
      <c r="E10" s="75" t="s">
        <v>142</v>
      </c>
      <c r="F10" s="75" t="s">
        <v>143</v>
      </c>
      <c r="G10" s="75" t="s">
        <v>2</v>
      </c>
      <c r="H10" s="75" t="s">
        <v>2</v>
      </c>
    </row>
    <row r="11" spans="1:8" s="77" customFormat="1" ht="31.2" x14ac:dyDescent="0.3">
      <c r="B11" s="75" t="s">
        <v>175</v>
      </c>
      <c r="C11" s="76">
        <v>1</v>
      </c>
      <c r="D11" s="75" t="s">
        <v>187</v>
      </c>
      <c r="E11" s="75" t="s">
        <v>160</v>
      </c>
      <c r="F11" s="75" t="s">
        <v>143</v>
      </c>
      <c r="G11" s="75" t="s">
        <v>2</v>
      </c>
      <c r="H11" s="75" t="s">
        <v>2</v>
      </c>
    </row>
    <row r="12" spans="1:8" s="77" customFormat="1" ht="31.2" x14ac:dyDescent="0.3">
      <c r="B12" s="75" t="s">
        <v>181</v>
      </c>
      <c r="C12" s="76">
        <v>1</v>
      </c>
      <c r="D12" s="75" t="s">
        <v>186</v>
      </c>
      <c r="E12" s="75" t="s">
        <v>160</v>
      </c>
      <c r="F12" s="75" t="s">
        <v>143</v>
      </c>
      <c r="G12" s="75" t="s">
        <v>2</v>
      </c>
      <c r="H12" s="75" t="s">
        <v>2</v>
      </c>
    </row>
    <row r="13" spans="1:8" s="77" customFormat="1" ht="31.2" x14ac:dyDescent="0.3">
      <c r="B13" s="75" t="s">
        <v>173</v>
      </c>
      <c r="C13" s="76">
        <v>1</v>
      </c>
      <c r="D13" s="75" t="s">
        <v>161</v>
      </c>
      <c r="E13" s="75" t="s">
        <v>113</v>
      </c>
      <c r="F13" s="75" t="s">
        <v>143</v>
      </c>
      <c r="G13" s="75" t="s">
        <v>2</v>
      </c>
      <c r="H13" s="75" t="s">
        <v>2</v>
      </c>
    </row>
    <row r="14" spans="1:8" s="77" customFormat="1" ht="31.2" x14ac:dyDescent="0.3">
      <c r="B14" s="75" t="s">
        <v>94</v>
      </c>
      <c r="C14" s="76">
        <v>2</v>
      </c>
      <c r="D14" s="75" t="s">
        <v>67</v>
      </c>
      <c r="E14" s="75" t="s">
        <v>125</v>
      </c>
      <c r="F14" s="75" t="s">
        <v>65</v>
      </c>
      <c r="G14" s="75" t="s">
        <v>146</v>
      </c>
      <c r="H14" s="75" t="s">
        <v>147</v>
      </c>
    </row>
    <row r="15" spans="1:8" s="77" customFormat="1" ht="31.2" x14ac:dyDescent="0.3">
      <c r="B15" s="75" t="s">
        <v>94</v>
      </c>
      <c r="C15" s="76">
        <v>3</v>
      </c>
      <c r="D15" s="75" t="s">
        <v>67</v>
      </c>
      <c r="E15" s="75" t="s">
        <v>125</v>
      </c>
      <c r="F15" s="75" t="s">
        <v>64</v>
      </c>
      <c r="G15" s="75" t="s">
        <v>148</v>
      </c>
      <c r="H15" s="75" t="s">
        <v>135</v>
      </c>
    </row>
    <row r="16" spans="1:8" ht="31.2" x14ac:dyDescent="0.3">
      <c r="A16" s="90"/>
      <c r="B16" s="90" t="s">
        <v>206</v>
      </c>
      <c r="C16" s="91">
        <v>1</v>
      </c>
      <c r="D16" s="92" t="s">
        <v>67</v>
      </c>
      <c r="E16" s="90" t="s">
        <v>63</v>
      </c>
      <c r="F16" s="90" t="s">
        <v>209</v>
      </c>
      <c r="G16" s="92" t="s">
        <v>207</v>
      </c>
      <c r="H16" s="90" t="s">
        <v>208</v>
      </c>
    </row>
    <row r="17" spans="1:8" s="77" customFormat="1" ht="31.2" x14ac:dyDescent="0.3">
      <c r="B17" s="75" t="s">
        <v>129</v>
      </c>
      <c r="C17" s="76">
        <v>1</v>
      </c>
      <c r="D17" s="75" t="s">
        <v>2</v>
      </c>
      <c r="E17" s="75" t="s">
        <v>63</v>
      </c>
      <c r="F17" s="75" t="s">
        <v>2</v>
      </c>
      <c r="G17" s="75" t="s">
        <v>130</v>
      </c>
      <c r="H17" s="75" t="s">
        <v>132</v>
      </c>
    </row>
    <row r="18" spans="1:8" ht="15.6" x14ac:dyDescent="0.3">
      <c r="B18" s="4" t="s">
        <v>165</v>
      </c>
      <c r="C18" s="68">
        <v>1</v>
      </c>
      <c r="D18" s="4" t="s">
        <v>164</v>
      </c>
      <c r="E18" s="4" t="s">
        <v>127</v>
      </c>
      <c r="F18" s="4" t="s">
        <v>69</v>
      </c>
      <c r="G18" s="4" t="s">
        <v>140</v>
      </c>
      <c r="H18" s="4" t="s">
        <v>132</v>
      </c>
    </row>
    <row r="19" spans="1:8" s="77" customFormat="1" ht="15.6" x14ac:dyDescent="0.3">
      <c r="A19"/>
      <c r="B19" s="4" t="s">
        <v>165</v>
      </c>
      <c r="C19" s="68">
        <v>2</v>
      </c>
      <c r="D19" s="4" t="s">
        <v>164</v>
      </c>
      <c r="E19" s="4" t="s">
        <v>127</v>
      </c>
      <c r="F19" s="4" t="s">
        <v>68</v>
      </c>
      <c r="G19" s="4" t="s">
        <v>140</v>
      </c>
      <c r="H19" s="75" t="s">
        <v>133</v>
      </c>
    </row>
    <row r="20" spans="1:8" ht="31.2" x14ac:dyDescent="0.3">
      <c r="A20" s="77"/>
      <c r="B20" s="75" t="s">
        <v>66</v>
      </c>
      <c r="C20" s="76">
        <v>1</v>
      </c>
      <c r="D20" s="75" t="s">
        <v>149</v>
      </c>
      <c r="E20" s="75" t="s">
        <v>150</v>
      </c>
      <c r="F20" s="75" t="s">
        <v>151</v>
      </c>
      <c r="G20" s="75" t="s">
        <v>134</v>
      </c>
      <c r="H20" s="4" t="s">
        <v>133</v>
      </c>
    </row>
    <row r="21" spans="1:8" ht="31.2" x14ac:dyDescent="0.3">
      <c r="B21" s="4" t="s">
        <v>66</v>
      </c>
      <c r="C21" s="68">
        <v>1</v>
      </c>
      <c r="D21" s="4" t="s">
        <v>185</v>
      </c>
      <c r="E21" s="4" t="s">
        <v>184</v>
      </c>
      <c r="F21" s="4" t="s">
        <v>136</v>
      </c>
      <c r="G21" s="4" t="s">
        <v>155</v>
      </c>
      <c r="H21" s="4" t="s">
        <v>133</v>
      </c>
    </row>
    <row r="22" spans="1:8" s="77" customFormat="1" ht="31.2" x14ac:dyDescent="0.3">
      <c r="A22"/>
      <c r="B22" s="4" t="s">
        <v>66</v>
      </c>
      <c r="C22" s="68">
        <v>2</v>
      </c>
      <c r="D22" s="4" t="s">
        <v>185</v>
      </c>
      <c r="E22" s="4" t="s">
        <v>184</v>
      </c>
      <c r="F22" s="4" t="s">
        <v>137</v>
      </c>
      <c r="G22" s="4" t="s">
        <v>155</v>
      </c>
      <c r="H22" s="75" t="s">
        <v>133</v>
      </c>
    </row>
    <row r="23" spans="1:8" s="77" customFormat="1" ht="78" x14ac:dyDescent="0.3">
      <c r="B23" s="75" t="s">
        <v>66</v>
      </c>
      <c r="C23" s="76">
        <v>2</v>
      </c>
      <c r="D23" s="75" t="s">
        <v>2</v>
      </c>
      <c r="E23" s="75" t="s">
        <v>139</v>
      </c>
      <c r="F23" s="75" t="s">
        <v>138</v>
      </c>
      <c r="G23" s="75" t="s">
        <v>155</v>
      </c>
      <c r="H23" s="75" t="s">
        <v>75</v>
      </c>
    </row>
    <row r="24" spans="1:8" s="77" customFormat="1" ht="15.6" x14ac:dyDescent="0.3">
      <c r="B24" s="75" t="s">
        <v>75</v>
      </c>
      <c r="C24" s="76">
        <v>1</v>
      </c>
      <c r="D24" s="75" t="s">
        <v>67</v>
      </c>
      <c r="E24" s="75" t="s">
        <v>67</v>
      </c>
      <c r="F24" s="75" t="s">
        <v>70</v>
      </c>
      <c r="G24" s="75"/>
      <c r="H24" s="75" t="s">
        <v>133</v>
      </c>
    </row>
    <row r="25" spans="1:8" ht="31.2" x14ac:dyDescent="0.3">
      <c r="A25" s="77"/>
      <c r="B25" s="75" t="s">
        <v>93</v>
      </c>
      <c r="C25" s="76">
        <v>1</v>
      </c>
      <c r="D25" s="75" t="s">
        <v>2</v>
      </c>
      <c r="E25" s="75" t="s">
        <v>114</v>
      </c>
      <c r="F25" s="75" t="s">
        <v>2</v>
      </c>
      <c r="G25" s="75" t="s">
        <v>67</v>
      </c>
      <c r="H25" s="4" t="s">
        <v>2</v>
      </c>
    </row>
    <row r="26" spans="1:8" ht="15.6" x14ac:dyDescent="0.3">
      <c r="B26" s="4" t="s">
        <v>65</v>
      </c>
      <c r="C26" s="68">
        <v>3</v>
      </c>
      <c r="D26" s="4" t="s">
        <v>112</v>
      </c>
      <c r="E26" s="4" t="s">
        <v>71</v>
      </c>
      <c r="F26" s="4" t="s">
        <v>2</v>
      </c>
      <c r="G26" s="4" t="s">
        <v>2</v>
      </c>
      <c r="H26" s="4" t="s">
        <v>70</v>
      </c>
    </row>
    <row r="27" spans="1:8" ht="15.6" x14ac:dyDescent="0.3">
      <c r="B27" s="4" t="s">
        <v>72</v>
      </c>
      <c r="C27" s="68">
        <v>1</v>
      </c>
      <c r="D27" s="4" t="s">
        <v>112</v>
      </c>
      <c r="E27" s="4" t="s">
        <v>71</v>
      </c>
      <c r="F27" s="4" t="s">
        <v>2</v>
      </c>
      <c r="G27" s="4" t="s">
        <v>141</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0" sqref="D10"/>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7" t="s">
        <v>2</v>
      </c>
    </row>
    <row r="3" spans="1:4" x14ac:dyDescent="0.3">
      <c r="A3" t="s">
        <v>55</v>
      </c>
      <c r="B3" t="s">
        <v>3</v>
      </c>
      <c r="C3" t="s">
        <v>191</v>
      </c>
      <c r="D3" t="s">
        <v>162</v>
      </c>
    </row>
    <row r="4" spans="1:4" x14ac:dyDescent="0.3">
      <c r="A4" t="s">
        <v>10</v>
      </c>
      <c r="B4" t="s">
        <v>14</v>
      </c>
      <c r="C4" t="s">
        <v>192</v>
      </c>
      <c r="D4" t="s">
        <v>157</v>
      </c>
    </row>
    <row r="5" spans="1:4" x14ac:dyDescent="0.3">
      <c r="A5" t="s">
        <v>56</v>
      </c>
      <c r="B5" t="s">
        <v>13</v>
      </c>
      <c r="C5" t="s">
        <v>194</v>
      </c>
      <c r="D5" t="s">
        <v>144</v>
      </c>
    </row>
    <row r="6" spans="1:4" x14ac:dyDescent="0.3">
      <c r="A6" t="s">
        <v>57</v>
      </c>
      <c r="B6" t="s">
        <v>106</v>
      </c>
      <c r="C6" t="s">
        <v>105</v>
      </c>
      <c r="D6" t="s">
        <v>199</v>
      </c>
    </row>
    <row r="7" spans="1:4" x14ac:dyDescent="0.3">
      <c r="A7" t="s">
        <v>53</v>
      </c>
      <c r="B7" t="s">
        <v>50</v>
      </c>
      <c r="C7" t="s">
        <v>195</v>
      </c>
      <c r="D7" t="s">
        <v>200</v>
      </c>
    </row>
    <row r="8" spans="1:4" x14ac:dyDescent="0.3">
      <c r="A8" t="s">
        <v>154</v>
      </c>
      <c r="B8" t="s">
        <v>98</v>
      </c>
      <c r="C8" t="s">
        <v>196</v>
      </c>
      <c r="D8" t="s">
        <v>179</v>
      </c>
    </row>
    <row r="9" spans="1:4" x14ac:dyDescent="0.3">
      <c r="A9" t="s">
        <v>5</v>
      </c>
      <c r="B9" t="s">
        <v>97</v>
      </c>
      <c r="C9" t="s">
        <v>153</v>
      </c>
      <c r="D9" t="s">
        <v>178</v>
      </c>
    </row>
    <row r="10" spans="1:4" x14ac:dyDescent="0.3">
      <c r="A10" t="s">
        <v>54</v>
      </c>
      <c r="B10" t="s">
        <v>0</v>
      </c>
      <c r="C10" t="s">
        <v>52</v>
      </c>
      <c r="D10" t="s">
        <v>202</v>
      </c>
    </row>
    <row r="11" spans="1:4" x14ac:dyDescent="0.3">
      <c r="B11" t="s">
        <v>92</v>
      </c>
      <c r="C11" t="s">
        <v>29</v>
      </c>
      <c r="D11" t="s">
        <v>180</v>
      </c>
    </row>
    <row r="12" spans="1:4" x14ac:dyDescent="0.3">
      <c r="B12" t="s">
        <v>7</v>
      </c>
      <c r="C12" t="s">
        <v>198</v>
      </c>
      <c r="D12" t="s">
        <v>145</v>
      </c>
    </row>
    <row r="13" spans="1:4" x14ac:dyDescent="0.3">
      <c r="B13" t="s">
        <v>101</v>
      </c>
      <c r="C13" t="s">
        <v>51</v>
      </c>
    </row>
    <row r="14" spans="1:4" x14ac:dyDescent="0.3">
      <c r="B14" t="s">
        <v>100</v>
      </c>
      <c r="C14" t="s">
        <v>26</v>
      </c>
    </row>
    <row r="15" spans="1:4" x14ac:dyDescent="0.3">
      <c r="B15" t="s">
        <v>99</v>
      </c>
      <c r="C15" t="s">
        <v>124</v>
      </c>
    </row>
    <row r="16" spans="1:4" x14ac:dyDescent="0.3">
      <c r="B16" t="s">
        <v>6</v>
      </c>
      <c r="C16" t="s">
        <v>123</v>
      </c>
    </row>
    <row r="17" spans="3:3" x14ac:dyDescent="0.3">
      <c r="C17" t="s">
        <v>103</v>
      </c>
    </row>
    <row r="18" spans="3:3" x14ac:dyDescent="0.3">
      <c r="C18" t="s">
        <v>104</v>
      </c>
    </row>
    <row r="19" spans="3:3" x14ac:dyDescent="0.3">
      <c r="C19" t="s">
        <v>189</v>
      </c>
    </row>
    <row r="20" spans="3:3" x14ac:dyDescent="0.3">
      <c r="C20" t="s">
        <v>190</v>
      </c>
    </row>
    <row r="21" spans="3:3" x14ac:dyDescent="0.3">
      <c r="C21" t="s">
        <v>193</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102</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2020-07-07T18:42:13Z</dcterms:modified>
</cp:coreProperties>
</file>