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study\比赛\数学建模\比赛\C题\"/>
    </mc:Choice>
  </mc:AlternateContent>
  <xr:revisionPtr revIDLastSave="0" documentId="13_ncr:1_{642774F3-64EF-42D5-B2F8-F3C135CDEF2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" i="1"/>
</calcChain>
</file>

<file path=xl/sharedStrings.xml><?xml version="1.0" encoding="utf-8"?>
<sst xmlns="http://schemas.openxmlformats.org/spreadsheetml/2006/main" count="57" uniqueCount="40">
  <si>
    <t>01</t>
    <phoneticPr fontId="3" type="noConversion"/>
  </si>
  <si>
    <t>03部位1</t>
    <phoneticPr fontId="3" type="noConversion"/>
  </si>
  <si>
    <t>03部位2</t>
    <phoneticPr fontId="3" type="noConversion"/>
  </si>
  <si>
    <t>04</t>
    <phoneticPr fontId="3" type="noConversion"/>
  </si>
  <si>
    <t>05</t>
    <phoneticPr fontId="3" type="noConversion"/>
  </si>
  <si>
    <t>06部位1</t>
    <phoneticPr fontId="3" type="noConversion"/>
  </si>
  <si>
    <t>06部位2</t>
    <phoneticPr fontId="3" type="noConversion"/>
  </si>
  <si>
    <t>07</t>
    <phoneticPr fontId="3" type="noConversion"/>
  </si>
  <si>
    <t>09</t>
    <phoneticPr fontId="3" type="noConversion"/>
  </si>
  <si>
    <t>10</t>
    <phoneticPr fontId="3" type="noConversion"/>
  </si>
  <si>
    <t>12</t>
    <phoneticPr fontId="3" type="noConversion"/>
  </si>
  <si>
    <t>13</t>
    <phoneticPr fontId="3" type="noConversion"/>
  </si>
  <si>
    <t>14</t>
  </si>
  <si>
    <t>15</t>
  </si>
  <si>
    <t>16</t>
  </si>
  <si>
    <t>17</t>
  </si>
  <si>
    <t>18</t>
  </si>
  <si>
    <t>21</t>
    <phoneticPr fontId="3" type="noConversion"/>
  </si>
  <si>
    <t>22</t>
    <phoneticPr fontId="3" type="noConversion"/>
  </si>
  <si>
    <t>27</t>
    <phoneticPr fontId="3" type="noConversion"/>
  </si>
  <si>
    <r>
      <rPr>
        <b/>
        <sz val="10"/>
        <color rgb="FFC00000"/>
        <rFont val="宋体"/>
        <family val="3"/>
        <charset val="134"/>
      </rPr>
      <t>二氧化硅</t>
    </r>
    <r>
      <rPr>
        <b/>
        <sz val="10"/>
        <color rgb="FFC00000"/>
        <rFont val="Times New Roman"/>
        <family val="1"/>
      </rPr>
      <t>(SiO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</si>
  <si>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</si>
  <si>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</si>
  <si>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氧化钙</t>
    </r>
    <r>
      <rPr>
        <b/>
        <sz val="10"/>
        <color rgb="FFC00000"/>
        <rFont val="Times New Roman"/>
        <family val="1"/>
      </rPr>
      <t>(CaO)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</si>
  <si>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氧化镁</t>
    </r>
    <r>
      <rPr>
        <b/>
        <sz val="10"/>
        <color rgb="FFC00000"/>
        <rFont val="Times New Roman"/>
        <family val="1"/>
      </rPr>
      <t>(MgO)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</si>
  <si>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</si>
  <si>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</si>
  <si>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氧化铜</t>
    </r>
    <r>
      <rPr>
        <b/>
        <sz val="10"/>
        <color rgb="FFC00000"/>
        <rFont val="Times New Roman"/>
        <family val="1"/>
      </rPr>
      <t>(CuO)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</si>
  <si>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氧化铅</t>
    </r>
    <r>
      <rPr>
        <b/>
        <sz val="10"/>
        <color rgb="FFC00000"/>
        <rFont val="Times New Roman"/>
        <family val="1"/>
      </rPr>
      <t>(PbO)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</si>
  <si>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氧化钡</t>
    </r>
    <r>
      <rPr>
        <b/>
        <sz val="10"/>
        <color rgb="FFC00000"/>
        <rFont val="Times New Roman"/>
        <family val="1"/>
      </rPr>
      <t>(BaO)</t>
    </r>
    <phoneticPr fontId="3" type="noConversion"/>
  </si>
  <si>
    <r>
      <rPr>
        <b/>
        <sz val="10"/>
        <color rgb="FFC00000"/>
        <rFont val="宋体"/>
        <family val="3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</si>
  <si>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氧化锶</t>
    </r>
    <r>
      <rPr>
        <b/>
        <sz val="10"/>
        <color rgb="FFC00000"/>
        <rFont val="Times New Roman"/>
        <family val="1"/>
      </rPr>
      <t>(SrO)</t>
    </r>
    <phoneticPr fontId="3" type="noConversion"/>
  </si>
  <si>
    <r>
      <rPr>
        <b/>
        <sz val="10"/>
        <color rgb="FFC00000"/>
        <rFont val="宋体"/>
        <family val="3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3" type="noConversion"/>
  </si>
  <si>
    <r>
      <rPr>
        <b/>
        <sz val="10"/>
        <color rgb="FFC00000"/>
        <rFont val="宋体"/>
        <family val="3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3" type="noConversion"/>
  </si>
  <si>
    <t>文物采样点（高钾）</t>
    <phoneticPr fontId="3" type="noConversion"/>
  </si>
  <si>
    <t>表面风化</t>
  </si>
  <si>
    <t>无风化</t>
    <phoneticPr fontId="2" type="noConversion"/>
  </si>
  <si>
    <t>风化</t>
    <phoneticPr fontId="2" type="noConversion"/>
  </si>
  <si>
    <t>风化</t>
    <phoneticPr fontId="3" type="noConversion"/>
  </si>
  <si>
    <t>成分累计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</si>
</sst>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10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imes New Roman"/>
      <family val="1"/>
    </font>
    <font>
      <b/>
      <sz val="10"/>
      <color rgb="FFC00000"/>
      <name val="等线"/>
      <family val="2"/>
      <charset val="134"/>
      <scheme val="minor"/>
    </font>
    <font>
      <b/>
      <sz val="10"/>
      <color rgb="FFC00000"/>
      <name val="Times New Roman"/>
      <family val="3"/>
      <charset val="134"/>
    </font>
    <font>
      <b/>
      <sz val="10"/>
      <color rgb="FFC00000"/>
      <name val="宋体"/>
      <family val="3"/>
      <charset val="134"/>
    </font>
    <font>
      <b/>
      <sz val="10"/>
      <color rgb="FFC00000"/>
      <name val="Times New Roman"/>
      <family val="1"/>
    </font>
    <font>
      <b/>
      <vertAlign val="subscript"/>
      <sz val="10"/>
      <color rgb="FFC00000"/>
      <name val="Times New Roman"/>
      <family val="1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49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tabSelected="1" workbookViewId="0">
      <selection activeCell="A9" sqref="A9"/>
    </sheetView>
  </sheetViews>
  <sheetFormatPr defaultRowHeight="14" x14ac:dyDescent="0.3"/>
  <cols>
    <col min="16" max="16" width="9.75" style="10" customWidth="1"/>
  </cols>
  <sheetData>
    <row r="1" spans="1:17" ht="28" x14ac:dyDescent="0.3">
      <c r="A1" s="6" t="s">
        <v>34</v>
      </c>
      <c r="B1" s="7" t="s">
        <v>20</v>
      </c>
      <c r="C1" s="7" t="s">
        <v>21</v>
      </c>
      <c r="D1" s="7" t="s">
        <v>22</v>
      </c>
      <c r="E1" s="7" t="s">
        <v>23</v>
      </c>
      <c r="F1" s="7" t="s">
        <v>24</v>
      </c>
      <c r="G1" s="7" t="s">
        <v>25</v>
      </c>
      <c r="H1" s="7" t="s">
        <v>26</v>
      </c>
      <c r="I1" s="7" t="s">
        <v>27</v>
      </c>
      <c r="J1" s="7" t="s">
        <v>28</v>
      </c>
      <c r="K1" s="7" t="s">
        <v>29</v>
      </c>
      <c r="L1" s="7" t="s">
        <v>30</v>
      </c>
      <c r="M1" s="7" t="s">
        <v>31</v>
      </c>
      <c r="N1" s="7" t="s">
        <v>32</v>
      </c>
      <c r="O1" s="7" t="s">
        <v>33</v>
      </c>
      <c r="P1" s="8" t="s">
        <v>35</v>
      </c>
      <c r="Q1" s="8" t="s">
        <v>39</v>
      </c>
    </row>
    <row r="2" spans="1:17" s="3" customFormat="1" ht="13" x14ac:dyDescent="0.3">
      <c r="A2" s="1" t="s">
        <v>0</v>
      </c>
      <c r="B2" s="2">
        <v>69.33</v>
      </c>
      <c r="C2" s="2"/>
      <c r="D2" s="2">
        <v>9.99</v>
      </c>
      <c r="E2" s="2">
        <v>6.32</v>
      </c>
      <c r="F2" s="2">
        <v>0.87</v>
      </c>
      <c r="G2" s="2">
        <v>3.93</v>
      </c>
      <c r="H2" s="2">
        <v>1.74</v>
      </c>
      <c r="I2" s="2">
        <v>3.87</v>
      </c>
      <c r="J2" s="2"/>
      <c r="K2" s="2"/>
      <c r="L2" s="2">
        <v>1.17</v>
      </c>
      <c r="M2" s="2"/>
      <c r="N2" s="2"/>
      <c r="O2" s="2">
        <v>0.39</v>
      </c>
      <c r="P2" s="9" t="s">
        <v>36</v>
      </c>
      <c r="Q2" s="5">
        <f>B2+C2+D2+E2+F2+G2+H2+I2+J2+K2+L2+M2+N2+O2</f>
        <v>97.61</v>
      </c>
    </row>
    <row r="3" spans="1:17" s="4" customFormat="1" ht="13" x14ac:dyDescent="0.3">
      <c r="A3" s="1" t="s">
        <v>1</v>
      </c>
      <c r="B3" s="2">
        <v>87.05</v>
      </c>
      <c r="C3" s="2"/>
      <c r="D3" s="2">
        <v>5.19</v>
      </c>
      <c r="E3" s="2">
        <v>2.0099999999999998</v>
      </c>
      <c r="F3" s="2"/>
      <c r="G3" s="2">
        <v>4.0599999999999996</v>
      </c>
      <c r="H3" s="2"/>
      <c r="I3" s="2">
        <v>0.78</v>
      </c>
      <c r="J3" s="2">
        <v>0.25</v>
      </c>
      <c r="K3" s="2"/>
      <c r="L3" s="2">
        <v>0.66</v>
      </c>
      <c r="M3" s="2"/>
      <c r="N3" s="2"/>
      <c r="O3" s="2"/>
      <c r="P3" s="9" t="s">
        <v>36</v>
      </c>
      <c r="Q3" s="5">
        <f t="shared" ref="Q3:Q21" si="0">B3+C3+D3+E3+F3+G3+H3+I3+J3+K3+L3+M3+N3+O3</f>
        <v>100</v>
      </c>
    </row>
    <row r="4" spans="1:17" s="3" customFormat="1" ht="13" x14ac:dyDescent="0.3">
      <c r="A4" s="1" t="s">
        <v>2</v>
      </c>
      <c r="B4" s="2">
        <v>61.71</v>
      </c>
      <c r="C4" s="2"/>
      <c r="D4" s="2">
        <v>12.37</v>
      </c>
      <c r="E4" s="2">
        <v>5.87</v>
      </c>
      <c r="F4" s="2">
        <v>1.1100000000000001</v>
      </c>
      <c r="G4" s="2">
        <v>5.5</v>
      </c>
      <c r="H4" s="2">
        <v>2.16</v>
      </c>
      <c r="I4" s="2">
        <v>5.09</v>
      </c>
      <c r="J4" s="2">
        <v>1.41</v>
      </c>
      <c r="K4" s="2">
        <v>2.86</v>
      </c>
      <c r="L4" s="2">
        <v>0.7</v>
      </c>
      <c r="M4" s="2">
        <v>0.1</v>
      </c>
      <c r="N4" s="2"/>
      <c r="O4" s="2"/>
      <c r="P4" s="9" t="s">
        <v>36</v>
      </c>
      <c r="Q4" s="5">
        <f t="shared" si="0"/>
        <v>98.88</v>
      </c>
    </row>
    <row r="5" spans="1:17" s="3" customFormat="1" ht="13" x14ac:dyDescent="0.3">
      <c r="A5" s="1" t="s">
        <v>3</v>
      </c>
      <c r="B5" s="2">
        <v>65.88</v>
      </c>
      <c r="C5" s="2"/>
      <c r="D5" s="2">
        <v>9.67</v>
      </c>
      <c r="E5" s="2">
        <v>7.12</v>
      </c>
      <c r="F5" s="2">
        <v>1.56</v>
      </c>
      <c r="G5" s="2">
        <v>6.44</v>
      </c>
      <c r="H5" s="2">
        <v>2.06</v>
      </c>
      <c r="I5" s="2">
        <v>2.1800000000000002</v>
      </c>
      <c r="J5" s="2"/>
      <c r="K5" s="2"/>
      <c r="L5" s="2">
        <v>0.79</v>
      </c>
      <c r="M5" s="2"/>
      <c r="N5" s="2"/>
      <c r="O5" s="2">
        <v>0.36</v>
      </c>
      <c r="P5" s="9" t="s">
        <v>36</v>
      </c>
      <c r="Q5" s="5">
        <f t="shared" si="0"/>
        <v>96.060000000000016</v>
      </c>
    </row>
    <row r="6" spans="1:17" s="3" customFormat="1" ht="13" x14ac:dyDescent="0.3">
      <c r="A6" s="1" t="s">
        <v>4</v>
      </c>
      <c r="B6" s="2">
        <v>61.58</v>
      </c>
      <c r="C6" s="2"/>
      <c r="D6" s="2">
        <v>10.95</v>
      </c>
      <c r="E6" s="2">
        <v>7.35</v>
      </c>
      <c r="F6" s="2">
        <v>1.77</v>
      </c>
      <c r="G6" s="2">
        <v>7.5</v>
      </c>
      <c r="H6" s="2">
        <v>2.62</v>
      </c>
      <c r="I6" s="2">
        <v>3.27</v>
      </c>
      <c r="J6" s="2"/>
      <c r="K6" s="2"/>
      <c r="L6" s="2">
        <v>0.94</v>
      </c>
      <c r="M6" s="2">
        <v>0.06</v>
      </c>
      <c r="N6" s="2"/>
      <c r="O6" s="2">
        <v>0.47</v>
      </c>
      <c r="P6" s="9" t="s">
        <v>36</v>
      </c>
      <c r="Q6" s="5">
        <f t="shared" si="0"/>
        <v>96.509999999999991</v>
      </c>
    </row>
    <row r="7" spans="1:17" s="3" customFormat="1" ht="13" x14ac:dyDescent="0.3">
      <c r="A7" s="1" t="s">
        <v>5</v>
      </c>
      <c r="B7" s="2">
        <v>67.650000000000006</v>
      </c>
      <c r="C7" s="2"/>
      <c r="D7" s="2">
        <v>7.37</v>
      </c>
      <c r="E7" s="2"/>
      <c r="F7" s="2">
        <v>1.98</v>
      </c>
      <c r="G7" s="2">
        <v>11.15</v>
      </c>
      <c r="H7" s="2">
        <v>2.39</v>
      </c>
      <c r="I7" s="2">
        <v>2.5099999999999998</v>
      </c>
      <c r="J7" s="2">
        <v>0.2</v>
      </c>
      <c r="K7" s="2">
        <v>1.38</v>
      </c>
      <c r="L7" s="2">
        <v>4.18</v>
      </c>
      <c r="M7" s="2">
        <v>0.11</v>
      </c>
      <c r="N7" s="2"/>
      <c r="O7" s="2"/>
      <c r="P7" s="9" t="s">
        <v>36</v>
      </c>
      <c r="Q7" s="5">
        <f t="shared" si="0"/>
        <v>98.92000000000003</v>
      </c>
    </row>
    <row r="8" spans="1:17" s="4" customFormat="1" ht="13" x14ac:dyDescent="0.3">
      <c r="A8" s="1" t="s">
        <v>6</v>
      </c>
      <c r="B8" s="2">
        <v>59.81</v>
      </c>
      <c r="C8" s="2"/>
      <c r="D8" s="2">
        <v>7.68</v>
      </c>
      <c r="E8" s="2">
        <v>5.41</v>
      </c>
      <c r="F8" s="2">
        <v>1.73</v>
      </c>
      <c r="G8" s="2">
        <v>10.050000000000001</v>
      </c>
      <c r="H8" s="2">
        <v>6.04</v>
      </c>
      <c r="I8" s="2">
        <v>2.1800000000000002</v>
      </c>
      <c r="J8" s="2">
        <v>0.35</v>
      </c>
      <c r="K8" s="2">
        <v>0.97</v>
      </c>
      <c r="L8" s="2">
        <v>4.5</v>
      </c>
      <c r="M8" s="2">
        <v>0.12</v>
      </c>
      <c r="N8" s="2"/>
      <c r="O8" s="2"/>
      <c r="P8" s="9" t="s">
        <v>36</v>
      </c>
      <c r="Q8" s="5">
        <f t="shared" si="0"/>
        <v>98.840000000000018</v>
      </c>
    </row>
    <row r="9" spans="1:17" s="4" customFormat="1" ht="13" x14ac:dyDescent="0.3">
      <c r="A9" s="1" t="s">
        <v>7</v>
      </c>
      <c r="B9" s="2">
        <v>92.63</v>
      </c>
      <c r="C9" s="2"/>
      <c r="D9" s="2"/>
      <c r="E9" s="2">
        <v>1.07</v>
      </c>
      <c r="F9" s="2"/>
      <c r="G9" s="2">
        <v>1.98</v>
      </c>
      <c r="H9" s="2">
        <v>0.17</v>
      </c>
      <c r="I9" s="2">
        <v>3.24</v>
      </c>
      <c r="J9" s="2"/>
      <c r="K9" s="2"/>
      <c r="L9" s="2">
        <v>0.61</v>
      </c>
      <c r="M9" s="2"/>
      <c r="N9" s="2"/>
      <c r="O9" s="2"/>
      <c r="P9" s="9" t="s">
        <v>37</v>
      </c>
      <c r="Q9" s="5">
        <f t="shared" si="0"/>
        <v>99.699999999999989</v>
      </c>
    </row>
    <row r="10" spans="1:17" s="3" customFormat="1" ht="13" x14ac:dyDescent="0.3">
      <c r="A10" s="1" t="s">
        <v>8</v>
      </c>
      <c r="B10" s="2">
        <v>95.02</v>
      </c>
      <c r="C10" s="2"/>
      <c r="D10" s="2">
        <v>0.59</v>
      </c>
      <c r="E10" s="2">
        <v>0.62</v>
      </c>
      <c r="F10" s="2"/>
      <c r="G10" s="2">
        <v>1.32</v>
      </c>
      <c r="H10" s="2">
        <v>0.32</v>
      </c>
      <c r="I10" s="2">
        <v>1.55</v>
      </c>
      <c r="J10" s="2"/>
      <c r="K10" s="2"/>
      <c r="L10" s="2">
        <v>0.35</v>
      </c>
      <c r="M10" s="2"/>
      <c r="N10" s="2"/>
      <c r="O10" s="2"/>
      <c r="P10" s="9" t="s">
        <v>37</v>
      </c>
      <c r="Q10" s="5">
        <f t="shared" si="0"/>
        <v>99.769999999999982</v>
      </c>
    </row>
    <row r="11" spans="1:17" s="3" customFormat="1" ht="13" x14ac:dyDescent="0.3">
      <c r="A11" s="1" t="s">
        <v>9</v>
      </c>
      <c r="B11" s="2">
        <v>96.77</v>
      </c>
      <c r="C11" s="2"/>
      <c r="D11" s="2">
        <v>0.92</v>
      </c>
      <c r="E11" s="2">
        <v>0.21</v>
      </c>
      <c r="F11" s="2"/>
      <c r="G11" s="2">
        <v>0.81</v>
      </c>
      <c r="H11" s="2">
        <v>0.26</v>
      </c>
      <c r="I11" s="2">
        <v>0.84</v>
      </c>
      <c r="J11" s="2"/>
      <c r="K11" s="2"/>
      <c r="L11" s="2"/>
      <c r="M11" s="2"/>
      <c r="N11" s="2"/>
      <c r="O11" s="2"/>
      <c r="P11" s="9" t="s">
        <v>37</v>
      </c>
      <c r="Q11" s="5">
        <f t="shared" si="0"/>
        <v>99.81</v>
      </c>
    </row>
    <row r="12" spans="1:17" s="3" customFormat="1" ht="13" x14ac:dyDescent="0.3">
      <c r="A12" s="1" t="s">
        <v>10</v>
      </c>
      <c r="B12" s="2">
        <v>94.29</v>
      </c>
      <c r="C12" s="2"/>
      <c r="D12" s="2">
        <v>1.01</v>
      </c>
      <c r="E12" s="2">
        <v>0.72</v>
      </c>
      <c r="F12" s="2"/>
      <c r="G12" s="2">
        <v>1.46</v>
      </c>
      <c r="H12" s="2">
        <v>0.28999999999999998</v>
      </c>
      <c r="I12" s="2">
        <v>1.65</v>
      </c>
      <c r="J12" s="2"/>
      <c r="K12" s="2"/>
      <c r="L12" s="2">
        <v>0.15</v>
      </c>
      <c r="M12" s="2"/>
      <c r="N12" s="2"/>
      <c r="O12" s="2"/>
      <c r="P12" s="9" t="s">
        <v>37</v>
      </c>
      <c r="Q12" s="5">
        <f t="shared" si="0"/>
        <v>99.570000000000022</v>
      </c>
    </row>
    <row r="13" spans="1:17" s="4" customFormat="1" ht="13" x14ac:dyDescent="0.3">
      <c r="A13" s="1" t="s">
        <v>11</v>
      </c>
      <c r="B13" s="2">
        <v>59.01</v>
      </c>
      <c r="C13" s="2">
        <v>2.86</v>
      </c>
      <c r="D13" s="2">
        <v>12.53</v>
      </c>
      <c r="E13" s="2">
        <v>8.6999999999999993</v>
      </c>
      <c r="F13" s="2"/>
      <c r="G13" s="2">
        <v>6.16</v>
      </c>
      <c r="H13" s="2">
        <v>2.88</v>
      </c>
      <c r="I13" s="2">
        <v>4.7300000000000004</v>
      </c>
      <c r="J13" s="2"/>
      <c r="K13" s="2"/>
      <c r="L13" s="2">
        <v>1.27</v>
      </c>
      <c r="M13" s="2"/>
      <c r="N13" s="2"/>
      <c r="O13" s="5"/>
      <c r="P13" s="9" t="s">
        <v>36</v>
      </c>
      <c r="Q13" s="5">
        <f t="shared" si="0"/>
        <v>98.139999999999986</v>
      </c>
    </row>
    <row r="14" spans="1:17" s="4" customFormat="1" ht="13" x14ac:dyDescent="0.3">
      <c r="A14" s="1" t="s">
        <v>12</v>
      </c>
      <c r="B14" s="2">
        <v>62.47</v>
      </c>
      <c r="C14" s="2">
        <v>3.38</v>
      </c>
      <c r="D14" s="2">
        <v>12.28</v>
      </c>
      <c r="E14" s="2">
        <v>8.23</v>
      </c>
      <c r="F14" s="2">
        <v>0.66</v>
      </c>
      <c r="G14" s="2">
        <v>9.23</v>
      </c>
      <c r="H14" s="2">
        <v>0.5</v>
      </c>
      <c r="I14" s="2">
        <v>0.47</v>
      </c>
      <c r="J14" s="2">
        <v>1.62</v>
      </c>
      <c r="K14" s="2"/>
      <c r="L14" s="2">
        <v>0.16</v>
      </c>
      <c r="M14" s="2"/>
      <c r="N14" s="2"/>
      <c r="O14" s="5"/>
      <c r="P14" s="9" t="s">
        <v>36</v>
      </c>
      <c r="Q14" s="5">
        <f t="shared" si="0"/>
        <v>99</v>
      </c>
    </row>
    <row r="15" spans="1:17" s="4" customFormat="1" ht="13" x14ac:dyDescent="0.3">
      <c r="A15" s="1" t="s">
        <v>13</v>
      </c>
      <c r="B15" s="2">
        <v>61.87</v>
      </c>
      <c r="C15" s="2">
        <v>3.21</v>
      </c>
      <c r="D15" s="2">
        <v>7.44</v>
      </c>
      <c r="E15" s="2"/>
      <c r="F15" s="2">
        <v>1.02</v>
      </c>
      <c r="G15" s="2">
        <v>3.15</v>
      </c>
      <c r="H15" s="2">
        <v>1.04</v>
      </c>
      <c r="I15" s="2">
        <v>1.29</v>
      </c>
      <c r="J15" s="2">
        <v>0.19</v>
      </c>
      <c r="K15" s="2">
        <v>0</v>
      </c>
      <c r="L15" s="2">
        <v>0.26</v>
      </c>
      <c r="M15" s="2"/>
      <c r="N15" s="2"/>
      <c r="O15" s="5"/>
      <c r="P15" s="9" t="s">
        <v>36</v>
      </c>
      <c r="Q15" s="5">
        <f t="shared" si="0"/>
        <v>79.470000000000013</v>
      </c>
    </row>
    <row r="16" spans="1:17" s="4" customFormat="1" ht="13" x14ac:dyDescent="0.3">
      <c r="A16" s="1" t="s">
        <v>14</v>
      </c>
      <c r="B16" s="2">
        <v>65.180000000000007</v>
      </c>
      <c r="C16" s="2">
        <v>2.1</v>
      </c>
      <c r="D16" s="2">
        <v>14.52</v>
      </c>
      <c r="E16" s="2">
        <v>8.27</v>
      </c>
      <c r="F16" s="2">
        <v>0.52</v>
      </c>
      <c r="G16" s="2">
        <v>6.18</v>
      </c>
      <c r="H16" s="2">
        <v>0.42</v>
      </c>
      <c r="I16" s="2">
        <v>1.07</v>
      </c>
      <c r="J16" s="2">
        <v>0.11</v>
      </c>
      <c r="K16" s="2">
        <v>0</v>
      </c>
      <c r="L16" s="2"/>
      <c r="M16" s="2">
        <v>0.04</v>
      </c>
      <c r="N16" s="2"/>
      <c r="O16" s="5"/>
      <c r="P16" s="9" t="s">
        <v>36</v>
      </c>
      <c r="Q16" s="5">
        <f t="shared" si="0"/>
        <v>98.409999999999982</v>
      </c>
    </row>
    <row r="17" spans="1:17" s="4" customFormat="1" ht="13" x14ac:dyDescent="0.3">
      <c r="A17" s="1" t="s">
        <v>15</v>
      </c>
      <c r="B17" s="2">
        <v>60.71</v>
      </c>
      <c r="C17" s="2">
        <v>2.12</v>
      </c>
      <c r="D17" s="2">
        <v>5.71</v>
      </c>
      <c r="E17" s="2"/>
      <c r="F17" s="2">
        <v>0.85</v>
      </c>
      <c r="G17" s="2"/>
      <c r="H17" s="2">
        <v>1.04</v>
      </c>
      <c r="I17" s="2">
        <v>1.0900000000000001</v>
      </c>
      <c r="J17" s="2">
        <v>0.19</v>
      </c>
      <c r="K17" s="2">
        <v>0</v>
      </c>
      <c r="L17" s="2">
        <v>0.18</v>
      </c>
      <c r="M17" s="2"/>
      <c r="N17" s="2">
        <v>0</v>
      </c>
      <c r="O17" s="5"/>
      <c r="P17" s="9" t="s">
        <v>36</v>
      </c>
      <c r="Q17" s="5">
        <f t="shared" si="0"/>
        <v>71.89</v>
      </c>
    </row>
    <row r="18" spans="1:17" s="4" customFormat="1" ht="13" x14ac:dyDescent="0.3">
      <c r="A18" s="1" t="s">
        <v>16</v>
      </c>
      <c r="B18" s="2">
        <v>79.459999999999994</v>
      </c>
      <c r="C18" s="2"/>
      <c r="D18" s="2">
        <v>9.42</v>
      </c>
      <c r="E18" s="2"/>
      <c r="F18" s="2">
        <v>1.53</v>
      </c>
      <c r="G18" s="2">
        <v>3.05</v>
      </c>
      <c r="H18" s="2"/>
      <c r="I18" s="2"/>
      <c r="J18" s="2"/>
      <c r="K18" s="2"/>
      <c r="L18" s="2">
        <v>1.36</v>
      </c>
      <c r="M18" s="2">
        <v>7.0000000000000007E-2</v>
      </c>
      <c r="N18" s="2">
        <v>2.36</v>
      </c>
      <c r="O18" s="5"/>
      <c r="P18" s="9" t="s">
        <v>36</v>
      </c>
      <c r="Q18" s="5">
        <f t="shared" si="0"/>
        <v>97.249999999999986</v>
      </c>
    </row>
    <row r="19" spans="1:17" s="4" customFormat="1" ht="13" x14ac:dyDescent="0.3">
      <c r="A19" s="1" t="s">
        <v>17</v>
      </c>
      <c r="B19" s="2">
        <v>76.680000000000007</v>
      </c>
      <c r="C19" s="2"/>
      <c r="D19" s="2"/>
      <c r="E19" s="2">
        <v>4.71</v>
      </c>
      <c r="F19" s="2">
        <v>1.22</v>
      </c>
      <c r="G19" s="2">
        <v>6.19</v>
      </c>
      <c r="H19" s="2">
        <v>2.37</v>
      </c>
      <c r="I19" s="2">
        <v>3.28</v>
      </c>
      <c r="J19" s="2">
        <v>1</v>
      </c>
      <c r="K19" s="2">
        <v>1.97</v>
      </c>
      <c r="L19" s="2">
        <v>1.1000000000000001</v>
      </c>
      <c r="M19" s="2"/>
      <c r="N19" s="2"/>
      <c r="O19" s="2"/>
      <c r="P19" s="9" t="s">
        <v>36</v>
      </c>
      <c r="Q19" s="5">
        <f t="shared" si="0"/>
        <v>98.52</v>
      </c>
    </row>
    <row r="20" spans="1:17" s="4" customFormat="1" ht="13" x14ac:dyDescent="0.3">
      <c r="A20" s="1" t="s">
        <v>18</v>
      </c>
      <c r="B20" s="2">
        <v>92.35</v>
      </c>
      <c r="C20" s="2"/>
      <c r="D20" s="2">
        <v>0.74</v>
      </c>
      <c r="E20" s="2">
        <v>1.66</v>
      </c>
      <c r="F20" s="2">
        <v>0.64</v>
      </c>
      <c r="G20" s="2">
        <v>3.5</v>
      </c>
      <c r="H20" s="2">
        <v>0.35</v>
      </c>
      <c r="I20" s="2">
        <v>0.55000000000000004</v>
      </c>
      <c r="J20" s="2"/>
      <c r="K20" s="2"/>
      <c r="L20" s="2">
        <v>0.21</v>
      </c>
      <c r="M20" s="2"/>
      <c r="N20" s="2"/>
      <c r="O20" s="2"/>
      <c r="P20" s="9" t="s">
        <v>38</v>
      </c>
      <c r="Q20" s="5">
        <f t="shared" si="0"/>
        <v>99.999999999999972</v>
      </c>
    </row>
    <row r="21" spans="1:17" s="4" customFormat="1" ht="13" x14ac:dyDescent="0.3">
      <c r="A21" s="1" t="s">
        <v>19</v>
      </c>
      <c r="B21" s="2">
        <v>92.72</v>
      </c>
      <c r="C21" s="2"/>
      <c r="D21" s="2"/>
      <c r="E21" s="2">
        <v>0.94</v>
      </c>
      <c r="F21" s="2">
        <v>0.54</v>
      </c>
      <c r="G21" s="2">
        <v>2.5099999999999998</v>
      </c>
      <c r="H21" s="2">
        <v>0.2</v>
      </c>
      <c r="I21" s="2">
        <v>1.54</v>
      </c>
      <c r="J21" s="2"/>
      <c r="K21" s="2"/>
      <c r="L21" s="2">
        <v>0.36</v>
      </c>
      <c r="M21" s="2"/>
      <c r="N21" s="2"/>
      <c r="O21" s="2"/>
      <c r="P21" s="9" t="s">
        <v>37</v>
      </c>
      <c r="Q21" s="5">
        <f t="shared" si="0"/>
        <v>98.810000000000016</v>
      </c>
    </row>
    <row r="22" spans="1:17" x14ac:dyDescent="0.3">
      <c r="P22" s="11"/>
    </row>
    <row r="23" spans="1:17" x14ac:dyDescent="0.3">
      <c r="P23" s="11"/>
    </row>
    <row r="24" spans="1:17" x14ac:dyDescent="0.3">
      <c r="P24" s="11"/>
    </row>
    <row r="25" spans="1:17" x14ac:dyDescent="0.3">
      <c r="P25" s="11"/>
    </row>
    <row r="26" spans="1:17" x14ac:dyDescent="0.3">
      <c r="P26" s="11"/>
    </row>
    <row r="27" spans="1:17" x14ac:dyDescent="0.3">
      <c r="P27" s="11"/>
    </row>
    <row r="28" spans="1:17" x14ac:dyDescent="0.3">
      <c r="P28" s="11"/>
    </row>
    <row r="29" spans="1:17" x14ac:dyDescent="0.3">
      <c r="P29" s="11"/>
    </row>
    <row r="30" spans="1:17" x14ac:dyDescent="0.3">
      <c r="P30" s="11"/>
    </row>
    <row r="31" spans="1:17" x14ac:dyDescent="0.3">
      <c r="P31" s="11"/>
    </row>
    <row r="32" spans="1:17" x14ac:dyDescent="0.3">
      <c r="P32" s="11"/>
    </row>
    <row r="33" spans="16:16" x14ac:dyDescent="0.3">
      <c r="P33" s="11"/>
    </row>
    <row r="34" spans="16:16" x14ac:dyDescent="0.3">
      <c r="P34" s="11"/>
    </row>
    <row r="35" spans="16:16" x14ac:dyDescent="0.3">
      <c r="P35" s="11"/>
    </row>
    <row r="36" spans="16:16" x14ac:dyDescent="0.3">
      <c r="P36" s="11"/>
    </row>
    <row r="37" spans="16:16" x14ac:dyDescent="0.3">
      <c r="P37" s="11"/>
    </row>
    <row r="38" spans="16:16" x14ac:dyDescent="0.3">
      <c r="P38" s="11"/>
    </row>
    <row r="39" spans="16:16" x14ac:dyDescent="0.3">
      <c r="P39" s="11"/>
    </row>
    <row r="40" spans="16:16" x14ac:dyDescent="0.3">
      <c r="P40" s="11"/>
    </row>
    <row r="41" spans="16:16" x14ac:dyDescent="0.3">
      <c r="P41" s="11"/>
    </row>
    <row r="42" spans="16:16" x14ac:dyDescent="0.3">
      <c r="P42" s="11"/>
    </row>
    <row r="43" spans="16:16" x14ac:dyDescent="0.3">
      <c r="P43" s="11"/>
    </row>
    <row r="44" spans="16:16" x14ac:dyDescent="0.3">
      <c r="P44" s="11"/>
    </row>
    <row r="45" spans="16:16" x14ac:dyDescent="0.3">
      <c r="P45" s="11"/>
    </row>
    <row r="46" spans="16:16" x14ac:dyDescent="0.3">
      <c r="P46" s="11"/>
    </row>
    <row r="47" spans="16:16" x14ac:dyDescent="0.3">
      <c r="P47" s="11"/>
    </row>
    <row r="48" spans="16:16" x14ac:dyDescent="0.3">
      <c r="P48" s="11"/>
    </row>
    <row r="49" spans="16:16" x14ac:dyDescent="0.3">
      <c r="P49" s="11"/>
    </row>
    <row r="50" spans="16:16" x14ac:dyDescent="0.3">
      <c r="P50" s="11"/>
    </row>
    <row r="51" spans="16:16" x14ac:dyDescent="0.3">
      <c r="P51" s="11"/>
    </row>
    <row r="52" spans="16:16" x14ac:dyDescent="0.3">
      <c r="P52" s="11"/>
    </row>
    <row r="53" spans="16:16" x14ac:dyDescent="0.3">
      <c r="P53" s="11"/>
    </row>
    <row r="54" spans="16:16" x14ac:dyDescent="0.3">
      <c r="P54" s="11"/>
    </row>
    <row r="55" spans="16:16" x14ac:dyDescent="0.3">
      <c r="P55" s="11"/>
    </row>
    <row r="56" spans="16:16" x14ac:dyDescent="0.3">
      <c r="P56" s="11"/>
    </row>
    <row r="57" spans="16:16" x14ac:dyDescent="0.3">
      <c r="P57" s="11"/>
    </row>
    <row r="58" spans="16:16" x14ac:dyDescent="0.3">
      <c r="P58" s="11"/>
    </row>
    <row r="59" spans="16:16" x14ac:dyDescent="0.3">
      <c r="P59" s="11"/>
    </row>
    <row r="60" spans="16:16" x14ac:dyDescent="0.3">
      <c r="P60" s="1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lsf</dc:creator>
  <cp:lastModifiedBy>lxf</cp:lastModifiedBy>
  <dcterms:created xsi:type="dcterms:W3CDTF">2015-06-05T18:19:34Z</dcterms:created>
  <dcterms:modified xsi:type="dcterms:W3CDTF">2022-09-16T07:14:22Z</dcterms:modified>
</cp:coreProperties>
</file>