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9405" yWindow="45" windowWidth="21000" windowHeight="9915" activeTab="12"/>
  </bookViews>
  <sheets>
    <sheet name="y1_t0" sheetId="9" r:id="rId1"/>
    <sheet name="y2_t0" sheetId="6" r:id="rId2"/>
    <sheet name="y4_t0" sheetId="2" r:id="rId3"/>
    <sheet name="yeon" sheetId="14" r:id="rId4"/>
    <sheet name="bok" sheetId="13" r:id="rId5"/>
    <sheet name="bokyeon" sheetId="15" r:id="rId6"/>
    <sheet name="ssang" sheetId="12" r:id="rId7"/>
    <sheet name="sambok" sheetId="16" r:id="rId8"/>
    <sheet name="1nw" sheetId="3" r:id="rId9"/>
    <sheet name="2nw" sheetId="5" r:id="rId10"/>
    <sheet name="4nw" sheetId="4" r:id="rId11"/>
    <sheet name="2_1" sheetId="7" r:id="rId12"/>
    <sheet name="sum_best" sheetId="17" r:id="rId13"/>
  </sheets>
  <calcPr calcId="152511"/>
</workbook>
</file>

<file path=xl/calcChain.xml><?xml version="1.0" encoding="utf-8"?>
<calcChain xmlns="http://schemas.openxmlformats.org/spreadsheetml/2006/main">
  <c r="K52" i="17" l="1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L8" i="17" s="1"/>
  <c r="K5" i="17"/>
  <c r="K4" i="17"/>
  <c r="L40" i="17" l="1"/>
  <c r="L44" i="17"/>
  <c r="L32" i="17"/>
  <c r="L16" i="17"/>
  <c r="L48" i="17"/>
  <c r="L24" i="17"/>
  <c r="L6" i="17"/>
  <c r="L14" i="17"/>
  <c r="L22" i="17"/>
  <c r="L30" i="17"/>
  <c r="L38" i="17"/>
  <c r="L46" i="17"/>
  <c r="L10" i="17"/>
  <c r="L18" i="17"/>
  <c r="L26" i="17"/>
  <c r="L34" i="17"/>
  <c r="L42" i="17"/>
  <c r="L50" i="17"/>
  <c r="L12" i="17"/>
  <c r="L20" i="17"/>
  <c r="L28" i="17"/>
  <c r="L36" i="17"/>
  <c r="L49" i="17"/>
  <c r="L7" i="17"/>
  <c r="L11" i="17"/>
  <c r="L15" i="17"/>
  <c r="L19" i="17"/>
  <c r="L23" i="17"/>
  <c r="L27" i="17"/>
  <c r="L31" i="17"/>
  <c r="L35" i="17"/>
  <c r="L39" i="17"/>
  <c r="L43" i="17"/>
  <c r="L47" i="17"/>
  <c r="L51" i="17"/>
  <c r="L52" i="17"/>
  <c r="N1" i="17" s="1"/>
  <c r="L5" i="17"/>
  <c r="L9" i="17"/>
  <c r="L13" i="17"/>
  <c r="L17" i="17"/>
  <c r="L21" i="17"/>
  <c r="L25" i="17"/>
  <c r="L29" i="17"/>
  <c r="L33" i="17"/>
  <c r="L37" i="17"/>
  <c r="L41" i="17"/>
  <c r="L45" i="17"/>
  <c r="G3" i="17" l="1"/>
  <c r="F3" i="17"/>
  <c r="E3" i="17"/>
  <c r="D3" i="17"/>
  <c r="C3" i="17"/>
  <c r="B3" i="17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Y3" i="15"/>
  <c r="X3" i="15"/>
  <c r="W3" i="15"/>
  <c r="V3" i="15"/>
  <c r="U3" i="15"/>
  <c r="T3" i="15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Y3" i="13"/>
  <c r="X3" i="13"/>
  <c r="W3" i="13"/>
  <c r="V3" i="13"/>
  <c r="U3" i="13"/>
  <c r="T3" i="13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G52" i="12"/>
  <c r="AF52" i="12"/>
  <c r="AG51" i="12"/>
  <c r="AF51" i="12"/>
  <c r="AG50" i="12"/>
  <c r="AF50" i="12"/>
  <c r="AG49" i="12"/>
  <c r="AF49" i="12"/>
  <c r="AG48" i="12"/>
  <c r="AF48" i="12"/>
  <c r="AG47" i="12"/>
  <c r="AF47" i="12"/>
  <c r="AG46" i="12"/>
  <c r="AF46" i="12"/>
  <c r="AG45" i="12"/>
  <c r="AF45" i="12"/>
  <c r="AG44" i="12"/>
  <c r="AF44" i="12"/>
  <c r="AG43" i="12"/>
  <c r="AF43" i="12"/>
  <c r="AG42" i="12"/>
  <c r="AF42" i="12"/>
  <c r="AG41" i="12"/>
  <c r="AF41" i="12"/>
  <c r="AG40" i="12"/>
  <c r="AF40" i="12"/>
  <c r="AG39" i="12"/>
  <c r="AF39" i="12"/>
  <c r="AG38" i="12"/>
  <c r="AF38" i="12"/>
  <c r="AG37" i="12"/>
  <c r="AF37" i="12"/>
  <c r="AG36" i="12"/>
  <c r="AF36" i="12"/>
  <c r="AG35" i="12"/>
  <c r="AF35" i="12"/>
  <c r="AG34" i="12"/>
  <c r="AF34" i="12"/>
  <c r="AG33" i="12"/>
  <c r="AF33" i="12"/>
  <c r="AG32" i="12"/>
  <c r="AF32" i="12"/>
  <c r="AG31" i="12"/>
  <c r="AF31" i="12"/>
  <c r="AG30" i="12"/>
  <c r="AF30" i="12"/>
  <c r="AG29" i="12"/>
  <c r="AF29" i="12"/>
  <c r="AG28" i="12"/>
  <c r="AF28" i="12"/>
  <c r="AG27" i="12"/>
  <c r="AF27" i="12"/>
  <c r="AG26" i="12"/>
  <c r="AF26" i="12"/>
  <c r="AG25" i="12"/>
  <c r="AF25" i="12"/>
  <c r="AG24" i="12"/>
  <c r="AF24" i="12"/>
  <c r="AG23" i="12"/>
  <c r="AF23" i="12"/>
  <c r="AG22" i="12"/>
  <c r="AF22" i="12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AG12" i="12"/>
  <c r="AF12" i="12"/>
  <c r="AG11" i="12"/>
  <c r="AF11" i="12"/>
  <c r="AG10" i="12"/>
  <c r="AF10" i="12"/>
  <c r="AG9" i="12"/>
  <c r="AF9" i="12"/>
  <c r="AG8" i="12"/>
  <c r="AF8" i="12"/>
  <c r="AG7" i="12"/>
  <c r="AF7" i="12"/>
  <c r="AG6" i="12"/>
  <c r="AF6" i="12"/>
  <c r="AG5" i="12"/>
  <c r="AF5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Y3" i="14"/>
  <c r="X3" i="14"/>
  <c r="W3" i="14"/>
  <c r="V3" i="14"/>
  <c r="U3" i="14"/>
  <c r="T3" i="14"/>
  <c r="AS3" i="12"/>
  <c r="AR3" i="12"/>
  <c r="AQ3" i="12"/>
  <c r="AP3" i="12"/>
  <c r="AO3" i="12"/>
  <c r="AN3" i="12"/>
  <c r="AM3" i="12"/>
  <c r="AL3" i="12"/>
  <c r="AK3" i="12"/>
  <c r="AJ3" i="12"/>
  <c r="AI3" i="12"/>
  <c r="AH3" i="12"/>
  <c r="AD3" i="12"/>
  <c r="AC3" i="12"/>
  <c r="AB3" i="12"/>
  <c r="AA3" i="12"/>
  <c r="Z3" i="12"/>
  <c r="Y3" i="12"/>
  <c r="X3" i="12"/>
  <c r="W3" i="12"/>
  <c r="V3" i="12"/>
  <c r="U3" i="12"/>
  <c r="T3" i="12"/>
  <c r="S3" i="12"/>
  <c r="O3" i="12"/>
  <c r="N3" i="12"/>
  <c r="M3" i="12"/>
  <c r="L3" i="12"/>
  <c r="AI52" i="16"/>
  <c r="AH52" i="16"/>
  <c r="AG52" i="16"/>
  <c r="AF52" i="16"/>
  <c r="AE52" i="16"/>
  <c r="AD52" i="16"/>
  <c r="AI51" i="16"/>
  <c r="AH51" i="16"/>
  <c r="AG51" i="16"/>
  <c r="AF51" i="16"/>
  <c r="AE51" i="16"/>
  <c r="AD51" i="16"/>
  <c r="AI50" i="16"/>
  <c r="AH50" i="16"/>
  <c r="AG50" i="16"/>
  <c r="AF50" i="16"/>
  <c r="AE50" i="16"/>
  <c r="AD50" i="16"/>
  <c r="AI49" i="16"/>
  <c r="AH49" i="16"/>
  <c r="AG49" i="16"/>
  <c r="AF49" i="16"/>
  <c r="AE49" i="16"/>
  <c r="AD49" i="16"/>
  <c r="AI48" i="16"/>
  <c r="AH48" i="16"/>
  <c r="AG48" i="16"/>
  <c r="AF48" i="16"/>
  <c r="AE48" i="16"/>
  <c r="AD48" i="16"/>
  <c r="AI47" i="16"/>
  <c r="AH47" i="16"/>
  <c r="AG47" i="16"/>
  <c r="AF47" i="16"/>
  <c r="AE47" i="16"/>
  <c r="AD47" i="16"/>
  <c r="AI46" i="16"/>
  <c r="AH46" i="16"/>
  <c r="AG46" i="16"/>
  <c r="AF46" i="16"/>
  <c r="AE46" i="16"/>
  <c r="AD46" i="16"/>
  <c r="AI45" i="16"/>
  <c r="AH45" i="16"/>
  <c r="AG45" i="16"/>
  <c r="AF45" i="16"/>
  <c r="AE45" i="16"/>
  <c r="AD45" i="16"/>
  <c r="AI44" i="16"/>
  <c r="AH44" i="16"/>
  <c r="AG44" i="16"/>
  <c r="AF44" i="16"/>
  <c r="AE44" i="16"/>
  <c r="AD44" i="16"/>
  <c r="AI43" i="16"/>
  <c r="AH43" i="16"/>
  <c r="AG43" i="16"/>
  <c r="AF43" i="16"/>
  <c r="AE43" i="16"/>
  <c r="AD43" i="16"/>
  <c r="AI42" i="16"/>
  <c r="AH42" i="16"/>
  <c r="AG42" i="16"/>
  <c r="AF42" i="16"/>
  <c r="AE42" i="16"/>
  <c r="AD42" i="16"/>
  <c r="AI41" i="16"/>
  <c r="AH41" i="16"/>
  <c r="AG41" i="16"/>
  <c r="AF41" i="16"/>
  <c r="AE41" i="16"/>
  <c r="AD41" i="16"/>
  <c r="AI40" i="16"/>
  <c r="AH40" i="16"/>
  <c r="AG40" i="16"/>
  <c r="AF40" i="16"/>
  <c r="AE40" i="16"/>
  <c r="AD40" i="16"/>
  <c r="AI39" i="16"/>
  <c r="AH39" i="16"/>
  <c r="AG39" i="16"/>
  <c r="AF39" i="16"/>
  <c r="AE39" i="16"/>
  <c r="AD39" i="16"/>
  <c r="AI38" i="16"/>
  <c r="AH38" i="16"/>
  <c r="AG38" i="16"/>
  <c r="AF38" i="16"/>
  <c r="AE38" i="16"/>
  <c r="AD38" i="16"/>
  <c r="AI37" i="16"/>
  <c r="AH37" i="16"/>
  <c r="AG37" i="16"/>
  <c r="AF37" i="16"/>
  <c r="AE37" i="16"/>
  <c r="AD37" i="16"/>
  <c r="AI36" i="16"/>
  <c r="AH36" i="16"/>
  <c r="AG36" i="16"/>
  <c r="AF36" i="16"/>
  <c r="AE36" i="16"/>
  <c r="AD36" i="16"/>
  <c r="AI35" i="16"/>
  <c r="AH35" i="16"/>
  <c r="AG35" i="16"/>
  <c r="AF35" i="16"/>
  <c r="AE35" i="16"/>
  <c r="AD35" i="16"/>
  <c r="AI34" i="16"/>
  <c r="AH34" i="16"/>
  <c r="AG34" i="16"/>
  <c r="AF34" i="16"/>
  <c r="AE34" i="16"/>
  <c r="AD34" i="16"/>
  <c r="AI33" i="16"/>
  <c r="AH33" i="16"/>
  <c r="AG33" i="16"/>
  <c r="AF33" i="16"/>
  <c r="AE33" i="16"/>
  <c r="AD33" i="16"/>
  <c r="AI32" i="16"/>
  <c r="AH32" i="16"/>
  <c r="AG32" i="16"/>
  <c r="AF32" i="16"/>
  <c r="AE32" i="16"/>
  <c r="AD32" i="16"/>
  <c r="AI31" i="16"/>
  <c r="AH31" i="16"/>
  <c r="AG31" i="16"/>
  <c r="AF31" i="16"/>
  <c r="AE31" i="16"/>
  <c r="AD31" i="16"/>
  <c r="AI30" i="16"/>
  <c r="AH30" i="16"/>
  <c r="AG30" i="16"/>
  <c r="AF30" i="16"/>
  <c r="AE30" i="16"/>
  <c r="AD30" i="16"/>
  <c r="AI29" i="16"/>
  <c r="AH29" i="16"/>
  <c r="AG29" i="16"/>
  <c r="AF29" i="16"/>
  <c r="AE29" i="16"/>
  <c r="AD29" i="16"/>
  <c r="AI28" i="16"/>
  <c r="AH28" i="16"/>
  <c r="AG28" i="16"/>
  <c r="AF28" i="16"/>
  <c r="AE28" i="16"/>
  <c r="AD28" i="16"/>
  <c r="AI27" i="16"/>
  <c r="AH27" i="16"/>
  <c r="AG27" i="16"/>
  <c r="AF27" i="16"/>
  <c r="AE27" i="16"/>
  <c r="AD27" i="16"/>
  <c r="AI26" i="16"/>
  <c r="AH26" i="16"/>
  <c r="AG26" i="16"/>
  <c r="AF26" i="16"/>
  <c r="AE26" i="16"/>
  <c r="AD26" i="16"/>
  <c r="AI25" i="16"/>
  <c r="AH25" i="16"/>
  <c r="AG25" i="16"/>
  <c r="AF25" i="16"/>
  <c r="AE25" i="16"/>
  <c r="AD25" i="16"/>
  <c r="AI24" i="16"/>
  <c r="AH24" i="16"/>
  <c r="AG24" i="16"/>
  <c r="AF24" i="16"/>
  <c r="AE24" i="16"/>
  <c r="AD24" i="16"/>
  <c r="AI23" i="16"/>
  <c r="AH23" i="16"/>
  <c r="AG23" i="16"/>
  <c r="AF23" i="16"/>
  <c r="AE23" i="16"/>
  <c r="AD23" i="16"/>
  <c r="AI22" i="16"/>
  <c r="AH22" i="16"/>
  <c r="AG22" i="16"/>
  <c r="AF22" i="16"/>
  <c r="AE22" i="16"/>
  <c r="AD22" i="16"/>
  <c r="AI21" i="16"/>
  <c r="AH21" i="16"/>
  <c r="AG21" i="16"/>
  <c r="AF21" i="16"/>
  <c r="AE21" i="16"/>
  <c r="AD21" i="16"/>
  <c r="AI20" i="16"/>
  <c r="AH20" i="16"/>
  <c r="AG20" i="16"/>
  <c r="AF20" i="16"/>
  <c r="AE20" i="16"/>
  <c r="AD20" i="16"/>
  <c r="AI19" i="16"/>
  <c r="AH19" i="16"/>
  <c r="AG19" i="16"/>
  <c r="AF19" i="16"/>
  <c r="AE19" i="16"/>
  <c r="AD19" i="16"/>
  <c r="AI18" i="16"/>
  <c r="AH18" i="16"/>
  <c r="AG18" i="16"/>
  <c r="AF18" i="16"/>
  <c r="AE18" i="16"/>
  <c r="AD18" i="16"/>
  <c r="AI17" i="16"/>
  <c r="AH17" i="16"/>
  <c r="AG17" i="16"/>
  <c r="AF17" i="16"/>
  <c r="AE17" i="16"/>
  <c r="AD17" i="16"/>
  <c r="AI16" i="16"/>
  <c r="AH16" i="16"/>
  <c r="AG16" i="16"/>
  <c r="AF16" i="16"/>
  <c r="AE16" i="16"/>
  <c r="AD16" i="16"/>
  <c r="AI15" i="16"/>
  <c r="AH15" i="16"/>
  <c r="AG15" i="16"/>
  <c r="AF15" i="16"/>
  <c r="AE15" i="16"/>
  <c r="AD15" i="16"/>
  <c r="AI14" i="16"/>
  <c r="AH14" i="16"/>
  <c r="AG14" i="16"/>
  <c r="AF14" i="16"/>
  <c r="AE14" i="16"/>
  <c r="AD14" i="16"/>
  <c r="AI13" i="16"/>
  <c r="AH13" i="16"/>
  <c r="AG13" i="16"/>
  <c r="AF13" i="16"/>
  <c r="AE13" i="16"/>
  <c r="AD13" i="16"/>
  <c r="AI12" i="16"/>
  <c r="AH12" i="16"/>
  <c r="AG12" i="16"/>
  <c r="AF12" i="16"/>
  <c r="AE12" i="16"/>
  <c r="AD12" i="16"/>
  <c r="AI11" i="16"/>
  <c r="AH11" i="16"/>
  <c r="AG11" i="16"/>
  <c r="AF11" i="16"/>
  <c r="AE11" i="16"/>
  <c r="AD11" i="16"/>
  <c r="AI10" i="16"/>
  <c r="AH10" i="16"/>
  <c r="AG10" i="16"/>
  <c r="AF10" i="16"/>
  <c r="AE10" i="16"/>
  <c r="AD10" i="16"/>
  <c r="AI9" i="16"/>
  <c r="AH9" i="16"/>
  <c r="AG9" i="16"/>
  <c r="AF9" i="16"/>
  <c r="AE9" i="16"/>
  <c r="AD9" i="16"/>
  <c r="AI8" i="16"/>
  <c r="AH8" i="16"/>
  <c r="AG8" i="16"/>
  <c r="AF8" i="16"/>
  <c r="AE8" i="16"/>
  <c r="AD8" i="16"/>
  <c r="AI7" i="16"/>
  <c r="AH7" i="16"/>
  <c r="AG7" i="16"/>
  <c r="AF7" i="16"/>
  <c r="AE7" i="16"/>
  <c r="AD7" i="16"/>
  <c r="AI6" i="16"/>
  <c r="AH6" i="16"/>
  <c r="AG6" i="16"/>
  <c r="AF6" i="16"/>
  <c r="AE6" i="16"/>
  <c r="AD6" i="16"/>
  <c r="AI5" i="16"/>
  <c r="AH5" i="16"/>
  <c r="AG5" i="16"/>
  <c r="AF5" i="16"/>
  <c r="AE5" i="16"/>
  <c r="AD5" i="16"/>
  <c r="AP3" i="16"/>
  <c r="AO3" i="16"/>
  <c r="AN3" i="16"/>
  <c r="AM3" i="16"/>
  <c r="AL3" i="16"/>
  <c r="AK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N3" i="16"/>
  <c r="U52" i="16"/>
  <c r="T52" i="16"/>
  <c r="S52" i="16"/>
  <c r="R52" i="16"/>
  <c r="Q52" i="16"/>
  <c r="P52" i="16"/>
  <c r="U51" i="16"/>
  <c r="T51" i="16"/>
  <c r="S51" i="16"/>
  <c r="R51" i="16"/>
  <c r="Q51" i="16"/>
  <c r="P51" i="16"/>
  <c r="U50" i="16"/>
  <c r="T50" i="16"/>
  <c r="S50" i="16"/>
  <c r="R50" i="16"/>
  <c r="Q50" i="16"/>
  <c r="P50" i="16"/>
  <c r="U49" i="16"/>
  <c r="T49" i="16"/>
  <c r="S49" i="16"/>
  <c r="R49" i="16"/>
  <c r="Q49" i="16"/>
  <c r="P49" i="16"/>
  <c r="U48" i="16"/>
  <c r="T48" i="16"/>
  <c r="S48" i="16"/>
  <c r="R48" i="16"/>
  <c r="Q48" i="16"/>
  <c r="P48" i="16"/>
  <c r="U47" i="16"/>
  <c r="T47" i="16"/>
  <c r="S47" i="16"/>
  <c r="R47" i="16"/>
  <c r="Q47" i="16"/>
  <c r="P47" i="16"/>
  <c r="U46" i="16"/>
  <c r="T46" i="16"/>
  <c r="S46" i="16"/>
  <c r="R46" i="16"/>
  <c r="Q46" i="16"/>
  <c r="P46" i="16"/>
  <c r="U45" i="16"/>
  <c r="T45" i="16"/>
  <c r="S45" i="16"/>
  <c r="R45" i="16"/>
  <c r="Q45" i="16"/>
  <c r="P45" i="16"/>
  <c r="U44" i="16"/>
  <c r="T44" i="16"/>
  <c r="S44" i="16"/>
  <c r="R44" i="16"/>
  <c r="Q44" i="16"/>
  <c r="P44" i="16"/>
  <c r="U43" i="16"/>
  <c r="T43" i="16"/>
  <c r="S43" i="16"/>
  <c r="R43" i="16"/>
  <c r="Q43" i="16"/>
  <c r="P43" i="16"/>
  <c r="U42" i="16"/>
  <c r="T42" i="16"/>
  <c r="S42" i="16"/>
  <c r="R42" i="16"/>
  <c r="Q42" i="16"/>
  <c r="P42" i="16"/>
  <c r="U41" i="16"/>
  <c r="T41" i="16"/>
  <c r="S41" i="16"/>
  <c r="R41" i="16"/>
  <c r="Q41" i="16"/>
  <c r="P41" i="16"/>
  <c r="U40" i="16"/>
  <c r="T40" i="16"/>
  <c r="S40" i="16"/>
  <c r="R40" i="16"/>
  <c r="Q40" i="16"/>
  <c r="P40" i="16"/>
  <c r="U39" i="16"/>
  <c r="T39" i="16"/>
  <c r="S39" i="16"/>
  <c r="R39" i="16"/>
  <c r="Q39" i="16"/>
  <c r="P39" i="16"/>
  <c r="U38" i="16"/>
  <c r="T38" i="16"/>
  <c r="S38" i="16"/>
  <c r="R38" i="16"/>
  <c r="Q38" i="16"/>
  <c r="P38" i="16"/>
  <c r="U37" i="16"/>
  <c r="T37" i="16"/>
  <c r="S37" i="16"/>
  <c r="R37" i="16"/>
  <c r="Q37" i="16"/>
  <c r="P37" i="16"/>
  <c r="U36" i="16"/>
  <c r="T36" i="16"/>
  <c r="S36" i="16"/>
  <c r="R36" i="16"/>
  <c r="Q36" i="16"/>
  <c r="P36" i="16"/>
  <c r="U35" i="16"/>
  <c r="T35" i="16"/>
  <c r="S35" i="16"/>
  <c r="R35" i="16"/>
  <c r="Q35" i="16"/>
  <c r="P35" i="16"/>
  <c r="U34" i="16"/>
  <c r="T34" i="16"/>
  <c r="S34" i="16"/>
  <c r="R34" i="16"/>
  <c r="Q34" i="16"/>
  <c r="P34" i="16"/>
  <c r="U33" i="16"/>
  <c r="T33" i="16"/>
  <c r="S33" i="16"/>
  <c r="R33" i="16"/>
  <c r="Q33" i="16"/>
  <c r="P33" i="16"/>
  <c r="U32" i="16"/>
  <c r="T32" i="16"/>
  <c r="S32" i="16"/>
  <c r="R32" i="16"/>
  <c r="Q32" i="16"/>
  <c r="P32" i="16"/>
  <c r="U31" i="16"/>
  <c r="T31" i="16"/>
  <c r="S31" i="16"/>
  <c r="R31" i="16"/>
  <c r="Q31" i="16"/>
  <c r="P31" i="16"/>
  <c r="U30" i="16"/>
  <c r="T30" i="16"/>
  <c r="S30" i="16"/>
  <c r="R30" i="16"/>
  <c r="Q30" i="16"/>
  <c r="P30" i="16"/>
  <c r="U29" i="16"/>
  <c r="T29" i="16"/>
  <c r="S29" i="16"/>
  <c r="R29" i="16"/>
  <c r="Q29" i="16"/>
  <c r="P29" i="16"/>
  <c r="U28" i="16"/>
  <c r="T28" i="16"/>
  <c r="S28" i="16"/>
  <c r="R28" i="16"/>
  <c r="Q28" i="16"/>
  <c r="P28" i="16"/>
  <c r="U27" i="16"/>
  <c r="T27" i="16"/>
  <c r="S27" i="16"/>
  <c r="R27" i="16"/>
  <c r="Q27" i="16"/>
  <c r="P27" i="16"/>
  <c r="U26" i="16"/>
  <c r="T26" i="16"/>
  <c r="S26" i="16"/>
  <c r="R26" i="16"/>
  <c r="Q26" i="16"/>
  <c r="P26" i="16"/>
  <c r="U25" i="16"/>
  <c r="T25" i="16"/>
  <c r="S25" i="16"/>
  <c r="R25" i="16"/>
  <c r="Q25" i="16"/>
  <c r="P25" i="16"/>
  <c r="U24" i="16"/>
  <c r="T24" i="16"/>
  <c r="S24" i="16"/>
  <c r="R24" i="16"/>
  <c r="Q24" i="16"/>
  <c r="P24" i="16"/>
  <c r="U23" i="16"/>
  <c r="T23" i="16"/>
  <c r="S23" i="16"/>
  <c r="R23" i="16"/>
  <c r="Q23" i="16"/>
  <c r="P23" i="16"/>
  <c r="U22" i="16"/>
  <c r="T22" i="16"/>
  <c r="S22" i="16"/>
  <c r="R22" i="16"/>
  <c r="Q22" i="16"/>
  <c r="P22" i="16"/>
  <c r="U21" i="16"/>
  <c r="T21" i="16"/>
  <c r="S21" i="16"/>
  <c r="R21" i="16"/>
  <c r="Q21" i="16"/>
  <c r="P21" i="16"/>
  <c r="U20" i="16"/>
  <c r="T20" i="16"/>
  <c r="S20" i="16"/>
  <c r="R20" i="16"/>
  <c r="Q20" i="16"/>
  <c r="P20" i="16"/>
  <c r="U19" i="16"/>
  <c r="T19" i="16"/>
  <c r="S19" i="16"/>
  <c r="R19" i="16"/>
  <c r="Q19" i="16"/>
  <c r="P19" i="16"/>
  <c r="U18" i="16"/>
  <c r="T18" i="16"/>
  <c r="S18" i="16"/>
  <c r="R18" i="16"/>
  <c r="Q18" i="16"/>
  <c r="P18" i="16"/>
  <c r="U17" i="16"/>
  <c r="T17" i="16"/>
  <c r="S17" i="16"/>
  <c r="R17" i="16"/>
  <c r="Q17" i="16"/>
  <c r="P17" i="16"/>
  <c r="U16" i="16"/>
  <c r="T16" i="16"/>
  <c r="S16" i="16"/>
  <c r="R16" i="16"/>
  <c r="Q16" i="16"/>
  <c r="P16" i="16"/>
  <c r="U15" i="16"/>
  <c r="T15" i="16"/>
  <c r="S15" i="16"/>
  <c r="R15" i="16"/>
  <c r="Q15" i="16"/>
  <c r="P15" i="16"/>
  <c r="U14" i="16"/>
  <c r="T14" i="16"/>
  <c r="S14" i="16"/>
  <c r="R14" i="16"/>
  <c r="Q14" i="16"/>
  <c r="P14" i="16"/>
  <c r="U13" i="16"/>
  <c r="T13" i="16"/>
  <c r="S13" i="16"/>
  <c r="R13" i="16"/>
  <c r="Q13" i="16"/>
  <c r="P13" i="16"/>
  <c r="U12" i="16"/>
  <c r="T12" i="16"/>
  <c r="S12" i="16"/>
  <c r="R12" i="16"/>
  <c r="Q12" i="16"/>
  <c r="P12" i="16"/>
  <c r="U11" i="16"/>
  <c r="T11" i="16"/>
  <c r="S11" i="16"/>
  <c r="R11" i="16"/>
  <c r="Q11" i="16"/>
  <c r="P11" i="16"/>
  <c r="U10" i="16"/>
  <c r="T10" i="16"/>
  <c r="S10" i="16"/>
  <c r="R10" i="16"/>
  <c r="Q10" i="16"/>
  <c r="P10" i="16"/>
  <c r="U9" i="16"/>
  <c r="T9" i="16"/>
  <c r="S9" i="16"/>
  <c r="R9" i="16"/>
  <c r="Q9" i="16"/>
  <c r="P9" i="16"/>
  <c r="U8" i="16"/>
  <c r="T8" i="16"/>
  <c r="S8" i="16"/>
  <c r="R8" i="16"/>
  <c r="Q8" i="16"/>
  <c r="P8" i="16"/>
  <c r="U7" i="16"/>
  <c r="T7" i="16"/>
  <c r="S7" i="16"/>
  <c r="R7" i="16"/>
  <c r="Q7" i="16"/>
  <c r="P7" i="16"/>
  <c r="U6" i="16"/>
  <c r="T6" i="16"/>
  <c r="S6" i="16"/>
  <c r="R6" i="16"/>
  <c r="Q6" i="16"/>
  <c r="P6" i="16"/>
  <c r="U5" i="16"/>
  <c r="T5" i="16"/>
  <c r="S5" i="16"/>
  <c r="R5" i="16"/>
  <c r="Q5" i="16"/>
  <c r="P5" i="16"/>
  <c r="F52" i="16"/>
  <c r="E52" i="16"/>
  <c r="D52" i="16"/>
  <c r="C52" i="16"/>
  <c r="B52" i="16"/>
  <c r="F51" i="16"/>
  <c r="E51" i="16"/>
  <c r="D51" i="16"/>
  <c r="C51" i="16"/>
  <c r="B51" i="16"/>
  <c r="F50" i="16"/>
  <c r="E50" i="16"/>
  <c r="D50" i="16"/>
  <c r="C50" i="16"/>
  <c r="B50" i="16"/>
  <c r="F49" i="16"/>
  <c r="E49" i="16"/>
  <c r="D49" i="16"/>
  <c r="C49" i="16"/>
  <c r="B49" i="16"/>
  <c r="F48" i="16"/>
  <c r="E48" i="16"/>
  <c r="D48" i="16"/>
  <c r="C48" i="16"/>
  <c r="B48" i="16"/>
  <c r="F47" i="16"/>
  <c r="E47" i="16"/>
  <c r="D47" i="16"/>
  <c r="C47" i="16"/>
  <c r="B47" i="16"/>
  <c r="F46" i="16"/>
  <c r="E46" i="16"/>
  <c r="D46" i="16"/>
  <c r="C46" i="16"/>
  <c r="B46" i="16"/>
  <c r="F45" i="16"/>
  <c r="E45" i="16"/>
  <c r="D45" i="16"/>
  <c r="C45" i="16"/>
  <c r="B45" i="16"/>
  <c r="F44" i="16"/>
  <c r="E44" i="16"/>
  <c r="D44" i="16"/>
  <c r="C44" i="16"/>
  <c r="B44" i="16"/>
  <c r="F43" i="16"/>
  <c r="E43" i="16"/>
  <c r="D43" i="16"/>
  <c r="C43" i="16"/>
  <c r="B43" i="16"/>
  <c r="F42" i="16"/>
  <c r="E42" i="16"/>
  <c r="D42" i="16"/>
  <c r="C42" i="16"/>
  <c r="B42" i="16"/>
  <c r="F41" i="16"/>
  <c r="E41" i="16"/>
  <c r="D41" i="16"/>
  <c r="C41" i="16"/>
  <c r="B41" i="16"/>
  <c r="F40" i="16"/>
  <c r="E40" i="16"/>
  <c r="D40" i="16"/>
  <c r="C40" i="16"/>
  <c r="B40" i="16"/>
  <c r="F39" i="16"/>
  <c r="E39" i="16"/>
  <c r="D39" i="16"/>
  <c r="C39" i="16"/>
  <c r="B39" i="16"/>
  <c r="F38" i="16"/>
  <c r="E38" i="16"/>
  <c r="D38" i="16"/>
  <c r="C38" i="16"/>
  <c r="B38" i="16"/>
  <c r="F37" i="16"/>
  <c r="E37" i="16"/>
  <c r="D37" i="16"/>
  <c r="C37" i="16"/>
  <c r="B37" i="16"/>
  <c r="F36" i="16"/>
  <c r="E36" i="16"/>
  <c r="D36" i="16"/>
  <c r="C36" i="16"/>
  <c r="B36" i="16"/>
  <c r="F35" i="16"/>
  <c r="E35" i="16"/>
  <c r="D35" i="16"/>
  <c r="C35" i="16"/>
  <c r="B35" i="16"/>
  <c r="F34" i="16"/>
  <c r="E34" i="16"/>
  <c r="D34" i="16"/>
  <c r="C34" i="16"/>
  <c r="B34" i="16"/>
  <c r="F33" i="16"/>
  <c r="E33" i="16"/>
  <c r="D33" i="16"/>
  <c r="C33" i="16"/>
  <c r="B33" i="16"/>
  <c r="F32" i="16"/>
  <c r="E32" i="16"/>
  <c r="D32" i="16"/>
  <c r="C32" i="16"/>
  <c r="B32" i="16"/>
  <c r="F31" i="16"/>
  <c r="E31" i="16"/>
  <c r="D31" i="16"/>
  <c r="C31" i="16"/>
  <c r="B31" i="16"/>
  <c r="F30" i="16"/>
  <c r="E30" i="16"/>
  <c r="D30" i="16"/>
  <c r="C30" i="16"/>
  <c r="B30" i="16"/>
  <c r="F29" i="16"/>
  <c r="E29" i="16"/>
  <c r="D29" i="16"/>
  <c r="C29" i="16"/>
  <c r="B29" i="16"/>
  <c r="F28" i="16"/>
  <c r="E28" i="16"/>
  <c r="D28" i="16"/>
  <c r="C28" i="16"/>
  <c r="B28" i="16"/>
  <c r="F27" i="16"/>
  <c r="E27" i="16"/>
  <c r="D27" i="16"/>
  <c r="C27" i="16"/>
  <c r="B27" i="16"/>
  <c r="F26" i="16"/>
  <c r="E26" i="16"/>
  <c r="D26" i="16"/>
  <c r="C26" i="16"/>
  <c r="B26" i="16"/>
  <c r="F25" i="16"/>
  <c r="E25" i="16"/>
  <c r="D25" i="16"/>
  <c r="C25" i="16"/>
  <c r="B25" i="16"/>
  <c r="F24" i="16"/>
  <c r="E24" i="16"/>
  <c r="D24" i="16"/>
  <c r="C24" i="16"/>
  <c r="B24" i="16"/>
  <c r="F23" i="16"/>
  <c r="E23" i="16"/>
  <c r="D23" i="16"/>
  <c r="C23" i="16"/>
  <c r="B23" i="16"/>
  <c r="F22" i="16"/>
  <c r="E22" i="16"/>
  <c r="D22" i="16"/>
  <c r="C22" i="16"/>
  <c r="B22" i="16"/>
  <c r="F21" i="16"/>
  <c r="E21" i="16"/>
  <c r="D21" i="16"/>
  <c r="C21" i="16"/>
  <c r="B21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F17" i="16"/>
  <c r="E17" i="16"/>
  <c r="D17" i="16"/>
  <c r="C17" i="16"/>
  <c r="B17" i="16"/>
  <c r="F16" i="16"/>
  <c r="E16" i="16"/>
  <c r="D16" i="16"/>
  <c r="C16" i="16"/>
  <c r="B16" i="16"/>
  <c r="F15" i="16"/>
  <c r="E15" i="16"/>
  <c r="D15" i="16"/>
  <c r="C15" i="16"/>
  <c r="B15" i="16"/>
  <c r="F14" i="16"/>
  <c r="E14" i="16"/>
  <c r="D14" i="16"/>
  <c r="C14" i="16"/>
  <c r="B14" i="16"/>
  <c r="F13" i="16"/>
  <c r="E13" i="16"/>
  <c r="D13" i="16"/>
  <c r="C13" i="16"/>
  <c r="B13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B10" i="16"/>
  <c r="F9" i="16"/>
  <c r="E9" i="16"/>
  <c r="D9" i="16"/>
  <c r="C9" i="16"/>
  <c r="B9" i="16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AB3" i="16"/>
  <c r="AA3" i="16"/>
  <c r="Z3" i="16"/>
  <c r="Y3" i="16"/>
  <c r="X3" i="16"/>
  <c r="W3" i="16"/>
  <c r="M3" i="16"/>
  <c r="L3" i="16"/>
  <c r="K3" i="16"/>
  <c r="J3" i="16"/>
  <c r="I3" i="16"/>
  <c r="L3" i="15"/>
  <c r="M3" i="15"/>
  <c r="N3" i="15"/>
  <c r="O3" i="15"/>
  <c r="P3" i="15"/>
  <c r="Q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I3" i="15"/>
  <c r="H3" i="15"/>
  <c r="G3" i="15"/>
  <c r="F3" i="15"/>
  <c r="E3" i="15"/>
  <c r="D3" i="15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R3" i="14"/>
  <c r="Q3" i="14"/>
  <c r="P3" i="14"/>
  <c r="O3" i="14"/>
  <c r="N3" i="14"/>
  <c r="M3" i="14"/>
  <c r="K3" i="14"/>
  <c r="J3" i="14"/>
  <c r="I3" i="14"/>
  <c r="H3" i="14"/>
  <c r="G3" i="14"/>
  <c r="F3" i="14"/>
  <c r="Q3" i="13"/>
  <c r="P3" i="13"/>
  <c r="O3" i="13"/>
  <c r="N3" i="13"/>
  <c r="M3" i="13"/>
  <c r="L3" i="13"/>
  <c r="I3" i="13"/>
  <c r="H3" i="13"/>
  <c r="G3" i="13"/>
  <c r="F3" i="13"/>
  <c r="E3" i="13"/>
  <c r="D3" i="13"/>
  <c r="G3" i="12"/>
  <c r="K3" i="12"/>
  <c r="J3" i="12"/>
  <c r="I3" i="12"/>
  <c r="H3" i="12"/>
  <c r="F3" i="12"/>
  <c r="E3" i="12"/>
  <c r="D3" i="12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J2" i="17" l="1"/>
  <c r="F1" i="17" l="1"/>
  <c r="E1" i="17"/>
  <c r="D1" i="17"/>
  <c r="G1" i="17"/>
  <c r="C1" i="17"/>
  <c r="B1" i="1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</calcChain>
</file>

<file path=xl/sharedStrings.xml><?xml version="1.0" encoding="utf-8"?>
<sst xmlns="http://schemas.openxmlformats.org/spreadsheetml/2006/main" count="570" uniqueCount="70">
  <si>
    <t>train data</t>
    <phoneticPr fontId="1" type="noConversion"/>
  </si>
  <si>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</si>
  <si>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</si>
  <si>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</si>
  <si>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</si>
  <si>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</si>
  <si>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</si>
  <si>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</si>
  <si>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</si>
  <si>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</si>
  <si>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</si>
  <si>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</si>
  <si>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</si>
  <si>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</si>
  <si>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</si>
  <si>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</si>
  <si>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</si>
  <si>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</si>
  <si>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</si>
  <si>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</si>
  <si>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</si>
  <si>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</si>
  <si>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</si>
  <si>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</si>
  <si>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</si>
  <si>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</si>
  <si>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</si>
  <si>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</si>
  <si>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</si>
  <si>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</si>
  <si>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</si>
  <si>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</si>
  <si>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</si>
  <si>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</si>
  <si>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</si>
  <si>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</si>
  <si>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</si>
  <si>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</si>
  <si>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</si>
  <si>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</si>
  <si>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</si>
  <si>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</si>
  <si>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</si>
  <si>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</si>
  <si>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총</t>
    <phoneticPr fontId="1" type="noConversion"/>
  </si>
  <si>
    <t>date</t>
    <phoneticPr fontId="1" type="noConversion"/>
  </si>
  <si>
    <t>recent 1</t>
    <phoneticPr fontId="1" type="noConversion"/>
  </si>
  <si>
    <t>2016-11-19 - 2016-11-20</t>
  </si>
  <si>
    <t>2015-11-21 - 2015-11-22</t>
  </si>
  <si>
    <t>2015-11-28 - 2015-11-29</t>
  </si>
  <si>
    <t>2015-12-05 - 2015-12-06</t>
  </si>
  <si>
    <t>2015-12-12 - 2015-12-13</t>
  </si>
  <si>
    <t>2015-12-19 - 2015-12-20</t>
  </si>
  <si>
    <t>2016-01-02 - 2016-01-03</t>
  </si>
  <si>
    <t>b1</t>
    <phoneticPr fontId="1" type="noConversion"/>
  </si>
  <si>
    <t>b2</t>
    <phoneticPr fontId="1" type="noConversion"/>
  </si>
  <si>
    <t>b3</t>
    <phoneticPr fontId="1" type="noConversion"/>
  </si>
  <si>
    <t>sum</t>
    <phoneticPr fontId="1" type="noConversion"/>
  </si>
  <si>
    <t>y1</t>
    <phoneticPr fontId="1" type="noConversion"/>
  </si>
  <si>
    <t>y2</t>
    <phoneticPr fontId="1" type="noConversion"/>
  </si>
  <si>
    <t>y4</t>
    <phoneticPr fontId="1" type="noConversion"/>
  </si>
  <si>
    <t>y3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</si>
  <si>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</si>
  <si>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</si>
  <si>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</si>
  <si>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</si>
  <si>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</si>
  <si>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</si>
  <si>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bet</t>
    <phoneticPr fontId="1" type="noConversion"/>
  </si>
  <si>
    <t>total bet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</si>
</sst>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2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yeon!$B$5:$B$52</c:f>
              <c:numCache>
                <c:formatCode>General</c:formatCode>
                <c:ptCount val="48"/>
                <c:pt idx="0">
                  <c:v>521</c:v>
                </c:pt>
                <c:pt idx="1">
                  <c:v>1562</c:v>
                </c:pt>
                <c:pt idx="2">
                  <c:v>1043</c:v>
                </c:pt>
                <c:pt idx="3">
                  <c:v>1626</c:v>
                </c:pt>
                <c:pt idx="4">
                  <c:v>2749</c:v>
                </c:pt>
                <c:pt idx="5">
                  <c:v>2204</c:v>
                </c:pt>
                <c:pt idx="6">
                  <c:v>3593</c:v>
                </c:pt>
                <c:pt idx="7">
                  <c:v>4327</c:v>
                </c:pt>
                <c:pt idx="8">
                  <c:v>7350</c:v>
                </c:pt>
                <c:pt idx="9">
                  <c:v>7616</c:v>
                </c:pt>
                <c:pt idx="10">
                  <c:v>9155</c:v>
                </c:pt>
                <c:pt idx="11">
                  <c:v>11013</c:v>
                </c:pt>
                <c:pt idx="12">
                  <c:v>11191</c:v>
                </c:pt>
                <c:pt idx="13">
                  <c:v>11196</c:v>
                </c:pt>
                <c:pt idx="14">
                  <c:v>10496</c:v>
                </c:pt>
                <c:pt idx="15">
                  <c:v>9921</c:v>
                </c:pt>
                <c:pt idx="16">
                  <c:v>10046</c:v>
                </c:pt>
                <c:pt idx="17">
                  <c:v>9113</c:v>
                </c:pt>
                <c:pt idx="18">
                  <c:v>9649</c:v>
                </c:pt>
                <c:pt idx="19">
                  <c:v>8914</c:v>
                </c:pt>
                <c:pt idx="20">
                  <c:v>9756</c:v>
                </c:pt>
                <c:pt idx="21">
                  <c:v>9997</c:v>
                </c:pt>
                <c:pt idx="22">
                  <c:v>9372</c:v>
                </c:pt>
                <c:pt idx="23">
                  <c:v>9741</c:v>
                </c:pt>
                <c:pt idx="24">
                  <c:v>9831</c:v>
                </c:pt>
                <c:pt idx="25">
                  <c:v>11990</c:v>
                </c:pt>
                <c:pt idx="26">
                  <c:v>12470</c:v>
                </c:pt>
                <c:pt idx="27">
                  <c:v>11923</c:v>
                </c:pt>
                <c:pt idx="28">
                  <c:v>12479</c:v>
                </c:pt>
                <c:pt idx="29">
                  <c:v>12212</c:v>
                </c:pt>
                <c:pt idx="30">
                  <c:v>12614</c:v>
                </c:pt>
                <c:pt idx="31">
                  <c:v>12450</c:v>
                </c:pt>
                <c:pt idx="32">
                  <c:v>12968</c:v>
                </c:pt>
                <c:pt idx="33">
                  <c:v>14507</c:v>
                </c:pt>
                <c:pt idx="34">
                  <c:v>14343</c:v>
                </c:pt>
                <c:pt idx="35">
                  <c:v>14394</c:v>
                </c:pt>
                <c:pt idx="36">
                  <c:v>14705</c:v>
                </c:pt>
                <c:pt idx="37">
                  <c:v>16096</c:v>
                </c:pt>
                <c:pt idx="38">
                  <c:v>18644</c:v>
                </c:pt>
                <c:pt idx="39">
                  <c:v>18722</c:v>
                </c:pt>
                <c:pt idx="40">
                  <c:v>20169</c:v>
                </c:pt>
                <c:pt idx="41">
                  <c:v>20801</c:v>
                </c:pt>
                <c:pt idx="42">
                  <c:v>22332</c:v>
                </c:pt>
                <c:pt idx="43">
                  <c:v>22965</c:v>
                </c:pt>
                <c:pt idx="44">
                  <c:v>21841</c:v>
                </c:pt>
                <c:pt idx="45">
                  <c:v>21814</c:v>
                </c:pt>
                <c:pt idx="46">
                  <c:v>21830</c:v>
                </c:pt>
                <c:pt idx="47">
                  <c:v>21830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yeon!$C$5:$C$52</c:f>
              <c:numCache>
                <c:formatCode>General</c:formatCode>
                <c:ptCount val="48"/>
                <c:pt idx="0">
                  <c:v>333</c:v>
                </c:pt>
                <c:pt idx="1">
                  <c:v>1765</c:v>
                </c:pt>
                <c:pt idx="2">
                  <c:v>2282</c:v>
                </c:pt>
                <c:pt idx="3">
                  <c:v>1454</c:v>
                </c:pt>
                <c:pt idx="4">
                  <c:v>1981</c:v>
                </c:pt>
                <c:pt idx="5">
                  <c:v>2386</c:v>
                </c:pt>
                <c:pt idx="6">
                  <c:v>3182</c:v>
                </c:pt>
                <c:pt idx="7">
                  <c:v>2595</c:v>
                </c:pt>
                <c:pt idx="8">
                  <c:v>2628</c:v>
                </c:pt>
                <c:pt idx="9">
                  <c:v>2546</c:v>
                </c:pt>
                <c:pt idx="10">
                  <c:v>1919</c:v>
                </c:pt>
                <c:pt idx="11">
                  <c:v>1490</c:v>
                </c:pt>
                <c:pt idx="12">
                  <c:v>2528</c:v>
                </c:pt>
                <c:pt idx="13">
                  <c:v>2131</c:v>
                </c:pt>
                <c:pt idx="14">
                  <c:v>3170</c:v>
                </c:pt>
                <c:pt idx="15">
                  <c:v>2833</c:v>
                </c:pt>
                <c:pt idx="16">
                  <c:v>3141</c:v>
                </c:pt>
                <c:pt idx="17">
                  <c:v>2994</c:v>
                </c:pt>
                <c:pt idx="18">
                  <c:v>2572</c:v>
                </c:pt>
                <c:pt idx="19">
                  <c:v>1858</c:v>
                </c:pt>
                <c:pt idx="20">
                  <c:v>2363</c:v>
                </c:pt>
                <c:pt idx="21">
                  <c:v>2350</c:v>
                </c:pt>
                <c:pt idx="22">
                  <c:v>2391</c:v>
                </c:pt>
                <c:pt idx="23">
                  <c:v>2955</c:v>
                </c:pt>
                <c:pt idx="24">
                  <c:v>3865</c:v>
                </c:pt>
                <c:pt idx="25">
                  <c:v>5152</c:v>
                </c:pt>
                <c:pt idx="26">
                  <c:v>6685</c:v>
                </c:pt>
                <c:pt idx="27">
                  <c:v>7810</c:v>
                </c:pt>
                <c:pt idx="28">
                  <c:v>8425</c:v>
                </c:pt>
                <c:pt idx="29">
                  <c:v>8640</c:v>
                </c:pt>
                <c:pt idx="30">
                  <c:v>9142</c:v>
                </c:pt>
                <c:pt idx="31">
                  <c:v>9003</c:v>
                </c:pt>
                <c:pt idx="32">
                  <c:v>8836</c:v>
                </c:pt>
                <c:pt idx="33">
                  <c:v>8335</c:v>
                </c:pt>
                <c:pt idx="34">
                  <c:v>7356</c:v>
                </c:pt>
                <c:pt idx="35">
                  <c:v>8137</c:v>
                </c:pt>
                <c:pt idx="36">
                  <c:v>8279</c:v>
                </c:pt>
                <c:pt idx="37">
                  <c:v>10105</c:v>
                </c:pt>
                <c:pt idx="38">
                  <c:v>11225</c:v>
                </c:pt>
                <c:pt idx="39">
                  <c:v>11732</c:v>
                </c:pt>
                <c:pt idx="40">
                  <c:v>11721</c:v>
                </c:pt>
                <c:pt idx="41">
                  <c:v>12254</c:v>
                </c:pt>
                <c:pt idx="42">
                  <c:v>12305</c:v>
                </c:pt>
                <c:pt idx="43">
                  <c:v>13909</c:v>
                </c:pt>
                <c:pt idx="44">
                  <c:v>13072</c:v>
                </c:pt>
                <c:pt idx="45">
                  <c:v>15240</c:v>
                </c:pt>
                <c:pt idx="46">
                  <c:v>14524</c:v>
                </c:pt>
                <c:pt idx="47">
                  <c:v>14524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yeon!$D$5:$D$52</c:f>
              <c:numCache>
                <c:formatCode>General</c:formatCode>
                <c:ptCount val="48"/>
                <c:pt idx="0">
                  <c:v>3977</c:v>
                </c:pt>
                <c:pt idx="1">
                  <c:v>3949</c:v>
                </c:pt>
                <c:pt idx="2">
                  <c:v>3648</c:v>
                </c:pt>
                <c:pt idx="3">
                  <c:v>2583</c:v>
                </c:pt>
                <c:pt idx="4">
                  <c:v>3817</c:v>
                </c:pt>
                <c:pt idx="5">
                  <c:v>3834</c:v>
                </c:pt>
                <c:pt idx="6">
                  <c:v>4216</c:v>
                </c:pt>
                <c:pt idx="7">
                  <c:v>5494</c:v>
                </c:pt>
                <c:pt idx="8">
                  <c:v>4828</c:v>
                </c:pt>
                <c:pt idx="9">
                  <c:v>5847</c:v>
                </c:pt>
                <c:pt idx="10">
                  <c:v>7476</c:v>
                </c:pt>
                <c:pt idx="11">
                  <c:v>10957</c:v>
                </c:pt>
                <c:pt idx="12">
                  <c:v>12380</c:v>
                </c:pt>
                <c:pt idx="13">
                  <c:v>12251</c:v>
                </c:pt>
                <c:pt idx="14">
                  <c:v>12495</c:v>
                </c:pt>
                <c:pt idx="15">
                  <c:v>12170</c:v>
                </c:pt>
                <c:pt idx="16">
                  <c:v>12749</c:v>
                </c:pt>
                <c:pt idx="17">
                  <c:v>13322</c:v>
                </c:pt>
                <c:pt idx="18">
                  <c:v>12660</c:v>
                </c:pt>
                <c:pt idx="19">
                  <c:v>13468</c:v>
                </c:pt>
                <c:pt idx="20">
                  <c:v>14146</c:v>
                </c:pt>
                <c:pt idx="21">
                  <c:v>14425</c:v>
                </c:pt>
                <c:pt idx="22">
                  <c:v>13572</c:v>
                </c:pt>
                <c:pt idx="23">
                  <c:v>14795</c:v>
                </c:pt>
                <c:pt idx="24">
                  <c:v>14734</c:v>
                </c:pt>
                <c:pt idx="25">
                  <c:v>15244</c:v>
                </c:pt>
                <c:pt idx="26">
                  <c:v>16572</c:v>
                </c:pt>
                <c:pt idx="27">
                  <c:v>16994</c:v>
                </c:pt>
                <c:pt idx="28">
                  <c:v>16976</c:v>
                </c:pt>
                <c:pt idx="29">
                  <c:v>17450</c:v>
                </c:pt>
                <c:pt idx="30">
                  <c:v>17830</c:v>
                </c:pt>
                <c:pt idx="31">
                  <c:v>17966</c:v>
                </c:pt>
                <c:pt idx="32">
                  <c:v>18815</c:v>
                </c:pt>
                <c:pt idx="33">
                  <c:v>18810</c:v>
                </c:pt>
                <c:pt idx="34">
                  <c:v>17745</c:v>
                </c:pt>
                <c:pt idx="35">
                  <c:v>18329</c:v>
                </c:pt>
                <c:pt idx="36">
                  <c:v>18532</c:v>
                </c:pt>
                <c:pt idx="37">
                  <c:v>19615</c:v>
                </c:pt>
                <c:pt idx="38">
                  <c:v>20980</c:v>
                </c:pt>
                <c:pt idx="39">
                  <c:v>21193</c:v>
                </c:pt>
                <c:pt idx="40">
                  <c:v>21340</c:v>
                </c:pt>
                <c:pt idx="41">
                  <c:v>21529</c:v>
                </c:pt>
                <c:pt idx="42">
                  <c:v>21603</c:v>
                </c:pt>
                <c:pt idx="43">
                  <c:v>23535</c:v>
                </c:pt>
                <c:pt idx="44">
                  <c:v>23243</c:v>
                </c:pt>
                <c:pt idx="45">
                  <c:v>23823</c:v>
                </c:pt>
                <c:pt idx="46">
                  <c:v>24236</c:v>
                </c:pt>
                <c:pt idx="47">
                  <c:v>24236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08464"/>
        <c:axId val="77310032"/>
      </c:lineChart>
      <c:catAx>
        <c:axId val="7730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10032"/>
        <c:crosses val="autoZero"/>
        <c:auto val="1"/>
        <c:lblAlgn val="ctr"/>
        <c:lblOffset val="100"/>
        <c:noMultiLvlLbl val="0"/>
      </c:catAx>
      <c:valAx>
        <c:axId val="773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bok!$S$5:$S$52</c:f>
              <c:numCache>
                <c:formatCode>General</c:formatCode>
                <c:ptCount val="48"/>
                <c:pt idx="0">
                  <c:v>37696</c:v>
                </c:pt>
                <c:pt idx="1">
                  <c:v>35396</c:v>
                </c:pt>
                <c:pt idx="2">
                  <c:v>35363</c:v>
                </c:pt>
                <c:pt idx="3">
                  <c:v>32463</c:v>
                </c:pt>
                <c:pt idx="4">
                  <c:v>36426</c:v>
                </c:pt>
                <c:pt idx="5">
                  <c:v>34126</c:v>
                </c:pt>
                <c:pt idx="6">
                  <c:v>36856</c:v>
                </c:pt>
                <c:pt idx="7">
                  <c:v>48020</c:v>
                </c:pt>
                <c:pt idx="8">
                  <c:v>46040</c:v>
                </c:pt>
                <c:pt idx="9">
                  <c:v>44180</c:v>
                </c:pt>
                <c:pt idx="10">
                  <c:v>43358</c:v>
                </c:pt>
                <c:pt idx="11">
                  <c:v>42805</c:v>
                </c:pt>
                <c:pt idx="12">
                  <c:v>45521</c:v>
                </c:pt>
                <c:pt idx="13">
                  <c:v>43221</c:v>
                </c:pt>
                <c:pt idx="14">
                  <c:v>40921</c:v>
                </c:pt>
                <c:pt idx="15">
                  <c:v>40146</c:v>
                </c:pt>
                <c:pt idx="16">
                  <c:v>38256</c:v>
                </c:pt>
                <c:pt idx="17">
                  <c:v>36156</c:v>
                </c:pt>
                <c:pt idx="18">
                  <c:v>37347</c:v>
                </c:pt>
                <c:pt idx="19">
                  <c:v>40136</c:v>
                </c:pt>
                <c:pt idx="20">
                  <c:v>37936</c:v>
                </c:pt>
                <c:pt idx="21">
                  <c:v>36345</c:v>
                </c:pt>
                <c:pt idx="22">
                  <c:v>36148</c:v>
                </c:pt>
                <c:pt idx="23">
                  <c:v>38114</c:v>
                </c:pt>
                <c:pt idx="24">
                  <c:v>36938</c:v>
                </c:pt>
                <c:pt idx="25">
                  <c:v>36225</c:v>
                </c:pt>
                <c:pt idx="26">
                  <c:v>60904</c:v>
                </c:pt>
                <c:pt idx="27">
                  <c:v>60822</c:v>
                </c:pt>
                <c:pt idx="28">
                  <c:v>73381</c:v>
                </c:pt>
                <c:pt idx="29">
                  <c:v>73574</c:v>
                </c:pt>
                <c:pt idx="30">
                  <c:v>78677</c:v>
                </c:pt>
                <c:pt idx="31">
                  <c:v>78793</c:v>
                </c:pt>
                <c:pt idx="32">
                  <c:v>79697</c:v>
                </c:pt>
                <c:pt idx="33">
                  <c:v>79190</c:v>
                </c:pt>
                <c:pt idx="34">
                  <c:v>78342</c:v>
                </c:pt>
                <c:pt idx="35">
                  <c:v>76042</c:v>
                </c:pt>
                <c:pt idx="36">
                  <c:v>76895</c:v>
                </c:pt>
                <c:pt idx="37">
                  <c:v>76372</c:v>
                </c:pt>
                <c:pt idx="38">
                  <c:v>75170</c:v>
                </c:pt>
                <c:pt idx="39">
                  <c:v>75403</c:v>
                </c:pt>
                <c:pt idx="40">
                  <c:v>97562</c:v>
                </c:pt>
                <c:pt idx="41">
                  <c:v>98115</c:v>
                </c:pt>
                <c:pt idx="42">
                  <c:v>96743</c:v>
                </c:pt>
                <c:pt idx="43">
                  <c:v>95890</c:v>
                </c:pt>
                <c:pt idx="44">
                  <c:v>94030</c:v>
                </c:pt>
                <c:pt idx="45">
                  <c:v>92329</c:v>
                </c:pt>
                <c:pt idx="46">
                  <c:v>90429</c:v>
                </c:pt>
                <c:pt idx="47">
                  <c:v>90429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625448"/>
        <c:axId val="563624272"/>
      </c:lineChart>
      <c:catAx>
        <c:axId val="56362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24272"/>
        <c:crosses val="autoZero"/>
        <c:auto val="1"/>
        <c:lblAlgn val="ctr"/>
        <c:lblOffset val="100"/>
        <c:noMultiLvlLbl val="0"/>
      </c:catAx>
      <c:valAx>
        <c:axId val="5636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ssang!$AE$5:$AE$52</c:f>
              <c:numCache>
                <c:formatCode>General</c:formatCode>
                <c:ptCount val="48"/>
                <c:pt idx="0">
                  <c:v>59894</c:v>
                </c:pt>
                <c:pt idx="1">
                  <c:v>55294</c:v>
                </c:pt>
                <c:pt idx="2">
                  <c:v>55728</c:v>
                </c:pt>
                <c:pt idx="3">
                  <c:v>49928</c:v>
                </c:pt>
                <c:pt idx="4">
                  <c:v>53208</c:v>
                </c:pt>
                <c:pt idx="5">
                  <c:v>48608</c:v>
                </c:pt>
                <c:pt idx="6">
                  <c:v>54263</c:v>
                </c:pt>
                <c:pt idx="7">
                  <c:v>70934</c:v>
                </c:pt>
                <c:pt idx="8">
                  <c:v>66773</c:v>
                </c:pt>
                <c:pt idx="9">
                  <c:v>62941</c:v>
                </c:pt>
                <c:pt idx="10">
                  <c:v>60190</c:v>
                </c:pt>
                <c:pt idx="11">
                  <c:v>58924</c:v>
                </c:pt>
                <c:pt idx="12">
                  <c:v>62741</c:v>
                </c:pt>
                <c:pt idx="13">
                  <c:v>58141</c:v>
                </c:pt>
                <c:pt idx="14">
                  <c:v>53541</c:v>
                </c:pt>
                <c:pt idx="15">
                  <c:v>51434</c:v>
                </c:pt>
                <c:pt idx="16">
                  <c:v>47643</c:v>
                </c:pt>
                <c:pt idx="17">
                  <c:v>43443</c:v>
                </c:pt>
                <c:pt idx="18">
                  <c:v>43466</c:v>
                </c:pt>
                <c:pt idx="19">
                  <c:v>49218</c:v>
                </c:pt>
                <c:pt idx="20">
                  <c:v>44818</c:v>
                </c:pt>
                <c:pt idx="21">
                  <c:v>41653</c:v>
                </c:pt>
                <c:pt idx="22">
                  <c:v>40787</c:v>
                </c:pt>
                <c:pt idx="23">
                  <c:v>44781</c:v>
                </c:pt>
                <c:pt idx="24">
                  <c:v>42450</c:v>
                </c:pt>
                <c:pt idx="25">
                  <c:v>40657</c:v>
                </c:pt>
                <c:pt idx="26">
                  <c:v>101047</c:v>
                </c:pt>
                <c:pt idx="27">
                  <c:v>100008</c:v>
                </c:pt>
                <c:pt idx="28">
                  <c:v>141320</c:v>
                </c:pt>
                <c:pt idx="29">
                  <c:v>141221</c:v>
                </c:pt>
                <c:pt idx="30">
                  <c:v>155722</c:v>
                </c:pt>
                <c:pt idx="31">
                  <c:v>156697</c:v>
                </c:pt>
                <c:pt idx="32">
                  <c:v>158100</c:v>
                </c:pt>
                <c:pt idx="33">
                  <c:v>155888</c:v>
                </c:pt>
                <c:pt idx="34">
                  <c:v>153804</c:v>
                </c:pt>
                <c:pt idx="35">
                  <c:v>149204</c:v>
                </c:pt>
                <c:pt idx="36">
                  <c:v>149761</c:v>
                </c:pt>
                <c:pt idx="37">
                  <c:v>148678</c:v>
                </c:pt>
                <c:pt idx="38">
                  <c:v>146050</c:v>
                </c:pt>
                <c:pt idx="39">
                  <c:v>146569</c:v>
                </c:pt>
                <c:pt idx="40">
                  <c:v>181302</c:v>
                </c:pt>
                <c:pt idx="41">
                  <c:v>184572</c:v>
                </c:pt>
                <c:pt idx="42">
                  <c:v>181565</c:v>
                </c:pt>
                <c:pt idx="43">
                  <c:v>179715</c:v>
                </c:pt>
                <c:pt idx="44">
                  <c:v>175954</c:v>
                </c:pt>
                <c:pt idx="45">
                  <c:v>172489</c:v>
                </c:pt>
                <c:pt idx="46">
                  <c:v>168597</c:v>
                </c:pt>
                <c:pt idx="47">
                  <c:v>168597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ssang!$AF$5:$AF$52</c:f>
              <c:numCache>
                <c:formatCode>General</c:formatCode>
                <c:ptCount val="48"/>
                <c:pt idx="0">
                  <c:v>63355</c:v>
                </c:pt>
                <c:pt idx="1">
                  <c:v>61055</c:v>
                </c:pt>
                <c:pt idx="2">
                  <c:v>58755</c:v>
                </c:pt>
                <c:pt idx="3">
                  <c:v>55855</c:v>
                </c:pt>
                <c:pt idx="4">
                  <c:v>61035</c:v>
                </c:pt>
                <c:pt idx="5">
                  <c:v>58735</c:v>
                </c:pt>
                <c:pt idx="6">
                  <c:v>66690</c:v>
                </c:pt>
                <c:pt idx="7">
                  <c:v>85661</c:v>
                </c:pt>
                <c:pt idx="8">
                  <c:v>83900</c:v>
                </c:pt>
                <c:pt idx="9">
                  <c:v>82368</c:v>
                </c:pt>
                <c:pt idx="10">
                  <c:v>82017</c:v>
                </c:pt>
                <c:pt idx="11">
                  <c:v>80017</c:v>
                </c:pt>
                <c:pt idx="12">
                  <c:v>77717</c:v>
                </c:pt>
                <c:pt idx="13">
                  <c:v>75417</c:v>
                </c:pt>
                <c:pt idx="14">
                  <c:v>73117</c:v>
                </c:pt>
                <c:pt idx="15">
                  <c:v>71526</c:v>
                </c:pt>
                <c:pt idx="16">
                  <c:v>69935</c:v>
                </c:pt>
                <c:pt idx="17">
                  <c:v>67835</c:v>
                </c:pt>
                <c:pt idx="18">
                  <c:v>70058</c:v>
                </c:pt>
                <c:pt idx="19">
                  <c:v>71072</c:v>
                </c:pt>
                <c:pt idx="20">
                  <c:v>68872</c:v>
                </c:pt>
                <c:pt idx="21">
                  <c:v>66672</c:v>
                </c:pt>
                <c:pt idx="22">
                  <c:v>65974</c:v>
                </c:pt>
                <c:pt idx="23">
                  <c:v>66165</c:v>
                </c:pt>
                <c:pt idx="24">
                  <c:v>63965</c:v>
                </c:pt>
                <c:pt idx="25">
                  <c:v>62135</c:v>
                </c:pt>
                <c:pt idx="26">
                  <c:v>122985</c:v>
                </c:pt>
                <c:pt idx="27">
                  <c:v>123578</c:v>
                </c:pt>
                <c:pt idx="28">
                  <c:v>121278</c:v>
                </c:pt>
                <c:pt idx="29">
                  <c:v>122830</c:v>
                </c:pt>
                <c:pt idx="30">
                  <c:v>121707</c:v>
                </c:pt>
                <c:pt idx="31">
                  <c:v>120325</c:v>
                </c:pt>
                <c:pt idx="32">
                  <c:v>122693</c:v>
                </c:pt>
                <c:pt idx="33">
                  <c:v>123081</c:v>
                </c:pt>
                <c:pt idx="34">
                  <c:v>122909</c:v>
                </c:pt>
                <c:pt idx="35">
                  <c:v>120609</c:v>
                </c:pt>
                <c:pt idx="36">
                  <c:v>121589</c:v>
                </c:pt>
                <c:pt idx="37">
                  <c:v>122906</c:v>
                </c:pt>
                <c:pt idx="38">
                  <c:v>122778</c:v>
                </c:pt>
                <c:pt idx="39">
                  <c:v>125897</c:v>
                </c:pt>
                <c:pt idx="40">
                  <c:v>123597</c:v>
                </c:pt>
                <c:pt idx="41">
                  <c:v>121397</c:v>
                </c:pt>
                <c:pt idx="42">
                  <c:v>120590</c:v>
                </c:pt>
                <c:pt idx="43">
                  <c:v>119238</c:v>
                </c:pt>
                <c:pt idx="44">
                  <c:v>117677</c:v>
                </c:pt>
                <c:pt idx="45">
                  <c:v>115377</c:v>
                </c:pt>
                <c:pt idx="46">
                  <c:v>113077</c:v>
                </c:pt>
                <c:pt idx="47">
                  <c:v>113077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ssang!$AG$5:$AG$52</c:f>
              <c:numCache>
                <c:formatCode>General</c:formatCode>
                <c:ptCount val="48"/>
                <c:pt idx="0">
                  <c:v>-3461</c:v>
                </c:pt>
                <c:pt idx="1">
                  <c:v>-5761</c:v>
                </c:pt>
                <c:pt idx="2">
                  <c:v>-3027</c:v>
                </c:pt>
                <c:pt idx="3">
                  <c:v>-5927</c:v>
                </c:pt>
                <c:pt idx="4">
                  <c:v>-7827</c:v>
                </c:pt>
                <c:pt idx="5">
                  <c:v>-10127</c:v>
                </c:pt>
                <c:pt idx="6">
                  <c:v>-12427</c:v>
                </c:pt>
                <c:pt idx="7">
                  <c:v>-14727</c:v>
                </c:pt>
                <c:pt idx="8">
                  <c:v>-17127</c:v>
                </c:pt>
                <c:pt idx="9">
                  <c:v>-19427</c:v>
                </c:pt>
                <c:pt idx="10">
                  <c:v>-21827</c:v>
                </c:pt>
                <c:pt idx="11">
                  <c:v>-21093</c:v>
                </c:pt>
                <c:pt idx="12">
                  <c:v>-14976</c:v>
                </c:pt>
                <c:pt idx="13">
                  <c:v>-17276</c:v>
                </c:pt>
                <c:pt idx="14">
                  <c:v>-19576</c:v>
                </c:pt>
                <c:pt idx="15">
                  <c:v>-20092</c:v>
                </c:pt>
                <c:pt idx="16">
                  <c:v>-22292</c:v>
                </c:pt>
                <c:pt idx="17">
                  <c:v>-24392</c:v>
                </c:pt>
                <c:pt idx="18">
                  <c:v>-26592</c:v>
                </c:pt>
                <c:pt idx="19">
                  <c:v>-21854</c:v>
                </c:pt>
                <c:pt idx="20">
                  <c:v>-24054</c:v>
                </c:pt>
                <c:pt idx="21">
                  <c:v>-25019</c:v>
                </c:pt>
                <c:pt idx="22">
                  <c:v>-25187</c:v>
                </c:pt>
                <c:pt idx="23">
                  <c:v>-21384</c:v>
                </c:pt>
                <c:pt idx="24">
                  <c:v>-21515</c:v>
                </c:pt>
                <c:pt idx="25">
                  <c:v>-21478</c:v>
                </c:pt>
                <c:pt idx="26">
                  <c:v>-21938</c:v>
                </c:pt>
                <c:pt idx="27">
                  <c:v>-23570</c:v>
                </c:pt>
                <c:pt idx="28">
                  <c:v>20042</c:v>
                </c:pt>
                <c:pt idx="29">
                  <c:v>18391</c:v>
                </c:pt>
                <c:pt idx="30">
                  <c:v>34015</c:v>
                </c:pt>
                <c:pt idx="31">
                  <c:v>36372</c:v>
                </c:pt>
                <c:pt idx="32">
                  <c:v>35407</c:v>
                </c:pt>
                <c:pt idx="33">
                  <c:v>32807</c:v>
                </c:pt>
                <c:pt idx="34">
                  <c:v>30895</c:v>
                </c:pt>
                <c:pt idx="35">
                  <c:v>28595</c:v>
                </c:pt>
                <c:pt idx="36">
                  <c:v>28172</c:v>
                </c:pt>
                <c:pt idx="37">
                  <c:v>25772</c:v>
                </c:pt>
                <c:pt idx="38">
                  <c:v>23272</c:v>
                </c:pt>
                <c:pt idx="39">
                  <c:v>20672</c:v>
                </c:pt>
                <c:pt idx="40">
                  <c:v>57705</c:v>
                </c:pt>
                <c:pt idx="41">
                  <c:v>63175</c:v>
                </c:pt>
                <c:pt idx="42">
                  <c:v>60975</c:v>
                </c:pt>
                <c:pt idx="43">
                  <c:v>60477</c:v>
                </c:pt>
                <c:pt idx="44">
                  <c:v>58277</c:v>
                </c:pt>
                <c:pt idx="45">
                  <c:v>57112</c:v>
                </c:pt>
                <c:pt idx="46">
                  <c:v>55520</c:v>
                </c:pt>
                <c:pt idx="47">
                  <c:v>55520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72272"/>
        <c:axId val="433972664"/>
      </c:lineChart>
      <c:catAx>
        <c:axId val="43397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972664"/>
        <c:crosses val="autoZero"/>
        <c:auto val="1"/>
        <c:lblAlgn val="ctr"/>
        <c:lblOffset val="100"/>
        <c:noMultiLvlLbl val="0"/>
      </c:catAx>
      <c:valAx>
        <c:axId val="4339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9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ssang!$P$5:$P$52</c:f>
              <c:numCache>
                <c:formatCode>General</c:formatCode>
                <c:ptCount val="48"/>
                <c:pt idx="0">
                  <c:v>-8161</c:v>
                </c:pt>
                <c:pt idx="1">
                  <c:v>-12761</c:v>
                </c:pt>
                <c:pt idx="2">
                  <c:v>-10337</c:v>
                </c:pt>
                <c:pt idx="3">
                  <c:v>-13633</c:v>
                </c:pt>
                <c:pt idx="4">
                  <c:v>-17433</c:v>
                </c:pt>
                <c:pt idx="5">
                  <c:v>-22033</c:v>
                </c:pt>
                <c:pt idx="6">
                  <c:v>-23436</c:v>
                </c:pt>
                <c:pt idx="7">
                  <c:v>-25338</c:v>
                </c:pt>
                <c:pt idx="8">
                  <c:v>-27150</c:v>
                </c:pt>
                <c:pt idx="9">
                  <c:v>-26642</c:v>
                </c:pt>
                <c:pt idx="10">
                  <c:v>-31442</c:v>
                </c:pt>
                <c:pt idx="11">
                  <c:v>-35442</c:v>
                </c:pt>
                <c:pt idx="12">
                  <c:v>-39314</c:v>
                </c:pt>
                <c:pt idx="13">
                  <c:v>-42977</c:v>
                </c:pt>
                <c:pt idx="14">
                  <c:v>-47577</c:v>
                </c:pt>
                <c:pt idx="15">
                  <c:v>-47789</c:v>
                </c:pt>
                <c:pt idx="16">
                  <c:v>-52189</c:v>
                </c:pt>
                <c:pt idx="17">
                  <c:v>-56389</c:v>
                </c:pt>
                <c:pt idx="18">
                  <c:v>-17149</c:v>
                </c:pt>
                <c:pt idx="19">
                  <c:v>-19478</c:v>
                </c:pt>
                <c:pt idx="20">
                  <c:v>-23878</c:v>
                </c:pt>
                <c:pt idx="21">
                  <c:v>-28278</c:v>
                </c:pt>
                <c:pt idx="22">
                  <c:v>-30733</c:v>
                </c:pt>
                <c:pt idx="23">
                  <c:v>-27006</c:v>
                </c:pt>
                <c:pt idx="24">
                  <c:v>-26862</c:v>
                </c:pt>
                <c:pt idx="25">
                  <c:v>-29025</c:v>
                </c:pt>
                <c:pt idx="26">
                  <c:v>-33625</c:v>
                </c:pt>
                <c:pt idx="27">
                  <c:v>-2343</c:v>
                </c:pt>
                <c:pt idx="28">
                  <c:v>35188</c:v>
                </c:pt>
                <c:pt idx="29">
                  <c:v>31437</c:v>
                </c:pt>
                <c:pt idx="30">
                  <c:v>43599</c:v>
                </c:pt>
                <c:pt idx="31">
                  <c:v>45339</c:v>
                </c:pt>
                <c:pt idx="32">
                  <c:v>42943</c:v>
                </c:pt>
                <c:pt idx="33">
                  <c:v>37743</c:v>
                </c:pt>
                <c:pt idx="34">
                  <c:v>34771</c:v>
                </c:pt>
                <c:pt idx="35">
                  <c:v>33277</c:v>
                </c:pt>
                <c:pt idx="36">
                  <c:v>34333</c:v>
                </c:pt>
                <c:pt idx="37">
                  <c:v>30472</c:v>
                </c:pt>
                <c:pt idx="38">
                  <c:v>26391</c:v>
                </c:pt>
                <c:pt idx="39">
                  <c:v>26910</c:v>
                </c:pt>
                <c:pt idx="40">
                  <c:v>22610</c:v>
                </c:pt>
                <c:pt idx="41">
                  <c:v>30626</c:v>
                </c:pt>
                <c:pt idx="42">
                  <c:v>26226</c:v>
                </c:pt>
                <c:pt idx="43">
                  <c:v>23899</c:v>
                </c:pt>
                <c:pt idx="44">
                  <c:v>19499</c:v>
                </c:pt>
                <c:pt idx="45">
                  <c:v>14899</c:v>
                </c:pt>
                <c:pt idx="46">
                  <c:v>11327</c:v>
                </c:pt>
                <c:pt idx="47">
                  <c:v>11327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ssang!$Q$5:$Q$52</c:f>
              <c:numCache>
                <c:formatCode>General</c:formatCode>
                <c:ptCount val="48"/>
                <c:pt idx="0">
                  <c:v>-4700</c:v>
                </c:pt>
                <c:pt idx="1">
                  <c:v>-7000</c:v>
                </c:pt>
                <c:pt idx="2">
                  <c:v>-8158</c:v>
                </c:pt>
                <c:pt idx="3">
                  <c:v>-8554</c:v>
                </c:pt>
                <c:pt idx="4">
                  <c:v>-10454</c:v>
                </c:pt>
                <c:pt idx="5">
                  <c:v>-12754</c:v>
                </c:pt>
                <c:pt idx="6">
                  <c:v>-13032</c:v>
                </c:pt>
                <c:pt idx="7">
                  <c:v>-13730</c:v>
                </c:pt>
                <c:pt idx="8">
                  <c:v>-16130</c:v>
                </c:pt>
                <c:pt idx="9">
                  <c:v>-13322</c:v>
                </c:pt>
                <c:pt idx="10">
                  <c:v>-15722</c:v>
                </c:pt>
                <c:pt idx="11">
                  <c:v>-17722</c:v>
                </c:pt>
                <c:pt idx="12">
                  <c:v>-19294</c:v>
                </c:pt>
                <c:pt idx="13">
                  <c:v>-21594</c:v>
                </c:pt>
                <c:pt idx="14">
                  <c:v>-23894</c:v>
                </c:pt>
                <c:pt idx="15">
                  <c:v>-25049</c:v>
                </c:pt>
                <c:pt idx="16">
                  <c:v>-27249</c:v>
                </c:pt>
                <c:pt idx="17">
                  <c:v>-29349</c:v>
                </c:pt>
                <c:pt idx="18">
                  <c:v>-27126</c:v>
                </c:pt>
                <c:pt idx="19">
                  <c:v>-27255</c:v>
                </c:pt>
                <c:pt idx="20">
                  <c:v>-29455</c:v>
                </c:pt>
                <c:pt idx="21">
                  <c:v>-31655</c:v>
                </c:pt>
                <c:pt idx="22">
                  <c:v>-31910</c:v>
                </c:pt>
                <c:pt idx="23">
                  <c:v>-25983</c:v>
                </c:pt>
                <c:pt idx="24">
                  <c:v>-28183</c:v>
                </c:pt>
                <c:pt idx="25">
                  <c:v>-30383</c:v>
                </c:pt>
                <c:pt idx="26">
                  <c:v>-32683</c:v>
                </c:pt>
                <c:pt idx="27">
                  <c:v>-4553</c:v>
                </c:pt>
                <c:pt idx="28">
                  <c:v>-6853</c:v>
                </c:pt>
                <c:pt idx="29">
                  <c:v>-8953</c:v>
                </c:pt>
                <c:pt idx="30">
                  <c:v>3335</c:v>
                </c:pt>
                <c:pt idx="31">
                  <c:v>7275</c:v>
                </c:pt>
                <c:pt idx="32">
                  <c:v>5844</c:v>
                </c:pt>
                <c:pt idx="33">
                  <c:v>3244</c:v>
                </c:pt>
                <c:pt idx="34">
                  <c:v>444</c:v>
                </c:pt>
                <c:pt idx="35">
                  <c:v>1250</c:v>
                </c:pt>
                <c:pt idx="36">
                  <c:v>2711</c:v>
                </c:pt>
                <c:pt idx="37">
                  <c:v>930</c:v>
                </c:pt>
                <c:pt idx="38">
                  <c:v>-651</c:v>
                </c:pt>
                <c:pt idx="39">
                  <c:v>2468</c:v>
                </c:pt>
                <c:pt idx="40">
                  <c:v>468</c:v>
                </c:pt>
                <c:pt idx="41">
                  <c:v>7172</c:v>
                </c:pt>
                <c:pt idx="42">
                  <c:v>4972</c:v>
                </c:pt>
                <c:pt idx="43">
                  <c:v>3997</c:v>
                </c:pt>
                <c:pt idx="44">
                  <c:v>1797</c:v>
                </c:pt>
                <c:pt idx="45">
                  <c:v>-503</c:v>
                </c:pt>
                <c:pt idx="46">
                  <c:v>-1775</c:v>
                </c:pt>
                <c:pt idx="47">
                  <c:v>-1775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ssang!$R$5:$R$52</c:f>
              <c:numCache>
                <c:formatCode>General</c:formatCode>
                <c:ptCount val="48"/>
                <c:pt idx="0">
                  <c:v>-3461</c:v>
                </c:pt>
                <c:pt idx="1">
                  <c:v>-5761</c:v>
                </c:pt>
                <c:pt idx="2">
                  <c:v>-2179</c:v>
                </c:pt>
                <c:pt idx="3">
                  <c:v>-5079</c:v>
                </c:pt>
                <c:pt idx="4">
                  <c:v>-6979</c:v>
                </c:pt>
                <c:pt idx="5">
                  <c:v>-9279</c:v>
                </c:pt>
                <c:pt idx="6">
                  <c:v>-10404</c:v>
                </c:pt>
                <c:pt idx="7">
                  <c:v>-11608</c:v>
                </c:pt>
                <c:pt idx="8">
                  <c:v>-11020</c:v>
                </c:pt>
                <c:pt idx="9">
                  <c:v>-13320</c:v>
                </c:pt>
                <c:pt idx="10">
                  <c:v>-15720</c:v>
                </c:pt>
                <c:pt idx="11">
                  <c:v>-17720</c:v>
                </c:pt>
                <c:pt idx="12">
                  <c:v>-20020</c:v>
                </c:pt>
                <c:pt idx="13">
                  <c:v>-21383</c:v>
                </c:pt>
                <c:pt idx="14">
                  <c:v>-23683</c:v>
                </c:pt>
                <c:pt idx="15">
                  <c:v>-22740</c:v>
                </c:pt>
                <c:pt idx="16">
                  <c:v>-24940</c:v>
                </c:pt>
                <c:pt idx="17">
                  <c:v>-27040</c:v>
                </c:pt>
                <c:pt idx="18">
                  <c:v>9977</c:v>
                </c:pt>
                <c:pt idx="19">
                  <c:v>7777</c:v>
                </c:pt>
                <c:pt idx="20">
                  <c:v>5577</c:v>
                </c:pt>
                <c:pt idx="21">
                  <c:v>3377</c:v>
                </c:pt>
                <c:pt idx="22">
                  <c:v>1177</c:v>
                </c:pt>
                <c:pt idx="23">
                  <c:v>-1023</c:v>
                </c:pt>
                <c:pt idx="24">
                  <c:v>1321</c:v>
                </c:pt>
                <c:pt idx="25">
                  <c:v>1358</c:v>
                </c:pt>
                <c:pt idx="26">
                  <c:v>-942</c:v>
                </c:pt>
                <c:pt idx="27">
                  <c:v>2210</c:v>
                </c:pt>
                <c:pt idx="28">
                  <c:v>42041</c:v>
                </c:pt>
                <c:pt idx="29">
                  <c:v>40390</c:v>
                </c:pt>
                <c:pt idx="30">
                  <c:v>40264</c:v>
                </c:pt>
                <c:pt idx="31">
                  <c:v>38064</c:v>
                </c:pt>
                <c:pt idx="32">
                  <c:v>37099</c:v>
                </c:pt>
                <c:pt idx="33">
                  <c:v>34499</c:v>
                </c:pt>
                <c:pt idx="34">
                  <c:v>34327</c:v>
                </c:pt>
                <c:pt idx="35">
                  <c:v>32027</c:v>
                </c:pt>
                <c:pt idx="36">
                  <c:v>31622</c:v>
                </c:pt>
                <c:pt idx="37">
                  <c:v>29542</c:v>
                </c:pt>
                <c:pt idx="38">
                  <c:v>27042</c:v>
                </c:pt>
                <c:pt idx="39">
                  <c:v>24442</c:v>
                </c:pt>
                <c:pt idx="40">
                  <c:v>22142</c:v>
                </c:pt>
                <c:pt idx="41">
                  <c:v>23454</c:v>
                </c:pt>
                <c:pt idx="42">
                  <c:v>21254</c:v>
                </c:pt>
                <c:pt idx="43">
                  <c:v>19902</c:v>
                </c:pt>
                <c:pt idx="44">
                  <c:v>17702</c:v>
                </c:pt>
                <c:pt idx="45">
                  <c:v>15402</c:v>
                </c:pt>
                <c:pt idx="46">
                  <c:v>13102</c:v>
                </c:pt>
                <c:pt idx="47">
                  <c:v>13102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04944"/>
        <c:axId val="542705728"/>
      </c:lineChart>
      <c:catAx>
        <c:axId val="54270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705728"/>
        <c:crosses val="autoZero"/>
        <c:auto val="1"/>
        <c:lblAlgn val="ctr"/>
        <c:lblOffset val="100"/>
        <c:noMultiLvlLbl val="0"/>
      </c:catAx>
      <c:valAx>
        <c:axId val="5427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7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ssang!$A$5:$A$52</c:f>
              <c:numCache>
                <c:formatCode>General</c:formatCode>
                <c:ptCount val="48"/>
                <c:pt idx="0">
                  <c:v>-7542</c:v>
                </c:pt>
                <c:pt idx="1">
                  <c:v>-10371</c:v>
                </c:pt>
                <c:pt idx="2">
                  <c:v>-12892</c:v>
                </c:pt>
                <c:pt idx="3">
                  <c:v>-15905</c:v>
                </c:pt>
                <c:pt idx="4">
                  <c:v>-18560</c:v>
                </c:pt>
                <c:pt idx="5">
                  <c:v>-8132</c:v>
                </c:pt>
                <c:pt idx="6">
                  <c:v>-9151</c:v>
                </c:pt>
                <c:pt idx="7">
                  <c:v>-10864</c:v>
                </c:pt>
                <c:pt idx="8">
                  <c:v>-3883</c:v>
                </c:pt>
                <c:pt idx="9">
                  <c:v>-7715</c:v>
                </c:pt>
                <c:pt idx="10">
                  <c:v>-5282</c:v>
                </c:pt>
                <c:pt idx="11">
                  <c:v>-4592</c:v>
                </c:pt>
                <c:pt idx="12">
                  <c:v>-8653</c:v>
                </c:pt>
                <c:pt idx="13">
                  <c:v>-10855</c:v>
                </c:pt>
                <c:pt idx="14">
                  <c:v>-12050</c:v>
                </c:pt>
                <c:pt idx="15">
                  <c:v>-12379</c:v>
                </c:pt>
                <c:pt idx="16">
                  <c:v>-10440</c:v>
                </c:pt>
                <c:pt idx="17">
                  <c:v>-14640</c:v>
                </c:pt>
                <c:pt idx="18">
                  <c:v>-14617</c:v>
                </c:pt>
                <c:pt idx="19">
                  <c:v>-16089</c:v>
                </c:pt>
                <c:pt idx="20">
                  <c:v>-12657</c:v>
                </c:pt>
                <c:pt idx="21">
                  <c:v>-17057</c:v>
                </c:pt>
                <c:pt idx="22">
                  <c:v>-19740</c:v>
                </c:pt>
                <c:pt idx="23">
                  <c:v>-20971</c:v>
                </c:pt>
                <c:pt idx="24">
                  <c:v>-25371</c:v>
                </c:pt>
                <c:pt idx="25">
                  <c:v>-27729</c:v>
                </c:pt>
                <c:pt idx="26">
                  <c:v>-26233</c:v>
                </c:pt>
                <c:pt idx="27">
                  <c:v>-31033</c:v>
                </c:pt>
                <c:pt idx="28">
                  <c:v>7569</c:v>
                </c:pt>
                <c:pt idx="29">
                  <c:v>5529</c:v>
                </c:pt>
                <c:pt idx="30">
                  <c:v>17670</c:v>
                </c:pt>
                <c:pt idx="31">
                  <c:v>13270</c:v>
                </c:pt>
                <c:pt idx="32">
                  <c:v>8870</c:v>
                </c:pt>
                <c:pt idx="33">
                  <c:v>22723</c:v>
                </c:pt>
                <c:pt idx="34">
                  <c:v>21754</c:v>
                </c:pt>
                <c:pt idx="35">
                  <c:v>25165</c:v>
                </c:pt>
                <c:pt idx="36">
                  <c:v>21956</c:v>
                </c:pt>
                <c:pt idx="37">
                  <c:v>22452</c:v>
                </c:pt>
                <c:pt idx="38">
                  <c:v>20675</c:v>
                </c:pt>
                <c:pt idx="39">
                  <c:v>30666</c:v>
                </c:pt>
                <c:pt idx="40">
                  <c:v>65399</c:v>
                </c:pt>
                <c:pt idx="41">
                  <c:v>68669</c:v>
                </c:pt>
                <c:pt idx="42">
                  <c:v>66915</c:v>
                </c:pt>
                <c:pt idx="43">
                  <c:v>65065</c:v>
                </c:pt>
                <c:pt idx="44">
                  <c:v>60665</c:v>
                </c:pt>
                <c:pt idx="45">
                  <c:v>56065</c:v>
                </c:pt>
                <c:pt idx="46">
                  <c:v>53424</c:v>
                </c:pt>
                <c:pt idx="47">
                  <c:v>53424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ssang!$B$5:$B$52</c:f>
              <c:numCache>
                <c:formatCode>General</c:formatCode>
                <c:ptCount val="48"/>
                <c:pt idx="0">
                  <c:v>-4700</c:v>
                </c:pt>
                <c:pt idx="1">
                  <c:v>-5229</c:v>
                </c:pt>
                <c:pt idx="2">
                  <c:v>-5450</c:v>
                </c:pt>
                <c:pt idx="3">
                  <c:v>-6569</c:v>
                </c:pt>
                <c:pt idx="4">
                  <c:v>-8469</c:v>
                </c:pt>
                <c:pt idx="5">
                  <c:v>4259</c:v>
                </c:pt>
                <c:pt idx="6">
                  <c:v>2568</c:v>
                </c:pt>
                <c:pt idx="7">
                  <c:v>3155</c:v>
                </c:pt>
                <c:pt idx="8">
                  <c:v>11032</c:v>
                </c:pt>
                <c:pt idx="9">
                  <c:v>9500</c:v>
                </c:pt>
                <c:pt idx="10">
                  <c:v>14333</c:v>
                </c:pt>
                <c:pt idx="11">
                  <c:v>14143</c:v>
                </c:pt>
                <c:pt idx="12">
                  <c:v>12382</c:v>
                </c:pt>
                <c:pt idx="13">
                  <c:v>12480</c:v>
                </c:pt>
                <c:pt idx="14">
                  <c:v>13585</c:v>
                </c:pt>
                <c:pt idx="15">
                  <c:v>12817</c:v>
                </c:pt>
                <c:pt idx="16">
                  <c:v>16956</c:v>
                </c:pt>
                <c:pt idx="17">
                  <c:v>14856</c:v>
                </c:pt>
                <c:pt idx="18">
                  <c:v>17079</c:v>
                </c:pt>
                <c:pt idx="19">
                  <c:v>15478</c:v>
                </c:pt>
                <c:pt idx="20">
                  <c:v>19618</c:v>
                </c:pt>
                <c:pt idx="21">
                  <c:v>17418</c:v>
                </c:pt>
                <c:pt idx="22">
                  <c:v>15218</c:v>
                </c:pt>
                <c:pt idx="23">
                  <c:v>13018</c:v>
                </c:pt>
                <c:pt idx="24">
                  <c:v>10818</c:v>
                </c:pt>
                <c:pt idx="25">
                  <c:v>10191</c:v>
                </c:pt>
                <c:pt idx="26">
                  <c:v>9164</c:v>
                </c:pt>
                <c:pt idx="27">
                  <c:v>6764</c:v>
                </c:pt>
                <c:pt idx="28">
                  <c:v>6416</c:v>
                </c:pt>
                <c:pt idx="29">
                  <c:v>6476</c:v>
                </c:pt>
                <c:pt idx="30">
                  <c:v>20617</c:v>
                </c:pt>
                <c:pt idx="31">
                  <c:v>18417</c:v>
                </c:pt>
                <c:pt idx="32">
                  <c:v>16217</c:v>
                </c:pt>
                <c:pt idx="33">
                  <c:v>16940</c:v>
                </c:pt>
                <c:pt idx="34">
                  <c:v>14140</c:v>
                </c:pt>
                <c:pt idx="35">
                  <c:v>19851</c:v>
                </c:pt>
                <c:pt idx="36">
                  <c:v>17451</c:v>
                </c:pt>
                <c:pt idx="37">
                  <c:v>20027</c:v>
                </c:pt>
                <c:pt idx="38">
                  <c:v>20750</c:v>
                </c:pt>
                <c:pt idx="39">
                  <c:v>18150</c:v>
                </c:pt>
                <c:pt idx="40">
                  <c:v>15850</c:v>
                </c:pt>
                <c:pt idx="41">
                  <c:v>21320</c:v>
                </c:pt>
                <c:pt idx="42">
                  <c:v>19120</c:v>
                </c:pt>
                <c:pt idx="43">
                  <c:v>19470</c:v>
                </c:pt>
                <c:pt idx="44">
                  <c:v>17270</c:v>
                </c:pt>
                <c:pt idx="45">
                  <c:v>14970</c:v>
                </c:pt>
                <c:pt idx="46">
                  <c:v>12670</c:v>
                </c:pt>
                <c:pt idx="47">
                  <c:v>12670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ssang!$C$5:$C$52</c:f>
              <c:numCache>
                <c:formatCode>General</c:formatCode>
                <c:ptCount val="48"/>
                <c:pt idx="0">
                  <c:v>-2842</c:v>
                </c:pt>
                <c:pt idx="1">
                  <c:v>-5142</c:v>
                </c:pt>
                <c:pt idx="2">
                  <c:v>-7442</c:v>
                </c:pt>
                <c:pt idx="3">
                  <c:v>-9336</c:v>
                </c:pt>
                <c:pt idx="4">
                  <c:v>-10091</c:v>
                </c:pt>
                <c:pt idx="5">
                  <c:v>-12391</c:v>
                </c:pt>
                <c:pt idx="6">
                  <c:v>-11719</c:v>
                </c:pt>
                <c:pt idx="7">
                  <c:v>-14019</c:v>
                </c:pt>
                <c:pt idx="8">
                  <c:v>-14915</c:v>
                </c:pt>
                <c:pt idx="9">
                  <c:v>-17215</c:v>
                </c:pt>
                <c:pt idx="10">
                  <c:v>-19615</c:v>
                </c:pt>
                <c:pt idx="11">
                  <c:v>-18735</c:v>
                </c:pt>
                <c:pt idx="12">
                  <c:v>-21035</c:v>
                </c:pt>
                <c:pt idx="13">
                  <c:v>-23335</c:v>
                </c:pt>
                <c:pt idx="14">
                  <c:v>-25635</c:v>
                </c:pt>
                <c:pt idx="15">
                  <c:v>-25196</c:v>
                </c:pt>
                <c:pt idx="16">
                  <c:v>-27396</c:v>
                </c:pt>
                <c:pt idx="17">
                  <c:v>-29496</c:v>
                </c:pt>
                <c:pt idx="18">
                  <c:v>-31696</c:v>
                </c:pt>
                <c:pt idx="19">
                  <c:v>-31567</c:v>
                </c:pt>
                <c:pt idx="20">
                  <c:v>-32275</c:v>
                </c:pt>
                <c:pt idx="21">
                  <c:v>-34475</c:v>
                </c:pt>
                <c:pt idx="22">
                  <c:v>-34958</c:v>
                </c:pt>
                <c:pt idx="23">
                  <c:v>-33989</c:v>
                </c:pt>
                <c:pt idx="24">
                  <c:v>-36189</c:v>
                </c:pt>
                <c:pt idx="25">
                  <c:v>-37920</c:v>
                </c:pt>
                <c:pt idx="26">
                  <c:v>-35397</c:v>
                </c:pt>
                <c:pt idx="27">
                  <c:v>-37797</c:v>
                </c:pt>
                <c:pt idx="28">
                  <c:v>1153</c:v>
                </c:pt>
                <c:pt idx="29">
                  <c:v>-947</c:v>
                </c:pt>
                <c:pt idx="30">
                  <c:v>-2947</c:v>
                </c:pt>
                <c:pt idx="31">
                  <c:v>-5147</c:v>
                </c:pt>
                <c:pt idx="32">
                  <c:v>-7347</c:v>
                </c:pt>
                <c:pt idx="33">
                  <c:v>5783</c:v>
                </c:pt>
                <c:pt idx="34">
                  <c:v>7614</c:v>
                </c:pt>
                <c:pt idx="35">
                  <c:v>5314</c:v>
                </c:pt>
                <c:pt idx="36">
                  <c:v>4505</c:v>
                </c:pt>
                <c:pt idx="37">
                  <c:v>2425</c:v>
                </c:pt>
                <c:pt idx="38">
                  <c:v>-75</c:v>
                </c:pt>
                <c:pt idx="39">
                  <c:v>12516</c:v>
                </c:pt>
                <c:pt idx="40">
                  <c:v>49549</c:v>
                </c:pt>
                <c:pt idx="41">
                  <c:v>47349</c:v>
                </c:pt>
                <c:pt idx="42">
                  <c:v>47795</c:v>
                </c:pt>
                <c:pt idx="43">
                  <c:v>45595</c:v>
                </c:pt>
                <c:pt idx="44">
                  <c:v>43395</c:v>
                </c:pt>
                <c:pt idx="45">
                  <c:v>41095</c:v>
                </c:pt>
                <c:pt idx="46">
                  <c:v>40754</c:v>
                </c:pt>
                <c:pt idx="47">
                  <c:v>40754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52672"/>
        <c:axId val="558353064"/>
      </c:lineChart>
      <c:catAx>
        <c:axId val="55835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353064"/>
        <c:crosses val="autoZero"/>
        <c:auto val="1"/>
        <c:lblAlgn val="ctr"/>
        <c:lblOffset val="100"/>
        <c:noMultiLvlLbl val="0"/>
      </c:catAx>
      <c:valAx>
        <c:axId val="5583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3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sum_best!$K$4:$K$52</c:f>
              <c:numCache>
                <c:formatCode>0_ </c:formatCode>
                <c:ptCount val="49"/>
                <c:pt idx="0">
                  <c:v>12042</c:v>
                </c:pt>
                <c:pt idx="1">
                  <c:v>-241.33333333333334</c:v>
                </c:pt>
                <c:pt idx="2">
                  <c:v>-672.16666666666663</c:v>
                </c:pt>
                <c:pt idx="3">
                  <c:v>-106.66666666666667</c:v>
                </c:pt>
                <c:pt idx="4">
                  <c:v>-59.666666666666671</c:v>
                </c:pt>
                <c:pt idx="5">
                  <c:v>1533.6666666666665</c:v>
                </c:pt>
                <c:pt idx="6">
                  <c:v>-626.5</c:v>
                </c:pt>
                <c:pt idx="7">
                  <c:v>1328.6666666666667</c:v>
                </c:pt>
                <c:pt idx="8">
                  <c:v>6395.8333333333339</c:v>
                </c:pt>
                <c:pt idx="9">
                  <c:v>201.66666666666666</c:v>
                </c:pt>
                <c:pt idx="10">
                  <c:v>4863.166666666667</c:v>
                </c:pt>
                <c:pt idx="11">
                  <c:v>256.66666666666669</c:v>
                </c:pt>
                <c:pt idx="12">
                  <c:v>7513.8333333333339</c:v>
                </c:pt>
                <c:pt idx="13">
                  <c:v>2259.3333333333335</c:v>
                </c:pt>
                <c:pt idx="14">
                  <c:v>-649</c:v>
                </c:pt>
                <c:pt idx="15">
                  <c:v>1427</c:v>
                </c:pt>
                <c:pt idx="16">
                  <c:v>-387.83333333333331</c:v>
                </c:pt>
                <c:pt idx="17">
                  <c:v>-880.5</c:v>
                </c:pt>
                <c:pt idx="18">
                  <c:v>-740.5</c:v>
                </c:pt>
                <c:pt idx="19">
                  <c:v>874.33333333333337</c:v>
                </c:pt>
                <c:pt idx="20">
                  <c:v>1124.1666666666667</c:v>
                </c:pt>
                <c:pt idx="21">
                  <c:v>243.83333333333334</c:v>
                </c:pt>
                <c:pt idx="22">
                  <c:v>-1109.6666666666665</c:v>
                </c:pt>
                <c:pt idx="23">
                  <c:v>-592.66666666666663</c:v>
                </c:pt>
                <c:pt idx="24">
                  <c:v>662.83333333333326</c:v>
                </c:pt>
                <c:pt idx="25">
                  <c:v>-91.833333333333329</c:v>
                </c:pt>
                <c:pt idx="26">
                  <c:v>-371.5</c:v>
                </c:pt>
                <c:pt idx="27">
                  <c:v>9617.8333333333321</c:v>
                </c:pt>
                <c:pt idx="28">
                  <c:v>-611.33333333333337</c:v>
                </c:pt>
                <c:pt idx="29">
                  <c:v>5850.333333333333</c:v>
                </c:pt>
                <c:pt idx="30">
                  <c:v>1302</c:v>
                </c:pt>
                <c:pt idx="31">
                  <c:v>2378.1666666666665</c:v>
                </c:pt>
                <c:pt idx="32">
                  <c:v>-54.500000000000007</c:v>
                </c:pt>
                <c:pt idx="33">
                  <c:v>220.66666666666666</c:v>
                </c:pt>
                <c:pt idx="34">
                  <c:v>156.66666666666666</c:v>
                </c:pt>
                <c:pt idx="35">
                  <c:v>400.5</c:v>
                </c:pt>
                <c:pt idx="36">
                  <c:v>-533</c:v>
                </c:pt>
                <c:pt idx="37">
                  <c:v>-17.5</c:v>
                </c:pt>
                <c:pt idx="38">
                  <c:v>2859.1666666666665</c:v>
                </c:pt>
                <c:pt idx="39">
                  <c:v>323.83333333333331</c:v>
                </c:pt>
                <c:pt idx="40">
                  <c:v>684.5</c:v>
                </c:pt>
                <c:pt idx="41">
                  <c:v>10674.5</c:v>
                </c:pt>
                <c:pt idx="42">
                  <c:v>57.833333333333336</c:v>
                </c:pt>
                <c:pt idx="43">
                  <c:v>-119.16666666666667</c:v>
                </c:pt>
                <c:pt idx="44">
                  <c:v>564.66666666666663</c:v>
                </c:pt>
                <c:pt idx="45">
                  <c:v>-833.83333333333326</c:v>
                </c:pt>
                <c:pt idx="46">
                  <c:v>-1209</c:v>
                </c:pt>
                <c:pt idx="47">
                  <c:v>-30.166666666666668</c:v>
                </c:pt>
                <c:pt idx="48">
                  <c:v>-718.83333333333337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26776"/>
        <c:axId val="124627168"/>
      </c:lineChart>
      <c:catAx>
        <c:axId val="12462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27168"/>
        <c:crosses val="autoZero"/>
        <c:auto val="1"/>
        <c:lblAlgn val="ctr"/>
        <c:lblOffset val="100"/>
        <c:noMultiLvlLbl val="0"/>
      </c:catAx>
      <c:valAx>
        <c:axId val="1246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2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151279</xdr:colOff>
      <xdr:row>7</xdr:row>
      <xdr:rowOff>23531</xdr:rowOff>
    </xdr:from>
    <xdr:to>
      <xdr:col>21</xdr:col>
      <xdr:colOff>156882</xdr:colOff>
      <xdr:row>29</xdr:row>
      <xdr:rowOff>168087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100012</xdr:rowOff>
    </xdr:from>
    <xdr:to>
      <xdr:col>21</xdr:col>
      <xdr:colOff>47625</xdr:colOff>
      <xdr:row>25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184895</xdr:colOff>
      <xdr:row>24</xdr:row>
      <xdr:rowOff>134471</xdr:rowOff>
    </xdr:from>
    <xdr:to>
      <xdr:col>43</xdr:col>
      <xdr:colOff>392205</xdr:colOff>
      <xdr:row>45</xdr:row>
      <xdr:rowOff>77320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352984</xdr:colOff>
      <xdr:row>18</xdr:row>
      <xdr:rowOff>201706</xdr:rowOff>
    </xdr:from>
    <xdr:to>
      <xdr:col>30</xdr:col>
      <xdr:colOff>235323</xdr:colOff>
      <xdr:row>37</xdr:row>
      <xdr:rowOff>211790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465043</xdr:colOff>
      <xdr:row>6</xdr:row>
      <xdr:rowOff>201705</xdr:rowOff>
    </xdr:from>
    <xdr:to>
      <xdr:col>15</xdr:col>
      <xdr:colOff>44823</xdr:colOff>
      <xdr:row>28</xdr:row>
      <xdr:rowOff>189379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12</xdr:row>
      <xdr:rowOff>100012</xdr:rowOff>
    </xdr:from>
    <xdr:to>
      <xdr:col>21</xdr:col>
      <xdr:colOff>304799</xdr:colOff>
      <xdr:row>25</xdr:row>
      <xdr:rowOff>119062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topLeftCell="A26" workbookViewId="0">
      <selection activeCell="A5" sqref="A5:A53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3">
        <f>SUM(B5:B99)</f>
        <v>-5230</v>
      </c>
      <c r="C4" s="3">
        <f>SUM(C5:C99)</f>
        <v>29045</v>
      </c>
      <c r="D4" s="3">
        <f>SUM(D5:D99)</f>
        <v>27754</v>
      </c>
      <c r="E4" s="3">
        <f t="shared" ref="E4:AE4" si="0">SUM(E5:E99)</f>
        <v>-4064</v>
      </c>
      <c r="F4" s="3">
        <f t="shared" si="0"/>
        <v>5735</v>
      </c>
      <c r="G4" s="3">
        <f t="shared" si="0"/>
        <v>3972</v>
      </c>
      <c r="H4" s="3">
        <f t="shared" si="0"/>
        <v>6080</v>
      </c>
      <c r="I4" s="3">
        <f t="shared" si="0"/>
        <v>15640</v>
      </c>
      <c r="J4" s="3">
        <f t="shared" si="0"/>
        <v>-564</v>
      </c>
      <c r="K4" s="3">
        <f t="shared" si="0"/>
        <v>-1482</v>
      </c>
      <c r="L4" s="3">
        <f t="shared" si="0"/>
        <v>11656</v>
      </c>
      <c r="M4" s="3">
        <f t="shared" si="0"/>
        <v>9751</v>
      </c>
      <c r="N4" s="3">
        <f t="shared" si="0"/>
        <v>-2220</v>
      </c>
      <c r="O4" s="3">
        <f t="shared" si="0"/>
        <v>982</v>
      </c>
      <c r="P4" s="3">
        <f t="shared" si="0"/>
        <v>11485</v>
      </c>
      <c r="Q4" s="3">
        <f t="shared" si="0"/>
        <v>-1606</v>
      </c>
      <c r="R4" s="3">
        <f t="shared" si="0"/>
        <v>523</v>
      </c>
      <c r="S4" s="3">
        <f t="shared" si="0"/>
        <v>-2581</v>
      </c>
      <c r="T4" s="3">
        <f t="shared" si="0"/>
        <v>-3212</v>
      </c>
      <c r="U4" s="3">
        <f t="shared" si="0"/>
        <v>-1503</v>
      </c>
      <c r="V4" s="3">
        <f t="shared" si="0"/>
        <v>7238</v>
      </c>
      <c r="W4" s="3">
        <f t="shared" si="0"/>
        <v>792</v>
      </c>
      <c r="X4" s="3">
        <f t="shared" si="0"/>
        <v>-487</v>
      </c>
      <c r="Y4" s="3">
        <f t="shared" si="0"/>
        <v>-25</v>
      </c>
      <c r="Z4" s="3">
        <f t="shared" si="0"/>
        <v>452</v>
      </c>
      <c r="AA4" s="3">
        <f t="shared" si="0"/>
        <v>-782</v>
      </c>
      <c r="AB4" s="3">
        <f t="shared" si="0"/>
        <v>-1321</v>
      </c>
      <c r="AC4" s="3">
        <f t="shared" si="0"/>
        <v>-200</v>
      </c>
      <c r="AD4" s="3">
        <f t="shared" si="0"/>
        <v>-200</v>
      </c>
      <c r="AE4" s="3">
        <f t="shared" si="0"/>
        <v>-200</v>
      </c>
    </row>
    <row r="5" spans="1:31" x14ac:dyDescent="0.3">
      <c r="A5" t="s">
        <v>48</v>
      </c>
      <c r="B5">
        <v>5050</v>
      </c>
      <c r="C5">
        <v>777</v>
      </c>
      <c r="D5">
        <v>-723</v>
      </c>
      <c r="E5">
        <v>-300</v>
      </c>
      <c r="F5">
        <v>-81</v>
      </c>
      <c r="G5">
        <v>-300</v>
      </c>
      <c r="H5">
        <v>5333</v>
      </c>
      <c r="I5">
        <v>1692</v>
      </c>
      <c r="J5">
        <v>-598</v>
      </c>
      <c r="K5">
        <v>58</v>
      </c>
      <c r="L5">
        <v>-300</v>
      </c>
      <c r="M5">
        <v>-300</v>
      </c>
      <c r="N5">
        <v>-212</v>
      </c>
      <c r="O5">
        <v>-134</v>
      </c>
      <c r="P5">
        <v>163</v>
      </c>
      <c r="Q5">
        <v>-100</v>
      </c>
      <c r="R5">
        <v>-100</v>
      </c>
      <c r="S5">
        <v>373</v>
      </c>
      <c r="T5">
        <v>-200</v>
      </c>
      <c r="U5">
        <v>-200</v>
      </c>
      <c r="V5">
        <v>39</v>
      </c>
      <c r="W5">
        <v>471</v>
      </c>
      <c r="X5">
        <v>-100</v>
      </c>
      <c r="Y5">
        <v>-100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49</v>
      </c>
      <c r="B6">
        <v>-1337</v>
      </c>
      <c r="C6">
        <v>2540</v>
      </c>
      <c r="D6">
        <v>-64</v>
      </c>
      <c r="E6">
        <v>-200</v>
      </c>
      <c r="F6">
        <v>368</v>
      </c>
      <c r="G6">
        <v>-200</v>
      </c>
      <c r="H6">
        <v>-741</v>
      </c>
      <c r="I6">
        <v>2157</v>
      </c>
      <c r="J6">
        <v>-296</v>
      </c>
      <c r="K6">
        <v>-100</v>
      </c>
      <c r="L6">
        <v>-100</v>
      </c>
      <c r="M6">
        <v>-100</v>
      </c>
      <c r="N6">
        <v>204</v>
      </c>
      <c r="O6">
        <v>-176</v>
      </c>
      <c r="P6">
        <v>-371</v>
      </c>
      <c r="Q6">
        <v>-200</v>
      </c>
      <c r="R6">
        <v>185</v>
      </c>
      <c r="S6">
        <v>-200</v>
      </c>
      <c r="T6">
        <v>-300</v>
      </c>
      <c r="U6">
        <v>106</v>
      </c>
      <c r="V6">
        <v>1103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50</v>
      </c>
      <c r="B7">
        <v>-874</v>
      </c>
      <c r="C7">
        <v>-1398</v>
      </c>
      <c r="D7">
        <v>134</v>
      </c>
      <c r="E7">
        <v>-600</v>
      </c>
      <c r="F7">
        <v>-600</v>
      </c>
      <c r="G7">
        <v>287</v>
      </c>
      <c r="H7">
        <v>301</v>
      </c>
      <c r="I7">
        <v>-372</v>
      </c>
      <c r="J7">
        <v>-401</v>
      </c>
      <c r="K7">
        <v>-200</v>
      </c>
      <c r="L7">
        <v>-200</v>
      </c>
      <c r="M7">
        <v>-200</v>
      </c>
      <c r="N7">
        <v>125</v>
      </c>
      <c r="O7">
        <v>-400</v>
      </c>
      <c r="P7">
        <v>-400</v>
      </c>
      <c r="Q7">
        <v>-200</v>
      </c>
      <c r="R7">
        <v>-200</v>
      </c>
      <c r="S7">
        <v>723</v>
      </c>
      <c r="T7">
        <v>-300</v>
      </c>
      <c r="U7">
        <v>374</v>
      </c>
      <c r="V7">
        <v>125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51</v>
      </c>
      <c r="B8">
        <v>534</v>
      </c>
      <c r="C8">
        <v>-1912</v>
      </c>
      <c r="D8">
        <v>908</v>
      </c>
      <c r="E8">
        <v>627</v>
      </c>
      <c r="F8">
        <v>-500</v>
      </c>
      <c r="G8">
        <v>832</v>
      </c>
      <c r="H8">
        <v>-411</v>
      </c>
      <c r="I8">
        <v>-600</v>
      </c>
      <c r="J8">
        <v>-600</v>
      </c>
      <c r="K8">
        <v>892</v>
      </c>
      <c r="L8">
        <v>-300</v>
      </c>
      <c r="M8">
        <v>-300</v>
      </c>
      <c r="N8">
        <v>-74</v>
      </c>
      <c r="O8">
        <v>-400</v>
      </c>
      <c r="P8">
        <v>1476</v>
      </c>
      <c r="Q8">
        <v>-200</v>
      </c>
      <c r="R8">
        <v>49</v>
      </c>
      <c r="S8">
        <v>-200</v>
      </c>
      <c r="T8">
        <v>-200</v>
      </c>
      <c r="U8">
        <v>-60</v>
      </c>
      <c r="V8">
        <v>-200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-100</v>
      </c>
      <c r="AD8">
        <v>-100</v>
      </c>
      <c r="AE8">
        <v>-100</v>
      </c>
    </row>
    <row r="9" spans="1:31" x14ac:dyDescent="0.3">
      <c r="A9" t="s">
        <v>52</v>
      </c>
      <c r="B9">
        <v>-1503</v>
      </c>
      <c r="C9">
        <v>2598</v>
      </c>
      <c r="D9">
        <v>4215</v>
      </c>
      <c r="E9">
        <v>-291</v>
      </c>
      <c r="F9">
        <v>392</v>
      </c>
      <c r="G9">
        <v>17</v>
      </c>
      <c r="H9">
        <v>-900</v>
      </c>
      <c r="I9">
        <v>1433</v>
      </c>
      <c r="J9">
        <v>516</v>
      </c>
      <c r="K9">
        <v>520</v>
      </c>
      <c r="L9">
        <v>161</v>
      </c>
      <c r="M9">
        <v>-241</v>
      </c>
      <c r="N9">
        <v>-432</v>
      </c>
      <c r="O9">
        <v>313</v>
      </c>
      <c r="P9">
        <v>4323</v>
      </c>
      <c r="Q9">
        <v>0</v>
      </c>
      <c r="R9">
        <v>0</v>
      </c>
      <c r="S9">
        <v>0</v>
      </c>
      <c r="T9">
        <v>-200</v>
      </c>
      <c r="U9">
        <v>-200</v>
      </c>
      <c r="V9">
        <v>-200</v>
      </c>
      <c r="W9">
        <v>-100</v>
      </c>
      <c r="X9">
        <v>-100</v>
      </c>
      <c r="Y9">
        <v>-100</v>
      </c>
      <c r="Z9">
        <v>-100</v>
      </c>
      <c r="AA9">
        <v>599</v>
      </c>
      <c r="AB9">
        <v>-100</v>
      </c>
      <c r="AC9">
        <v>0</v>
      </c>
      <c r="AD9">
        <v>0</v>
      </c>
      <c r="AE9">
        <v>0</v>
      </c>
    </row>
    <row r="10" spans="1:31" x14ac:dyDescent="0.3">
      <c r="A10" t="s">
        <v>53</v>
      </c>
      <c r="B10">
        <v>-511</v>
      </c>
      <c r="C10">
        <v>-1653</v>
      </c>
      <c r="D10">
        <v>42</v>
      </c>
      <c r="E10">
        <v>-300</v>
      </c>
      <c r="F10">
        <v>-53</v>
      </c>
      <c r="G10">
        <v>-300</v>
      </c>
      <c r="H10">
        <v>-391</v>
      </c>
      <c r="I10">
        <v>-600</v>
      </c>
      <c r="J10">
        <v>-600</v>
      </c>
      <c r="K10">
        <v>78</v>
      </c>
      <c r="L10">
        <v>-200</v>
      </c>
      <c r="M10">
        <v>-200</v>
      </c>
      <c r="N10">
        <v>93</v>
      </c>
      <c r="O10">
        <v>-400</v>
      </c>
      <c r="P10">
        <v>-400</v>
      </c>
      <c r="Q10">
        <v>-100</v>
      </c>
      <c r="R10">
        <v>-100</v>
      </c>
      <c r="S10">
        <v>1842</v>
      </c>
      <c r="T10">
        <v>108</v>
      </c>
      <c r="U10">
        <v>-300</v>
      </c>
      <c r="V10">
        <v>-300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t="s">
        <v>2</v>
      </c>
      <c r="B11">
        <v>-484</v>
      </c>
      <c r="C11">
        <v>1739</v>
      </c>
      <c r="D11">
        <v>72</v>
      </c>
      <c r="E11">
        <v>-72</v>
      </c>
      <c r="F11">
        <v>-400</v>
      </c>
      <c r="G11">
        <v>1972</v>
      </c>
      <c r="H11">
        <v>-421</v>
      </c>
      <c r="I11">
        <v>2881</v>
      </c>
      <c r="J11">
        <v>-600</v>
      </c>
      <c r="K11">
        <v>-1</v>
      </c>
      <c r="L11">
        <v>258</v>
      </c>
      <c r="M11">
        <v>-300</v>
      </c>
      <c r="N11">
        <v>-381</v>
      </c>
      <c r="O11">
        <v>-600</v>
      </c>
      <c r="P11">
        <v>-600</v>
      </c>
      <c r="Q11">
        <v>322</v>
      </c>
      <c r="R11">
        <v>-200</v>
      </c>
      <c r="S11">
        <v>-200</v>
      </c>
      <c r="T11">
        <v>68</v>
      </c>
      <c r="U11">
        <v>-200</v>
      </c>
      <c r="V11">
        <v>-200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3</v>
      </c>
      <c r="B12">
        <v>312</v>
      </c>
      <c r="C12">
        <v>-2002</v>
      </c>
      <c r="D12">
        <v>6218</v>
      </c>
      <c r="E12">
        <v>178</v>
      </c>
      <c r="F12">
        <v>-400</v>
      </c>
      <c r="G12">
        <v>-112</v>
      </c>
      <c r="H12">
        <v>-314</v>
      </c>
      <c r="I12">
        <v>-700</v>
      </c>
      <c r="J12">
        <v>5754</v>
      </c>
      <c r="K12">
        <v>-300</v>
      </c>
      <c r="L12">
        <v>-300</v>
      </c>
      <c r="M12">
        <v>1347</v>
      </c>
      <c r="N12">
        <v>1148</v>
      </c>
      <c r="O12">
        <v>-202</v>
      </c>
      <c r="P12">
        <v>-370</v>
      </c>
      <c r="Q12">
        <v>-200</v>
      </c>
      <c r="R12">
        <v>-200</v>
      </c>
      <c r="S12">
        <v>-200</v>
      </c>
      <c r="T12">
        <v>-100</v>
      </c>
      <c r="U12">
        <v>-100</v>
      </c>
      <c r="V12">
        <v>-100</v>
      </c>
      <c r="W12">
        <v>-100</v>
      </c>
      <c r="X12">
        <v>-100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4</v>
      </c>
      <c r="B13">
        <v>-986</v>
      </c>
      <c r="C13">
        <v>4107</v>
      </c>
      <c r="D13">
        <v>-2091</v>
      </c>
      <c r="E13">
        <v>-200</v>
      </c>
      <c r="F13">
        <v>-200</v>
      </c>
      <c r="G13">
        <v>-200</v>
      </c>
      <c r="H13">
        <v>-107</v>
      </c>
      <c r="I13">
        <v>2197</v>
      </c>
      <c r="J13">
        <v>-900</v>
      </c>
      <c r="K13">
        <v>-200</v>
      </c>
      <c r="L13">
        <v>1849</v>
      </c>
      <c r="M13">
        <v>-200</v>
      </c>
      <c r="N13">
        <v>-600</v>
      </c>
      <c r="O13">
        <v>353</v>
      </c>
      <c r="P13">
        <v>-600</v>
      </c>
      <c r="Q13">
        <v>322</v>
      </c>
      <c r="R13">
        <v>108</v>
      </c>
      <c r="S13">
        <v>-200</v>
      </c>
      <c r="T13">
        <v>-100</v>
      </c>
      <c r="U13">
        <v>-100</v>
      </c>
      <c r="V13">
        <v>-100</v>
      </c>
      <c r="W13">
        <v>0</v>
      </c>
      <c r="X13">
        <v>0</v>
      </c>
      <c r="Y13">
        <v>0</v>
      </c>
      <c r="Z13">
        <v>-100</v>
      </c>
      <c r="AA13">
        <v>-100</v>
      </c>
      <c r="AB13">
        <v>109</v>
      </c>
      <c r="AC13">
        <v>0</v>
      </c>
      <c r="AD13">
        <v>0</v>
      </c>
      <c r="AE13">
        <v>0</v>
      </c>
    </row>
    <row r="14" spans="1:31" x14ac:dyDescent="0.3">
      <c r="A14" t="s">
        <v>5</v>
      </c>
      <c r="B14">
        <v>-1616</v>
      </c>
      <c r="C14">
        <v>3581</v>
      </c>
      <c r="D14">
        <v>-2044</v>
      </c>
      <c r="E14">
        <v>-132</v>
      </c>
      <c r="F14">
        <v>3270</v>
      </c>
      <c r="G14">
        <v>-400</v>
      </c>
      <c r="H14">
        <v>-560</v>
      </c>
      <c r="I14">
        <v>-700</v>
      </c>
      <c r="J14">
        <v>-700</v>
      </c>
      <c r="K14">
        <v>-500</v>
      </c>
      <c r="L14">
        <v>1377</v>
      </c>
      <c r="M14">
        <v>-500</v>
      </c>
      <c r="N14">
        <v>-24</v>
      </c>
      <c r="O14">
        <v>34</v>
      </c>
      <c r="P14">
        <v>-44</v>
      </c>
      <c r="Q14">
        <v>-100</v>
      </c>
      <c r="R14">
        <v>-100</v>
      </c>
      <c r="S14">
        <v>-100</v>
      </c>
      <c r="T14">
        <v>-300</v>
      </c>
      <c r="U14">
        <v>-300</v>
      </c>
      <c r="V14">
        <v>-300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6</v>
      </c>
      <c r="B15">
        <v>21</v>
      </c>
      <c r="C15">
        <v>2071</v>
      </c>
      <c r="D15">
        <v>-1895</v>
      </c>
      <c r="E15">
        <v>-200</v>
      </c>
      <c r="F15">
        <v>241</v>
      </c>
      <c r="G15">
        <v>-200</v>
      </c>
      <c r="H15">
        <v>-14</v>
      </c>
      <c r="I15">
        <v>660</v>
      </c>
      <c r="J15">
        <v>-700</v>
      </c>
      <c r="K15">
        <v>488</v>
      </c>
      <c r="L15">
        <v>963</v>
      </c>
      <c r="M15">
        <v>-295</v>
      </c>
      <c r="N15">
        <v>147</v>
      </c>
      <c r="O15">
        <v>-12</v>
      </c>
      <c r="P15">
        <v>-300</v>
      </c>
      <c r="Q15">
        <v>-100</v>
      </c>
      <c r="R15">
        <v>-100</v>
      </c>
      <c r="S15">
        <v>-100</v>
      </c>
      <c r="T15">
        <v>-300</v>
      </c>
      <c r="U15">
        <v>319</v>
      </c>
      <c r="V15">
        <v>-300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</v>
      </c>
      <c r="B16">
        <v>-1273</v>
      </c>
      <c r="C16">
        <v>2048</v>
      </c>
      <c r="D16">
        <v>403</v>
      </c>
      <c r="E16">
        <v>-152</v>
      </c>
      <c r="F16">
        <v>-152</v>
      </c>
      <c r="G16">
        <v>358</v>
      </c>
      <c r="H16">
        <v>-700</v>
      </c>
      <c r="I16">
        <v>3500</v>
      </c>
      <c r="J16">
        <v>-363</v>
      </c>
      <c r="K16">
        <v>70</v>
      </c>
      <c r="L16">
        <v>-600</v>
      </c>
      <c r="M16">
        <v>533</v>
      </c>
      <c r="N16">
        <v>-191</v>
      </c>
      <c r="O16">
        <v>-400</v>
      </c>
      <c r="P16">
        <v>-211</v>
      </c>
      <c r="Q16">
        <v>0</v>
      </c>
      <c r="R16">
        <v>0</v>
      </c>
      <c r="S16">
        <v>0</v>
      </c>
      <c r="T16">
        <v>-300</v>
      </c>
      <c r="U16">
        <v>-300</v>
      </c>
      <c r="V16">
        <v>86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8</v>
      </c>
      <c r="B17">
        <v>-1632</v>
      </c>
      <c r="C17">
        <v>-19</v>
      </c>
      <c r="D17">
        <v>-904</v>
      </c>
      <c r="E17">
        <v>-300</v>
      </c>
      <c r="F17">
        <v>-300</v>
      </c>
      <c r="G17">
        <v>538</v>
      </c>
      <c r="H17">
        <v>-491</v>
      </c>
      <c r="I17">
        <v>142</v>
      </c>
      <c r="J17">
        <v>-443</v>
      </c>
      <c r="K17">
        <v>-140</v>
      </c>
      <c r="L17">
        <v>-300</v>
      </c>
      <c r="M17">
        <v>-300</v>
      </c>
      <c r="N17">
        <v>-400</v>
      </c>
      <c r="O17">
        <v>739</v>
      </c>
      <c r="P17">
        <v>-400</v>
      </c>
      <c r="Q17">
        <v>-100</v>
      </c>
      <c r="R17">
        <v>-100</v>
      </c>
      <c r="S17">
        <v>-100</v>
      </c>
      <c r="T17">
        <v>-100</v>
      </c>
      <c r="U17">
        <v>-100</v>
      </c>
      <c r="V17">
        <v>-100</v>
      </c>
      <c r="W17">
        <v>0</v>
      </c>
      <c r="X17">
        <v>0</v>
      </c>
      <c r="Y17">
        <v>0</v>
      </c>
      <c r="Z17">
        <v>-100</v>
      </c>
      <c r="AA17">
        <v>-100</v>
      </c>
      <c r="AB17">
        <v>-100</v>
      </c>
      <c r="AC17">
        <v>0</v>
      </c>
      <c r="AD17">
        <v>0</v>
      </c>
      <c r="AE17">
        <v>0</v>
      </c>
    </row>
    <row r="18" spans="1:31" x14ac:dyDescent="0.3">
      <c r="A18" t="s">
        <v>9</v>
      </c>
      <c r="B18">
        <v>131</v>
      </c>
      <c r="C18">
        <v>-2071</v>
      </c>
      <c r="D18">
        <v>5828</v>
      </c>
      <c r="E18">
        <v>-180</v>
      </c>
      <c r="F18">
        <v>-300</v>
      </c>
      <c r="G18">
        <v>-300</v>
      </c>
      <c r="H18">
        <v>192</v>
      </c>
      <c r="I18">
        <v>-600</v>
      </c>
      <c r="J18">
        <v>-600</v>
      </c>
      <c r="K18">
        <v>-200</v>
      </c>
      <c r="L18">
        <v>29</v>
      </c>
      <c r="M18">
        <v>-200</v>
      </c>
      <c r="N18">
        <v>144</v>
      </c>
      <c r="O18">
        <v>-500</v>
      </c>
      <c r="P18">
        <v>-241</v>
      </c>
      <c r="Q18">
        <v>47</v>
      </c>
      <c r="R18">
        <v>-300</v>
      </c>
      <c r="S18">
        <v>-300</v>
      </c>
      <c r="T18">
        <v>-11</v>
      </c>
      <c r="U18">
        <v>-300</v>
      </c>
      <c r="V18">
        <v>7569</v>
      </c>
      <c r="W18">
        <v>0</v>
      </c>
      <c r="X18">
        <v>0</v>
      </c>
      <c r="Y18">
        <v>0</v>
      </c>
      <c r="Z18">
        <v>139</v>
      </c>
      <c r="AA18">
        <v>-100</v>
      </c>
      <c r="AB18">
        <v>-100</v>
      </c>
      <c r="AC18">
        <v>0</v>
      </c>
      <c r="AD18">
        <v>0</v>
      </c>
      <c r="AE18">
        <v>0</v>
      </c>
    </row>
    <row r="19" spans="1:31" x14ac:dyDescent="0.3">
      <c r="A19" t="s">
        <v>10</v>
      </c>
      <c r="B19">
        <v>-690</v>
      </c>
      <c r="C19">
        <v>-238</v>
      </c>
      <c r="D19">
        <v>-718</v>
      </c>
      <c r="E19">
        <v>-121</v>
      </c>
      <c r="F19">
        <v>-300</v>
      </c>
      <c r="G19">
        <v>-180</v>
      </c>
      <c r="H19">
        <v>36</v>
      </c>
      <c r="I19">
        <v>109</v>
      </c>
      <c r="J19">
        <v>-500</v>
      </c>
      <c r="K19">
        <v>-272</v>
      </c>
      <c r="L19">
        <v>953</v>
      </c>
      <c r="M19">
        <v>431</v>
      </c>
      <c r="N19">
        <v>66</v>
      </c>
      <c r="O19">
        <v>-600</v>
      </c>
      <c r="P19">
        <v>-600</v>
      </c>
      <c r="Q19">
        <v>-200</v>
      </c>
      <c r="R19">
        <v>-200</v>
      </c>
      <c r="S19">
        <v>331</v>
      </c>
      <c r="T19">
        <v>-200</v>
      </c>
      <c r="U19">
        <v>-200</v>
      </c>
      <c r="V19">
        <v>-200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11</v>
      </c>
      <c r="B20">
        <v>-1358</v>
      </c>
      <c r="C20">
        <v>477</v>
      </c>
      <c r="D20">
        <v>-1547</v>
      </c>
      <c r="E20">
        <v>-300</v>
      </c>
      <c r="F20">
        <v>178</v>
      </c>
      <c r="G20">
        <v>-300</v>
      </c>
      <c r="H20">
        <v>-273</v>
      </c>
      <c r="I20">
        <v>-70</v>
      </c>
      <c r="J20">
        <v>-430</v>
      </c>
      <c r="K20">
        <v>-500</v>
      </c>
      <c r="L20">
        <v>-232</v>
      </c>
      <c r="M20">
        <v>83</v>
      </c>
      <c r="N20">
        <v>-241</v>
      </c>
      <c r="O20">
        <v>891</v>
      </c>
      <c r="P20">
        <v>-400</v>
      </c>
      <c r="Q20">
        <v>156</v>
      </c>
      <c r="R20">
        <v>-91</v>
      </c>
      <c r="S20">
        <v>-300</v>
      </c>
      <c r="T20">
        <v>-200</v>
      </c>
      <c r="U20">
        <v>-200</v>
      </c>
      <c r="V20">
        <v>-200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12</v>
      </c>
      <c r="B21">
        <v>-286</v>
      </c>
      <c r="C21">
        <v>-745</v>
      </c>
      <c r="D21">
        <v>-650</v>
      </c>
      <c r="E21">
        <v>27</v>
      </c>
      <c r="F21">
        <v>-91</v>
      </c>
      <c r="G21">
        <v>-300</v>
      </c>
      <c r="H21">
        <v>44</v>
      </c>
      <c r="I21">
        <v>-700</v>
      </c>
      <c r="J21">
        <v>-700</v>
      </c>
      <c r="K21">
        <v>-400</v>
      </c>
      <c r="L21">
        <v>292</v>
      </c>
      <c r="M21">
        <v>-162</v>
      </c>
      <c r="N21">
        <v>-81</v>
      </c>
      <c r="O21">
        <v>354</v>
      </c>
      <c r="P21">
        <v>512</v>
      </c>
      <c r="Q21">
        <v>-100</v>
      </c>
      <c r="R21">
        <v>-100</v>
      </c>
      <c r="S21">
        <v>-100</v>
      </c>
      <c r="T21">
        <v>194</v>
      </c>
      <c r="U21">
        <v>-400</v>
      </c>
      <c r="V21">
        <v>201</v>
      </c>
      <c r="W21">
        <v>0</v>
      </c>
      <c r="X21">
        <v>0</v>
      </c>
      <c r="Y21">
        <v>0</v>
      </c>
      <c r="Z21">
        <v>30</v>
      </c>
      <c r="AA21">
        <v>-100</v>
      </c>
      <c r="AB21">
        <v>-100</v>
      </c>
      <c r="AC21">
        <v>0</v>
      </c>
      <c r="AD21">
        <v>0</v>
      </c>
      <c r="AE21">
        <v>0</v>
      </c>
    </row>
    <row r="22" spans="1:31" x14ac:dyDescent="0.3">
      <c r="A22" t="s">
        <v>13</v>
      </c>
      <c r="B22">
        <v>-235</v>
      </c>
      <c r="C22">
        <v>21</v>
      </c>
      <c r="D22">
        <v>-1260</v>
      </c>
      <c r="E22">
        <v>-71</v>
      </c>
      <c r="F22">
        <v>-400</v>
      </c>
      <c r="G22">
        <v>-400</v>
      </c>
      <c r="H22">
        <v>-423</v>
      </c>
      <c r="I22">
        <v>-462</v>
      </c>
      <c r="J22">
        <v>-700</v>
      </c>
      <c r="K22">
        <v>143</v>
      </c>
      <c r="L22">
        <v>289</v>
      </c>
      <c r="M22">
        <v>-300</v>
      </c>
      <c r="N22">
        <v>-250</v>
      </c>
      <c r="O22">
        <v>745</v>
      </c>
      <c r="P22">
        <v>540</v>
      </c>
      <c r="Q22">
        <v>566</v>
      </c>
      <c r="R22">
        <v>-200</v>
      </c>
      <c r="S22">
        <v>-200</v>
      </c>
      <c r="T22">
        <v>-200</v>
      </c>
      <c r="U22">
        <v>49</v>
      </c>
      <c r="V22">
        <v>-200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14</v>
      </c>
      <c r="B23">
        <v>-1604</v>
      </c>
      <c r="C23">
        <v>722</v>
      </c>
      <c r="D23">
        <v>1988</v>
      </c>
      <c r="E23">
        <v>-300</v>
      </c>
      <c r="F23">
        <v>66</v>
      </c>
      <c r="G23">
        <v>990</v>
      </c>
      <c r="H23">
        <v>-600</v>
      </c>
      <c r="I23">
        <v>-273</v>
      </c>
      <c r="J23">
        <v>-600</v>
      </c>
      <c r="K23">
        <v>-251</v>
      </c>
      <c r="L23">
        <v>-400</v>
      </c>
      <c r="M23">
        <v>1802</v>
      </c>
      <c r="N23">
        <v>-400</v>
      </c>
      <c r="O23">
        <v>1238</v>
      </c>
      <c r="P23">
        <v>-400</v>
      </c>
      <c r="Q23">
        <v>-100</v>
      </c>
      <c r="R23">
        <v>-100</v>
      </c>
      <c r="S23">
        <v>286</v>
      </c>
      <c r="T23">
        <v>47</v>
      </c>
      <c r="U23">
        <v>191</v>
      </c>
      <c r="V23">
        <v>-91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15</v>
      </c>
      <c r="B24">
        <v>-832</v>
      </c>
      <c r="C24">
        <v>3161</v>
      </c>
      <c r="D24">
        <v>-76</v>
      </c>
      <c r="E24">
        <v>-300</v>
      </c>
      <c r="F24">
        <v>772</v>
      </c>
      <c r="G24">
        <v>-13</v>
      </c>
      <c r="H24">
        <v>-106</v>
      </c>
      <c r="I24">
        <v>2412</v>
      </c>
      <c r="J24">
        <v>-601</v>
      </c>
      <c r="K24">
        <v>-32</v>
      </c>
      <c r="L24">
        <v>-111</v>
      </c>
      <c r="M24">
        <v>-300</v>
      </c>
      <c r="N24">
        <v>-300</v>
      </c>
      <c r="O24">
        <v>37</v>
      </c>
      <c r="P24">
        <v>-300</v>
      </c>
      <c r="Q24">
        <v>-200</v>
      </c>
      <c r="R24">
        <v>350</v>
      </c>
      <c r="S24">
        <v>-200</v>
      </c>
      <c r="T24">
        <v>-100</v>
      </c>
      <c r="U24">
        <v>-100</v>
      </c>
      <c r="V24">
        <v>1538</v>
      </c>
      <c r="W24">
        <v>0</v>
      </c>
      <c r="X24">
        <v>0</v>
      </c>
      <c r="Y24">
        <v>0</v>
      </c>
      <c r="Z24">
        <v>206</v>
      </c>
      <c r="AA24">
        <v>-200</v>
      </c>
      <c r="AB24">
        <v>-200</v>
      </c>
      <c r="AC24">
        <v>0</v>
      </c>
      <c r="AD24">
        <v>0</v>
      </c>
      <c r="AE24">
        <v>0</v>
      </c>
    </row>
    <row r="25" spans="1:31" x14ac:dyDescent="0.3">
      <c r="A25" t="s">
        <v>16</v>
      </c>
      <c r="B25">
        <v>-624</v>
      </c>
      <c r="C25">
        <v>-635</v>
      </c>
      <c r="D25">
        <v>-1016</v>
      </c>
      <c r="E25">
        <v>-200</v>
      </c>
      <c r="F25">
        <v>-61</v>
      </c>
      <c r="G25">
        <v>-200</v>
      </c>
      <c r="H25">
        <v>489</v>
      </c>
      <c r="I25">
        <v>-600</v>
      </c>
      <c r="J25">
        <v>-600</v>
      </c>
      <c r="K25">
        <v>-411</v>
      </c>
      <c r="L25">
        <v>-460</v>
      </c>
      <c r="M25">
        <v>-600</v>
      </c>
      <c r="N25">
        <v>-102</v>
      </c>
      <c r="O25">
        <v>-400</v>
      </c>
      <c r="P25">
        <v>-191</v>
      </c>
      <c r="Q25">
        <v>-100</v>
      </c>
      <c r="R25">
        <v>-100</v>
      </c>
      <c r="S25">
        <v>-100</v>
      </c>
      <c r="T25">
        <v>-300</v>
      </c>
      <c r="U25">
        <v>985</v>
      </c>
      <c r="V25">
        <v>675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17</v>
      </c>
      <c r="B26">
        <v>-526</v>
      </c>
      <c r="C26">
        <v>-742</v>
      </c>
      <c r="D26">
        <v>-1147</v>
      </c>
      <c r="E26">
        <v>29</v>
      </c>
      <c r="F26">
        <v>-100</v>
      </c>
      <c r="G26">
        <v>-100</v>
      </c>
      <c r="H26">
        <v>-223</v>
      </c>
      <c r="I26">
        <v>-481</v>
      </c>
      <c r="J26">
        <v>353</v>
      </c>
      <c r="K26">
        <v>-203</v>
      </c>
      <c r="L26">
        <v>-173</v>
      </c>
      <c r="M26">
        <v>-500</v>
      </c>
      <c r="N26">
        <v>92</v>
      </c>
      <c r="O26">
        <v>-202</v>
      </c>
      <c r="P26">
        <v>-500</v>
      </c>
      <c r="Q26">
        <v>-100</v>
      </c>
      <c r="R26">
        <v>-100</v>
      </c>
      <c r="S26">
        <v>-100</v>
      </c>
      <c r="T26">
        <v>-121</v>
      </c>
      <c r="U26">
        <v>315</v>
      </c>
      <c r="V26">
        <v>-300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18</v>
      </c>
      <c r="B27">
        <v>-870</v>
      </c>
      <c r="C27">
        <v>972</v>
      </c>
      <c r="D27">
        <v>1381</v>
      </c>
      <c r="E27">
        <v>-133</v>
      </c>
      <c r="F27">
        <v>-400</v>
      </c>
      <c r="G27">
        <v>2268</v>
      </c>
      <c r="H27">
        <v>64</v>
      </c>
      <c r="I27">
        <v>-600</v>
      </c>
      <c r="J27">
        <v>-103</v>
      </c>
      <c r="K27">
        <v>-500</v>
      </c>
      <c r="L27">
        <v>-43</v>
      </c>
      <c r="M27">
        <v>-85</v>
      </c>
      <c r="N27">
        <v>-300</v>
      </c>
      <c r="O27">
        <v>1981</v>
      </c>
      <c r="P27">
        <v>-300</v>
      </c>
      <c r="Q27">
        <v>-200</v>
      </c>
      <c r="R27">
        <v>234</v>
      </c>
      <c r="S27">
        <v>-200</v>
      </c>
      <c r="T27">
        <v>198</v>
      </c>
      <c r="U27">
        <v>-200</v>
      </c>
      <c r="V27">
        <v>-200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19</v>
      </c>
      <c r="B28">
        <v>-949</v>
      </c>
      <c r="C28">
        <v>1073</v>
      </c>
      <c r="D28">
        <v>-771</v>
      </c>
      <c r="E28">
        <v>28</v>
      </c>
      <c r="F28">
        <v>-200</v>
      </c>
      <c r="G28">
        <v>-200</v>
      </c>
      <c r="H28">
        <v>-313</v>
      </c>
      <c r="I28">
        <v>-592</v>
      </c>
      <c r="J28">
        <v>-335</v>
      </c>
      <c r="K28">
        <v>-400</v>
      </c>
      <c r="L28">
        <v>-152</v>
      </c>
      <c r="M28">
        <v>565</v>
      </c>
      <c r="N28">
        <v>-400</v>
      </c>
      <c r="O28">
        <v>664</v>
      </c>
      <c r="P28">
        <v>-400</v>
      </c>
      <c r="Q28">
        <v>236</v>
      </c>
      <c r="R28">
        <v>1452</v>
      </c>
      <c r="S28">
        <v>-300</v>
      </c>
      <c r="T28">
        <v>-100</v>
      </c>
      <c r="U28">
        <v>-100</v>
      </c>
      <c r="V28">
        <v>-100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t="s">
        <v>20</v>
      </c>
      <c r="B29">
        <v>-1057</v>
      </c>
      <c r="C29">
        <v>-1646</v>
      </c>
      <c r="D29">
        <v>-1536</v>
      </c>
      <c r="E29">
        <v>-400</v>
      </c>
      <c r="F29">
        <v>-270</v>
      </c>
      <c r="G29">
        <v>-151</v>
      </c>
      <c r="H29">
        <v>-411</v>
      </c>
      <c r="I29">
        <v>-600</v>
      </c>
      <c r="J29">
        <v>-185</v>
      </c>
      <c r="K29">
        <v>-322</v>
      </c>
      <c r="L29">
        <v>-600</v>
      </c>
      <c r="M29">
        <v>-600</v>
      </c>
      <c r="N29">
        <v>59</v>
      </c>
      <c r="O29">
        <v>224</v>
      </c>
      <c r="P29">
        <v>-200</v>
      </c>
      <c r="Q29">
        <v>-100</v>
      </c>
      <c r="R29">
        <v>-100</v>
      </c>
      <c r="S29">
        <v>-100</v>
      </c>
      <c r="T29">
        <v>117</v>
      </c>
      <c r="U29">
        <v>-300</v>
      </c>
      <c r="V29">
        <v>-300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21</v>
      </c>
      <c r="B30">
        <v>-407</v>
      </c>
      <c r="C30">
        <v>632</v>
      </c>
      <c r="D30">
        <v>-1112</v>
      </c>
      <c r="E30">
        <v>-111</v>
      </c>
      <c r="F30">
        <v>290</v>
      </c>
      <c r="G30">
        <v>-300</v>
      </c>
      <c r="H30">
        <v>-371</v>
      </c>
      <c r="I30">
        <v>919</v>
      </c>
      <c r="J30">
        <v>-500</v>
      </c>
      <c r="K30">
        <v>-600</v>
      </c>
      <c r="L30">
        <v>222</v>
      </c>
      <c r="M30">
        <v>319</v>
      </c>
      <c r="N30">
        <v>677</v>
      </c>
      <c r="O30">
        <v>-400</v>
      </c>
      <c r="P30">
        <v>-400</v>
      </c>
      <c r="Q30">
        <v>98</v>
      </c>
      <c r="R30">
        <v>-300</v>
      </c>
      <c r="S30">
        <v>-300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-100</v>
      </c>
      <c r="AA30">
        <v>-100</v>
      </c>
      <c r="AB30">
        <v>70</v>
      </c>
      <c r="AC30">
        <v>0</v>
      </c>
      <c r="AD30">
        <v>0</v>
      </c>
      <c r="AE30">
        <v>0</v>
      </c>
    </row>
    <row r="31" spans="1:31" x14ac:dyDescent="0.3">
      <c r="A31" t="s">
        <v>22</v>
      </c>
      <c r="B31">
        <v>82</v>
      </c>
      <c r="C31">
        <v>-1472</v>
      </c>
      <c r="D31">
        <v>472</v>
      </c>
      <c r="E31">
        <v>691</v>
      </c>
      <c r="F31">
        <v>-300</v>
      </c>
      <c r="G31">
        <v>-300</v>
      </c>
      <c r="H31">
        <v>212</v>
      </c>
      <c r="I31">
        <v>-191</v>
      </c>
      <c r="J31">
        <v>-700</v>
      </c>
      <c r="K31">
        <v>-371</v>
      </c>
      <c r="L31">
        <v>-600</v>
      </c>
      <c r="M31">
        <v>1311</v>
      </c>
      <c r="N31">
        <v>-300</v>
      </c>
      <c r="O31">
        <v>-300</v>
      </c>
      <c r="P31">
        <v>-71</v>
      </c>
      <c r="Q31">
        <v>50</v>
      </c>
      <c r="R31">
        <v>-100</v>
      </c>
      <c r="S31">
        <v>-100</v>
      </c>
      <c r="T31">
        <v>-100</v>
      </c>
      <c r="U31">
        <v>-100</v>
      </c>
      <c r="V31">
        <v>432</v>
      </c>
      <c r="W31">
        <v>0</v>
      </c>
      <c r="X31">
        <v>0</v>
      </c>
      <c r="Y31">
        <v>0</v>
      </c>
      <c r="Z31">
        <v>-100</v>
      </c>
      <c r="AA31">
        <v>119</v>
      </c>
      <c r="AB31">
        <v>-100</v>
      </c>
      <c r="AC31">
        <v>0</v>
      </c>
      <c r="AD31">
        <v>0</v>
      </c>
      <c r="AE31">
        <v>0</v>
      </c>
    </row>
    <row r="32" spans="1:31" x14ac:dyDescent="0.3">
      <c r="A32" t="s">
        <v>23</v>
      </c>
      <c r="B32">
        <v>475</v>
      </c>
      <c r="C32">
        <v>2998</v>
      </c>
      <c r="D32">
        <v>5422</v>
      </c>
      <c r="E32">
        <v>-300</v>
      </c>
      <c r="F32">
        <v>3534</v>
      </c>
      <c r="G32">
        <v>-300</v>
      </c>
      <c r="H32">
        <v>154</v>
      </c>
      <c r="I32">
        <v>-31</v>
      </c>
      <c r="J32">
        <v>-321</v>
      </c>
      <c r="K32">
        <v>383</v>
      </c>
      <c r="L32">
        <v>1205</v>
      </c>
      <c r="M32">
        <v>5037</v>
      </c>
      <c r="N32">
        <v>-200</v>
      </c>
      <c r="O32">
        <v>233</v>
      </c>
      <c r="P32">
        <v>609</v>
      </c>
      <c r="Q32">
        <v>311</v>
      </c>
      <c r="R32">
        <v>780</v>
      </c>
      <c r="S32">
        <v>-200</v>
      </c>
      <c r="T32">
        <v>227</v>
      </c>
      <c r="U32">
        <v>-100</v>
      </c>
      <c r="V32">
        <v>-100</v>
      </c>
      <c r="W32">
        <v>-100</v>
      </c>
      <c r="X32">
        <v>-100</v>
      </c>
      <c r="Y32">
        <v>696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24</v>
      </c>
      <c r="B33">
        <v>2204</v>
      </c>
      <c r="C33">
        <v>2677</v>
      </c>
      <c r="D33">
        <v>1410</v>
      </c>
      <c r="E33">
        <v>-300</v>
      </c>
      <c r="F33">
        <v>-300</v>
      </c>
      <c r="G33">
        <v>1775</v>
      </c>
      <c r="H33">
        <v>3277</v>
      </c>
      <c r="I33">
        <v>2805</v>
      </c>
      <c r="J33">
        <v>-65</v>
      </c>
      <c r="K33">
        <v>-670</v>
      </c>
      <c r="L33">
        <v>-96</v>
      </c>
      <c r="M33">
        <v>-641</v>
      </c>
      <c r="N33">
        <v>19</v>
      </c>
      <c r="O33">
        <v>-200</v>
      </c>
      <c r="P33">
        <v>741</v>
      </c>
      <c r="Q33">
        <v>-300</v>
      </c>
      <c r="R33">
        <v>567</v>
      </c>
      <c r="S33">
        <v>-300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179</v>
      </c>
      <c r="AA33">
        <v>-100</v>
      </c>
      <c r="AB33">
        <v>-100</v>
      </c>
      <c r="AC33">
        <v>0</v>
      </c>
      <c r="AD33">
        <v>0</v>
      </c>
      <c r="AE33">
        <v>0</v>
      </c>
    </row>
    <row r="34" spans="1:31" x14ac:dyDescent="0.3">
      <c r="A34" t="s">
        <v>25</v>
      </c>
      <c r="B34">
        <v>1616</v>
      </c>
      <c r="C34">
        <v>5444</v>
      </c>
      <c r="D34">
        <v>-289</v>
      </c>
      <c r="E34">
        <v>-253</v>
      </c>
      <c r="F34">
        <v>4476</v>
      </c>
      <c r="G34">
        <v>315</v>
      </c>
      <c r="H34">
        <v>-283</v>
      </c>
      <c r="I34">
        <v>344</v>
      </c>
      <c r="J34">
        <v>596</v>
      </c>
      <c r="K34">
        <v>1222</v>
      </c>
      <c r="L34">
        <v>-500</v>
      </c>
      <c r="M34">
        <v>-500</v>
      </c>
      <c r="N34">
        <v>374</v>
      </c>
      <c r="O34">
        <v>47</v>
      </c>
      <c r="P34">
        <v>-300</v>
      </c>
      <c r="Q34">
        <v>-21</v>
      </c>
      <c r="R34">
        <v>542</v>
      </c>
      <c r="S34">
        <v>-200</v>
      </c>
      <c r="T34">
        <v>-100</v>
      </c>
      <c r="U34">
        <v>636</v>
      </c>
      <c r="V34">
        <v>-100</v>
      </c>
      <c r="W34">
        <v>676</v>
      </c>
      <c r="X34">
        <v>-100</v>
      </c>
      <c r="Y34">
        <v>-100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26</v>
      </c>
      <c r="B35">
        <v>-313</v>
      </c>
      <c r="C35">
        <v>-1549</v>
      </c>
      <c r="D35">
        <v>408</v>
      </c>
      <c r="E35">
        <v>-321</v>
      </c>
      <c r="F35">
        <v>-500</v>
      </c>
      <c r="G35">
        <v>-500</v>
      </c>
      <c r="H35">
        <v>254</v>
      </c>
      <c r="I35">
        <v>-400</v>
      </c>
      <c r="J35">
        <v>5</v>
      </c>
      <c r="K35">
        <v>-540</v>
      </c>
      <c r="L35">
        <v>-149</v>
      </c>
      <c r="M35">
        <v>871</v>
      </c>
      <c r="N35">
        <v>593</v>
      </c>
      <c r="O35">
        <v>-200</v>
      </c>
      <c r="P35">
        <v>332</v>
      </c>
      <c r="Q35">
        <v>-200</v>
      </c>
      <c r="R35">
        <v>-200</v>
      </c>
      <c r="S35">
        <v>-200</v>
      </c>
      <c r="T35">
        <v>-100</v>
      </c>
      <c r="U35">
        <v>-100</v>
      </c>
      <c r="V35">
        <v>-100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">
      <c r="A36" t="s">
        <v>27</v>
      </c>
      <c r="B36">
        <v>61</v>
      </c>
      <c r="C36">
        <v>-1200</v>
      </c>
      <c r="D36">
        <v>-1157</v>
      </c>
      <c r="E36">
        <v>62</v>
      </c>
      <c r="F36">
        <v>83</v>
      </c>
      <c r="G36">
        <v>-400</v>
      </c>
      <c r="H36">
        <v>-44</v>
      </c>
      <c r="I36">
        <v>-400</v>
      </c>
      <c r="J36">
        <v>-14</v>
      </c>
      <c r="K36">
        <v>-54</v>
      </c>
      <c r="L36">
        <v>-383</v>
      </c>
      <c r="M36">
        <v>-243</v>
      </c>
      <c r="N36">
        <v>-50</v>
      </c>
      <c r="O36">
        <v>-200</v>
      </c>
      <c r="P36">
        <v>-200</v>
      </c>
      <c r="Q36">
        <v>-100</v>
      </c>
      <c r="R36">
        <v>-100</v>
      </c>
      <c r="S36">
        <v>-100</v>
      </c>
      <c r="T36">
        <v>79</v>
      </c>
      <c r="U36">
        <v>-100</v>
      </c>
      <c r="V36">
        <v>-100</v>
      </c>
      <c r="W36">
        <v>0</v>
      </c>
      <c r="X36">
        <v>0</v>
      </c>
      <c r="Y36">
        <v>0</v>
      </c>
      <c r="Z36">
        <v>168</v>
      </c>
      <c r="AA36">
        <v>-100</v>
      </c>
      <c r="AB36">
        <v>-100</v>
      </c>
      <c r="AC36">
        <v>0</v>
      </c>
      <c r="AD36">
        <v>0</v>
      </c>
      <c r="AE36">
        <v>0</v>
      </c>
    </row>
    <row r="37" spans="1:31" x14ac:dyDescent="0.3">
      <c r="A37" t="s">
        <v>28</v>
      </c>
      <c r="B37">
        <v>-541</v>
      </c>
      <c r="C37">
        <v>796</v>
      </c>
      <c r="D37">
        <v>1513</v>
      </c>
      <c r="E37">
        <v>-121</v>
      </c>
      <c r="F37">
        <v>207</v>
      </c>
      <c r="G37">
        <v>-300</v>
      </c>
      <c r="H37">
        <v>-211</v>
      </c>
      <c r="I37">
        <v>-500</v>
      </c>
      <c r="J37">
        <v>3213</v>
      </c>
      <c r="K37">
        <v>213</v>
      </c>
      <c r="L37">
        <v>556</v>
      </c>
      <c r="M37">
        <v>-700</v>
      </c>
      <c r="N37">
        <v>-200</v>
      </c>
      <c r="O37">
        <v>1034</v>
      </c>
      <c r="P37">
        <v>-200</v>
      </c>
      <c r="Q37">
        <v>-22</v>
      </c>
      <c r="R37">
        <v>-300</v>
      </c>
      <c r="S37">
        <v>-300</v>
      </c>
      <c r="T37">
        <v>-100</v>
      </c>
      <c r="U37">
        <v>-100</v>
      </c>
      <c r="V37">
        <v>-100</v>
      </c>
      <c r="W37">
        <v>0</v>
      </c>
      <c r="X37">
        <v>0</v>
      </c>
      <c r="Y37">
        <v>0</v>
      </c>
      <c r="Z37">
        <v>-100</v>
      </c>
      <c r="AA37">
        <v>-100</v>
      </c>
      <c r="AB37">
        <v>-100</v>
      </c>
      <c r="AC37">
        <v>0</v>
      </c>
      <c r="AD37">
        <v>0</v>
      </c>
      <c r="AE37">
        <v>0</v>
      </c>
    </row>
    <row r="38" spans="1:31" x14ac:dyDescent="0.3">
      <c r="A38" t="s">
        <v>29</v>
      </c>
      <c r="B38">
        <v>232</v>
      </c>
      <c r="C38">
        <v>491</v>
      </c>
      <c r="D38">
        <v>-499</v>
      </c>
      <c r="E38">
        <v>-39</v>
      </c>
      <c r="F38">
        <v>-380</v>
      </c>
      <c r="G38">
        <v>-500</v>
      </c>
      <c r="H38">
        <v>153</v>
      </c>
      <c r="I38">
        <v>2171</v>
      </c>
      <c r="J38">
        <v>-400</v>
      </c>
      <c r="K38">
        <v>-202</v>
      </c>
      <c r="L38">
        <v>-600</v>
      </c>
      <c r="M38">
        <v>1101</v>
      </c>
      <c r="N38">
        <v>19</v>
      </c>
      <c r="O38">
        <v>-300</v>
      </c>
      <c r="P38">
        <v>-300</v>
      </c>
      <c r="Q38">
        <v>-70</v>
      </c>
      <c r="R38">
        <v>-200</v>
      </c>
      <c r="S38">
        <v>-200</v>
      </c>
      <c r="T38">
        <v>-100</v>
      </c>
      <c r="U38">
        <v>-100</v>
      </c>
      <c r="V38">
        <v>-100</v>
      </c>
      <c r="W38">
        <v>0</v>
      </c>
      <c r="X38">
        <v>0</v>
      </c>
      <c r="Y38">
        <v>0</v>
      </c>
      <c r="Z38">
        <v>472</v>
      </c>
      <c r="AA38">
        <v>-100</v>
      </c>
      <c r="AB38">
        <v>-100</v>
      </c>
      <c r="AC38">
        <v>0</v>
      </c>
      <c r="AD38">
        <v>0</v>
      </c>
      <c r="AE38">
        <v>0</v>
      </c>
    </row>
    <row r="39" spans="1:31" x14ac:dyDescent="0.3">
      <c r="A39" t="s">
        <v>30</v>
      </c>
      <c r="B39">
        <v>1601</v>
      </c>
      <c r="C39">
        <v>-2059</v>
      </c>
      <c r="D39">
        <v>1674</v>
      </c>
      <c r="E39">
        <v>-191</v>
      </c>
      <c r="F39">
        <v>-500</v>
      </c>
      <c r="G39">
        <v>299</v>
      </c>
      <c r="H39">
        <v>-600</v>
      </c>
      <c r="I39">
        <v>-59</v>
      </c>
      <c r="J39">
        <v>1580</v>
      </c>
      <c r="K39">
        <v>2753</v>
      </c>
      <c r="L39">
        <v>-900</v>
      </c>
      <c r="M39">
        <v>-900</v>
      </c>
      <c r="N39">
        <v>-100</v>
      </c>
      <c r="O39">
        <v>-100</v>
      </c>
      <c r="P39">
        <v>354</v>
      </c>
      <c r="Q39">
        <v>39</v>
      </c>
      <c r="R39">
        <v>-200</v>
      </c>
      <c r="S39">
        <v>-200</v>
      </c>
      <c r="T39">
        <v>-100</v>
      </c>
      <c r="U39">
        <v>-100</v>
      </c>
      <c r="V39">
        <v>561</v>
      </c>
      <c r="W39">
        <v>-200</v>
      </c>
      <c r="X39">
        <v>-200</v>
      </c>
      <c r="Y39">
        <v>-21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31</v>
      </c>
      <c r="B40">
        <v>3889</v>
      </c>
      <c r="C40">
        <v>-707</v>
      </c>
      <c r="D40">
        <v>1531</v>
      </c>
      <c r="E40">
        <v>-400</v>
      </c>
      <c r="F40">
        <v>-400</v>
      </c>
      <c r="G40">
        <v>-400</v>
      </c>
      <c r="H40">
        <v>5106</v>
      </c>
      <c r="I40">
        <v>-561</v>
      </c>
      <c r="J40">
        <v>79</v>
      </c>
      <c r="K40">
        <v>-217</v>
      </c>
      <c r="L40">
        <v>-803</v>
      </c>
      <c r="M40">
        <v>2076</v>
      </c>
      <c r="N40">
        <v>-400</v>
      </c>
      <c r="O40">
        <v>276</v>
      </c>
      <c r="P40">
        <v>-23</v>
      </c>
      <c r="Q40">
        <v>0</v>
      </c>
      <c r="R40">
        <v>0</v>
      </c>
      <c r="S40">
        <v>0</v>
      </c>
      <c r="T40">
        <v>-200</v>
      </c>
      <c r="U40">
        <v>782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32</v>
      </c>
      <c r="B41">
        <v>3807</v>
      </c>
      <c r="C41">
        <v>218</v>
      </c>
      <c r="D41">
        <v>-1320</v>
      </c>
      <c r="E41">
        <v>2710</v>
      </c>
      <c r="F41">
        <v>-361</v>
      </c>
      <c r="G41">
        <v>-272</v>
      </c>
      <c r="H41">
        <v>170</v>
      </c>
      <c r="I41">
        <v>300</v>
      </c>
      <c r="J41">
        <v>-500</v>
      </c>
      <c r="K41">
        <v>191</v>
      </c>
      <c r="L41">
        <v>779</v>
      </c>
      <c r="M41">
        <v>-48</v>
      </c>
      <c r="N41">
        <v>107</v>
      </c>
      <c r="O41">
        <v>-200</v>
      </c>
      <c r="P41">
        <v>-200</v>
      </c>
      <c r="Q41">
        <v>400</v>
      </c>
      <c r="R41">
        <v>-300</v>
      </c>
      <c r="S41">
        <v>-300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t="s">
        <v>33</v>
      </c>
      <c r="B42">
        <v>-786</v>
      </c>
      <c r="C42">
        <v>1018</v>
      </c>
      <c r="D42">
        <v>-540</v>
      </c>
      <c r="E42">
        <v>-321</v>
      </c>
      <c r="F42">
        <v>354</v>
      </c>
      <c r="G42">
        <v>-600</v>
      </c>
      <c r="H42">
        <v>-600</v>
      </c>
      <c r="I42">
        <v>1864</v>
      </c>
      <c r="J42">
        <v>1022</v>
      </c>
      <c r="K42">
        <v>-238</v>
      </c>
      <c r="L42">
        <v>-700</v>
      </c>
      <c r="M42">
        <v>-700</v>
      </c>
      <c r="N42">
        <v>-21</v>
      </c>
      <c r="O42">
        <v>-200</v>
      </c>
      <c r="P42">
        <v>-200</v>
      </c>
      <c r="Q42">
        <v>-100</v>
      </c>
      <c r="R42">
        <v>-100</v>
      </c>
      <c r="S42">
        <v>138</v>
      </c>
      <c r="T42">
        <v>149</v>
      </c>
      <c r="U42">
        <v>-100</v>
      </c>
      <c r="V42">
        <v>-100</v>
      </c>
      <c r="W42">
        <v>345</v>
      </c>
      <c r="X42">
        <v>-100</v>
      </c>
      <c r="Y42">
        <v>-100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34</v>
      </c>
      <c r="B43">
        <v>484</v>
      </c>
      <c r="C43">
        <v>-1637</v>
      </c>
      <c r="D43">
        <v>472</v>
      </c>
      <c r="E43">
        <v>146</v>
      </c>
      <c r="F43">
        <v>-400</v>
      </c>
      <c r="G43">
        <v>1523</v>
      </c>
      <c r="H43">
        <v>193</v>
      </c>
      <c r="I43">
        <v>-600</v>
      </c>
      <c r="J43">
        <v>-600</v>
      </c>
      <c r="K43">
        <v>436</v>
      </c>
      <c r="L43">
        <v>-515</v>
      </c>
      <c r="M43">
        <v>49</v>
      </c>
      <c r="N43">
        <v>-300</v>
      </c>
      <c r="O43">
        <v>78</v>
      </c>
      <c r="P43">
        <v>-300</v>
      </c>
      <c r="Q43">
        <v>0</v>
      </c>
      <c r="R43">
        <v>0</v>
      </c>
      <c r="S43">
        <v>0</v>
      </c>
      <c r="T43">
        <v>109</v>
      </c>
      <c r="U43">
        <v>-100</v>
      </c>
      <c r="V43">
        <v>-100</v>
      </c>
      <c r="W43">
        <v>0</v>
      </c>
      <c r="X43">
        <v>0</v>
      </c>
      <c r="Y43">
        <v>0</v>
      </c>
      <c r="Z43">
        <v>-100</v>
      </c>
      <c r="AA43">
        <v>-100</v>
      </c>
      <c r="AB43">
        <v>-100</v>
      </c>
      <c r="AC43">
        <v>0</v>
      </c>
      <c r="AD43">
        <v>0</v>
      </c>
      <c r="AE43">
        <v>0</v>
      </c>
    </row>
    <row r="44" spans="1:31" x14ac:dyDescent="0.3">
      <c r="A44" t="s">
        <v>35</v>
      </c>
      <c r="B44">
        <v>-491</v>
      </c>
      <c r="C44">
        <v>3279</v>
      </c>
      <c r="D44">
        <v>625</v>
      </c>
      <c r="E44">
        <v>-300</v>
      </c>
      <c r="F44">
        <v>-300</v>
      </c>
      <c r="G44">
        <v>66</v>
      </c>
      <c r="H44">
        <v>1151</v>
      </c>
      <c r="I44">
        <v>586</v>
      </c>
      <c r="J44">
        <v>-600</v>
      </c>
      <c r="K44">
        <v>-700</v>
      </c>
      <c r="L44">
        <v>3604</v>
      </c>
      <c r="M44">
        <v>1552</v>
      </c>
      <c r="N44">
        <v>-400</v>
      </c>
      <c r="O44">
        <v>-400</v>
      </c>
      <c r="P44">
        <v>107</v>
      </c>
      <c r="Q44">
        <v>-200</v>
      </c>
      <c r="R44">
        <v>88</v>
      </c>
      <c r="S44">
        <v>-200</v>
      </c>
      <c r="T44">
        <v>-200</v>
      </c>
      <c r="U44">
        <v>-200</v>
      </c>
      <c r="V44">
        <v>-200</v>
      </c>
      <c r="W44">
        <v>0</v>
      </c>
      <c r="X44">
        <v>0</v>
      </c>
      <c r="Y44">
        <v>0</v>
      </c>
      <c r="Z44">
        <v>158</v>
      </c>
      <c r="AA44">
        <v>-100</v>
      </c>
      <c r="AB44">
        <v>-100</v>
      </c>
      <c r="AC44">
        <v>0</v>
      </c>
      <c r="AD44">
        <v>0</v>
      </c>
      <c r="AE44">
        <v>0</v>
      </c>
    </row>
    <row r="45" spans="1:31" x14ac:dyDescent="0.3">
      <c r="A45" t="s">
        <v>36</v>
      </c>
      <c r="B45">
        <v>-371</v>
      </c>
      <c r="C45">
        <v>3149</v>
      </c>
      <c r="D45">
        <v>12279</v>
      </c>
      <c r="E45">
        <v>-72</v>
      </c>
      <c r="F45">
        <v>-500</v>
      </c>
      <c r="G45">
        <v>1798</v>
      </c>
      <c r="H45">
        <v>300</v>
      </c>
      <c r="I45">
        <v>-600</v>
      </c>
      <c r="J45">
        <v>105</v>
      </c>
      <c r="K45">
        <v>-591</v>
      </c>
      <c r="L45">
        <v>4281</v>
      </c>
      <c r="M45">
        <v>384</v>
      </c>
      <c r="N45">
        <v>253</v>
      </c>
      <c r="O45">
        <v>-300</v>
      </c>
      <c r="P45">
        <v>10393</v>
      </c>
      <c r="Q45">
        <v>-100</v>
      </c>
      <c r="R45">
        <v>568</v>
      </c>
      <c r="S45">
        <v>-100</v>
      </c>
      <c r="T45">
        <v>-60</v>
      </c>
      <c r="U45">
        <v>-200</v>
      </c>
      <c r="V45">
        <v>-200</v>
      </c>
      <c r="W45">
        <v>-100</v>
      </c>
      <c r="X45">
        <v>-100</v>
      </c>
      <c r="Y45">
        <v>-100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 t="s">
        <v>37</v>
      </c>
      <c r="B46">
        <v>-1346</v>
      </c>
      <c r="C46">
        <v>1110</v>
      </c>
      <c r="D46">
        <v>-1934</v>
      </c>
      <c r="E46">
        <v>-142</v>
      </c>
      <c r="F46">
        <v>655</v>
      </c>
      <c r="G46">
        <v>-500</v>
      </c>
      <c r="H46">
        <v>-500</v>
      </c>
      <c r="I46">
        <v>-500</v>
      </c>
      <c r="J46">
        <v>-134</v>
      </c>
      <c r="K46">
        <v>-321</v>
      </c>
      <c r="L46">
        <v>924</v>
      </c>
      <c r="M46">
        <v>-600</v>
      </c>
      <c r="N46">
        <v>-283</v>
      </c>
      <c r="O46">
        <v>-382</v>
      </c>
      <c r="P46">
        <v>-600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-100</v>
      </c>
      <c r="X46">
        <v>413</v>
      </c>
      <c r="Y46">
        <v>-100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">
      <c r="A47" t="s">
        <v>38</v>
      </c>
      <c r="B47">
        <v>-761</v>
      </c>
      <c r="C47">
        <v>-1655</v>
      </c>
      <c r="D47">
        <v>4437</v>
      </c>
      <c r="E47">
        <v>-35</v>
      </c>
      <c r="F47">
        <v>-260</v>
      </c>
      <c r="G47">
        <v>1821</v>
      </c>
      <c r="H47">
        <v>-244</v>
      </c>
      <c r="I47">
        <v>-500</v>
      </c>
      <c r="J47">
        <v>904</v>
      </c>
      <c r="K47">
        <v>-600</v>
      </c>
      <c r="L47">
        <v>-195</v>
      </c>
      <c r="M47">
        <v>2154</v>
      </c>
      <c r="N47">
        <v>418</v>
      </c>
      <c r="O47">
        <v>-400</v>
      </c>
      <c r="P47">
        <v>-142</v>
      </c>
      <c r="Q47">
        <v>-200</v>
      </c>
      <c r="R47">
        <v>-200</v>
      </c>
      <c r="S47">
        <v>-200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A48" t="s">
        <v>39</v>
      </c>
      <c r="B48">
        <v>-890</v>
      </c>
      <c r="C48">
        <v>-1390</v>
      </c>
      <c r="D48">
        <v>1627</v>
      </c>
      <c r="E48">
        <v>-292</v>
      </c>
      <c r="F48">
        <v>-700</v>
      </c>
      <c r="G48">
        <v>-700</v>
      </c>
      <c r="H48">
        <v>-72</v>
      </c>
      <c r="I48">
        <v>-300</v>
      </c>
      <c r="J48">
        <v>-300</v>
      </c>
      <c r="K48">
        <v>-152</v>
      </c>
      <c r="L48">
        <v>-400</v>
      </c>
      <c r="M48">
        <v>1048</v>
      </c>
      <c r="N48">
        <v>-75</v>
      </c>
      <c r="O48">
        <v>-281</v>
      </c>
      <c r="P48">
        <v>1453</v>
      </c>
      <c r="Q48">
        <v>-200</v>
      </c>
      <c r="R48">
        <v>391</v>
      </c>
      <c r="S48">
        <v>226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-100</v>
      </c>
      <c r="AA48">
        <v>-100</v>
      </c>
      <c r="AB48">
        <v>-100</v>
      </c>
      <c r="AC48">
        <v>0</v>
      </c>
      <c r="AD48">
        <v>0</v>
      </c>
      <c r="AE48">
        <v>0</v>
      </c>
    </row>
    <row r="49" spans="1:31" x14ac:dyDescent="0.3">
      <c r="A49" t="s">
        <v>40</v>
      </c>
      <c r="B49">
        <v>1028</v>
      </c>
      <c r="C49">
        <v>-1102</v>
      </c>
      <c r="D49">
        <v>196</v>
      </c>
      <c r="E49">
        <v>-380</v>
      </c>
      <c r="F49">
        <v>-262</v>
      </c>
      <c r="G49">
        <v>-500</v>
      </c>
      <c r="H49">
        <v>-340</v>
      </c>
      <c r="I49">
        <v>-36</v>
      </c>
      <c r="J49">
        <v>-2</v>
      </c>
      <c r="K49">
        <v>1676</v>
      </c>
      <c r="L49">
        <v>-600</v>
      </c>
      <c r="M49">
        <v>-600</v>
      </c>
      <c r="N49">
        <v>-311</v>
      </c>
      <c r="O49">
        <v>-105</v>
      </c>
      <c r="P49">
        <v>1398</v>
      </c>
      <c r="Q49">
        <v>0</v>
      </c>
      <c r="R49">
        <v>0</v>
      </c>
      <c r="S49">
        <v>0</v>
      </c>
      <c r="T49">
        <v>384</v>
      </c>
      <c r="U49">
        <v>-100</v>
      </c>
      <c r="V49">
        <v>-100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41</v>
      </c>
      <c r="B50">
        <v>-884</v>
      </c>
      <c r="C50">
        <v>5404</v>
      </c>
      <c r="D50">
        <v>-694</v>
      </c>
      <c r="E50">
        <v>338</v>
      </c>
      <c r="F50">
        <v>-353</v>
      </c>
      <c r="G50">
        <v>41</v>
      </c>
      <c r="H50">
        <v>-600</v>
      </c>
      <c r="I50">
        <v>1620</v>
      </c>
      <c r="J50">
        <v>17</v>
      </c>
      <c r="K50">
        <v>-182</v>
      </c>
      <c r="L50">
        <v>3602</v>
      </c>
      <c r="M50">
        <v>-400</v>
      </c>
      <c r="N50">
        <v>-400</v>
      </c>
      <c r="O50">
        <v>735</v>
      </c>
      <c r="P50">
        <v>-152</v>
      </c>
      <c r="Q50">
        <v>60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 t="s">
        <v>42</v>
      </c>
      <c r="B51">
        <v>-433</v>
      </c>
      <c r="C51">
        <v>973</v>
      </c>
      <c r="D51">
        <v>-517</v>
      </c>
      <c r="E51">
        <v>-184</v>
      </c>
      <c r="F51">
        <v>1178</v>
      </c>
      <c r="G51">
        <v>-800</v>
      </c>
      <c r="H51">
        <v>-171</v>
      </c>
      <c r="I51">
        <v>588</v>
      </c>
      <c r="J51">
        <v>1383</v>
      </c>
      <c r="K51">
        <v>-500</v>
      </c>
      <c r="L51">
        <v>-194</v>
      </c>
      <c r="M51">
        <v>-500</v>
      </c>
      <c r="N51">
        <v>622</v>
      </c>
      <c r="O51">
        <v>-400</v>
      </c>
      <c r="P51">
        <v>-400</v>
      </c>
      <c r="Q51">
        <v>-200</v>
      </c>
      <c r="R51">
        <v>-200</v>
      </c>
      <c r="S51">
        <v>-200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43</v>
      </c>
      <c r="B52">
        <v>-287</v>
      </c>
      <c r="C52">
        <v>801</v>
      </c>
      <c r="D52">
        <v>-997</v>
      </c>
      <c r="E52">
        <v>-386</v>
      </c>
      <c r="F52">
        <v>-5</v>
      </c>
      <c r="G52">
        <v>-700</v>
      </c>
      <c r="H52">
        <v>86</v>
      </c>
      <c r="I52">
        <v>-112</v>
      </c>
      <c r="J52">
        <v>-400</v>
      </c>
      <c r="K52">
        <v>265</v>
      </c>
      <c r="L52">
        <v>1418</v>
      </c>
      <c r="M52">
        <v>603</v>
      </c>
      <c r="N52">
        <v>48</v>
      </c>
      <c r="O52">
        <v>-200</v>
      </c>
      <c r="P52">
        <v>-200</v>
      </c>
      <c r="Q52">
        <v>-100</v>
      </c>
      <c r="R52">
        <v>-100</v>
      </c>
      <c r="S52">
        <v>-100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-100</v>
      </c>
      <c r="AA52">
        <v>-100</v>
      </c>
      <c r="AB52">
        <v>-100</v>
      </c>
      <c r="AC52">
        <v>-100</v>
      </c>
      <c r="AD52">
        <v>-100</v>
      </c>
      <c r="AE52">
        <v>-100</v>
      </c>
    </row>
    <row r="53" spans="1:31" x14ac:dyDescent="0.3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</sheetData>
  <phoneticPr fontId="1" type="noConversion"/>
  <conditionalFormatting sqref="A1:XFD1048576">
    <cfRule type="expression" dxfId="21" priority="1">
      <formula>A1&gt;0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4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4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4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3">
        <f>SUM(B5:B99)</f>
        <v>0</v>
      </c>
      <c r="C4" s="3">
        <f>SUM(C5:C99)</f>
        <v>0</v>
      </c>
      <c r="D4" s="3">
        <f>SUM(D5:D99)</f>
        <v>0</v>
      </c>
      <c r="E4" s="3">
        <f t="shared" ref="E4:AE4" si="0">SUM(E5:E99)</f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5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  <c r="AE4" s="3">
        <f t="shared" si="0"/>
        <v>0</v>
      </c>
    </row>
    <row r="5" spans="1:31" x14ac:dyDescent="0.3">
      <c r="A5" t="s">
        <v>48</v>
      </c>
    </row>
    <row r="6" spans="1:31" x14ac:dyDescent="0.3">
      <c r="A6" t="s">
        <v>49</v>
      </c>
    </row>
    <row r="7" spans="1:31" x14ac:dyDescent="0.3">
      <c r="A7" t="s">
        <v>50</v>
      </c>
    </row>
    <row r="8" spans="1:31" x14ac:dyDescent="0.3">
      <c r="A8" t="s">
        <v>51</v>
      </c>
    </row>
    <row r="9" spans="1:31" x14ac:dyDescent="0.3">
      <c r="A9" t="s">
        <v>52</v>
      </c>
    </row>
    <row r="10" spans="1:31" x14ac:dyDescent="0.3">
      <c r="A10" t="s">
        <v>53</v>
      </c>
    </row>
    <row r="11" spans="1:31" x14ac:dyDescent="0.3">
      <c r="A11" t="s">
        <v>2</v>
      </c>
    </row>
    <row r="12" spans="1:31" x14ac:dyDescent="0.3">
      <c r="A12" t="s">
        <v>3</v>
      </c>
    </row>
    <row r="13" spans="1:31" x14ac:dyDescent="0.3">
      <c r="A13" t="s">
        <v>4</v>
      </c>
    </row>
    <row r="14" spans="1:31" x14ac:dyDescent="0.3">
      <c r="A14" t="s">
        <v>5</v>
      </c>
    </row>
    <row r="15" spans="1:31" x14ac:dyDescent="0.3">
      <c r="A15" t="s">
        <v>6</v>
      </c>
    </row>
    <row r="16" spans="1:3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4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4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4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3">
        <f>SUM(B5:B99)</f>
        <v>0</v>
      </c>
      <c r="C4" s="3">
        <f>SUM(C5:C99)</f>
        <v>0</v>
      </c>
      <c r="D4" s="3">
        <f>SUM(D5:D99)</f>
        <v>0</v>
      </c>
      <c r="E4" s="3">
        <f t="shared" ref="E4:AE4" si="0">SUM(E5:E99)</f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5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  <c r="AE4" s="3">
        <f t="shared" si="0"/>
        <v>0</v>
      </c>
    </row>
    <row r="5" spans="1:31" x14ac:dyDescent="0.3">
      <c r="A5" t="s">
        <v>48</v>
      </c>
    </row>
    <row r="6" spans="1:31" x14ac:dyDescent="0.3">
      <c r="A6" t="s">
        <v>49</v>
      </c>
    </row>
    <row r="7" spans="1:31" x14ac:dyDescent="0.3">
      <c r="A7" t="s">
        <v>50</v>
      </c>
    </row>
    <row r="8" spans="1:31" x14ac:dyDescent="0.3">
      <c r="A8" t="s">
        <v>51</v>
      </c>
    </row>
    <row r="9" spans="1:31" x14ac:dyDescent="0.3">
      <c r="A9" t="s">
        <v>52</v>
      </c>
    </row>
    <row r="10" spans="1:31" x14ac:dyDescent="0.3">
      <c r="A10" t="s">
        <v>53</v>
      </c>
    </row>
    <row r="11" spans="1:31" x14ac:dyDescent="0.3">
      <c r="A11" t="s">
        <v>2</v>
      </c>
    </row>
    <row r="12" spans="1:31" x14ac:dyDescent="0.3">
      <c r="A12" t="s">
        <v>3</v>
      </c>
    </row>
    <row r="13" spans="1:31" x14ac:dyDescent="0.3">
      <c r="A13" t="s">
        <v>4</v>
      </c>
    </row>
    <row r="14" spans="1:31" x14ac:dyDescent="0.3">
      <c r="A14" t="s">
        <v>5</v>
      </c>
    </row>
    <row r="15" spans="1:31" x14ac:dyDescent="0.3">
      <c r="A15" t="s">
        <v>6</v>
      </c>
    </row>
    <row r="16" spans="1:3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47"/>
  <sheetViews>
    <sheetView zoomScale="85" zoomScaleNormal="85" workbookViewId="0">
      <selection activeCell="L5" sqref="L5"/>
    </sheetView>
  </sheetViews>
  <sheetFormatPr defaultColWidth="5.125" defaultRowHeight="16.5" x14ac:dyDescent="0.3"/>
  <cols>
    <col min="2" max="2" width="24.625" bestFit="1" customWidth="1"/>
    <col min="3" max="4" width="7" bestFit="1" customWidth="1"/>
    <col min="5" max="5" width="7.375" bestFit="1" customWidth="1"/>
    <col min="6" max="8" width="3.5" bestFit="1" customWidth="1"/>
    <col min="9" max="28" width="6.25" customWidth="1"/>
    <col min="29" max="29" width="7.125" customWidth="1"/>
    <col min="30" max="68" width="6.25" customWidth="1"/>
  </cols>
  <sheetData>
    <row r="1" spans="2:68" x14ac:dyDescent="0.3">
      <c r="B1" t="s">
        <v>0</v>
      </c>
      <c r="C1" t="s">
        <v>46</v>
      </c>
    </row>
    <row r="3" spans="2:68" x14ac:dyDescent="0.3">
      <c r="B3" s="1"/>
      <c r="C3" s="2"/>
      <c r="D3" s="2"/>
      <c r="E3" s="2"/>
      <c r="F3" s="2"/>
      <c r="G3" s="2"/>
      <c r="H3" s="2"/>
    </row>
    <row r="4" spans="2:68" x14ac:dyDescent="0.3">
      <c r="B4" s="1" t="s">
        <v>45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1100</v>
      </c>
      <c r="P4">
        <v>1100</v>
      </c>
      <c r="Q4">
        <v>1100</v>
      </c>
      <c r="R4">
        <v>1100</v>
      </c>
      <c r="S4">
        <v>1100</v>
      </c>
      <c r="T4">
        <v>1100</v>
      </c>
      <c r="U4">
        <v>1200</v>
      </c>
      <c r="V4">
        <v>1200</v>
      </c>
      <c r="W4">
        <v>1200</v>
      </c>
      <c r="X4">
        <v>1200</v>
      </c>
      <c r="Y4">
        <v>1200</v>
      </c>
      <c r="Z4">
        <v>1200</v>
      </c>
      <c r="AA4">
        <v>1300</v>
      </c>
      <c r="AB4">
        <v>1300</v>
      </c>
      <c r="AC4">
        <v>1300</v>
      </c>
      <c r="AD4">
        <v>1300</v>
      </c>
      <c r="AE4">
        <v>1300</v>
      </c>
      <c r="AF4">
        <v>1300</v>
      </c>
      <c r="AG4">
        <v>1400</v>
      </c>
      <c r="AH4">
        <v>1400</v>
      </c>
      <c r="AI4">
        <v>1400</v>
      </c>
      <c r="AJ4">
        <v>1400</v>
      </c>
      <c r="AK4">
        <v>1400</v>
      </c>
      <c r="AL4">
        <v>1400</v>
      </c>
      <c r="AM4">
        <v>1700</v>
      </c>
      <c r="AN4">
        <v>1700</v>
      </c>
      <c r="AO4">
        <v>1700</v>
      </c>
      <c r="AP4">
        <v>1700</v>
      </c>
      <c r="AQ4">
        <v>1700</v>
      </c>
      <c r="AR4">
        <v>1700</v>
      </c>
      <c r="AS4">
        <v>1800</v>
      </c>
      <c r="AT4">
        <v>1800</v>
      </c>
      <c r="AU4">
        <v>1800</v>
      </c>
      <c r="AV4">
        <v>1800</v>
      </c>
      <c r="AW4">
        <v>1800</v>
      </c>
      <c r="AX4">
        <v>1800</v>
      </c>
      <c r="AY4">
        <v>1900</v>
      </c>
      <c r="AZ4">
        <v>1900</v>
      </c>
      <c r="BA4">
        <v>1900</v>
      </c>
      <c r="BB4">
        <v>1900</v>
      </c>
      <c r="BC4">
        <v>1900</v>
      </c>
      <c r="BD4">
        <v>1900</v>
      </c>
      <c r="BE4">
        <v>2000</v>
      </c>
      <c r="BF4">
        <v>2000</v>
      </c>
      <c r="BG4">
        <v>2000</v>
      </c>
      <c r="BH4">
        <v>2000</v>
      </c>
      <c r="BI4">
        <v>2000</v>
      </c>
      <c r="BJ4">
        <v>2000</v>
      </c>
      <c r="BK4">
        <v>2300</v>
      </c>
      <c r="BL4">
        <v>2300</v>
      </c>
      <c r="BM4">
        <v>2300</v>
      </c>
      <c r="BN4">
        <v>2300</v>
      </c>
      <c r="BO4">
        <v>2300</v>
      </c>
      <c r="BP4">
        <v>2300</v>
      </c>
    </row>
    <row r="5" spans="2:68" x14ac:dyDescent="0.3">
      <c r="B5" t="s">
        <v>44</v>
      </c>
      <c r="C5">
        <f t="shared" ref="C5:BN5" si="0">SUM(C6:C100)</f>
        <v>12102</v>
      </c>
      <c r="D5">
        <f t="shared" si="0"/>
        <v>-12620</v>
      </c>
      <c r="E5">
        <f t="shared" si="0"/>
        <v>-11872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-6224</v>
      </c>
      <c r="J5">
        <f t="shared" si="0"/>
        <v>-4460</v>
      </c>
      <c r="K5">
        <f t="shared" si="0"/>
        <v>-6404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901</v>
      </c>
      <c r="V5">
        <f t="shared" si="0"/>
        <v>-5320</v>
      </c>
      <c r="W5">
        <f t="shared" si="0"/>
        <v>-8390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7650</v>
      </c>
      <c r="AB5">
        <f t="shared" si="0"/>
        <v>-6340</v>
      </c>
      <c r="AC5">
        <f t="shared" si="0"/>
        <v>-14630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7496</v>
      </c>
      <c r="AH5">
        <f t="shared" si="0"/>
        <v>-2780</v>
      </c>
      <c r="AI5">
        <f t="shared" si="0"/>
        <v>-3950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2803</v>
      </c>
      <c r="AN5">
        <f t="shared" si="0"/>
        <v>-1950</v>
      </c>
      <c r="AO5">
        <f t="shared" si="0"/>
        <v>-220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2300</v>
      </c>
      <c r="AT5">
        <f t="shared" si="0"/>
        <v>-1150</v>
      </c>
      <c r="AU5">
        <f t="shared" si="0"/>
        <v>-1240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1107</v>
      </c>
      <c r="AZ5">
        <f t="shared" si="0"/>
        <v>10</v>
      </c>
      <c r="BA5">
        <f t="shared" si="0"/>
        <v>980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-1321</v>
      </c>
      <c r="BF5">
        <f t="shared" si="0"/>
        <v>40</v>
      </c>
      <c r="BG5">
        <f t="shared" si="0"/>
        <v>-130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-100</v>
      </c>
      <c r="BL5">
        <f t="shared" si="0"/>
        <v>-100</v>
      </c>
      <c r="BM5">
        <f t="shared" si="0"/>
        <v>-100</v>
      </c>
      <c r="BN5">
        <f t="shared" si="0"/>
        <v>0</v>
      </c>
      <c r="BO5">
        <f t="shared" ref="BO5:BP5" si="1">SUM(BO6:BO100)</f>
        <v>0</v>
      </c>
      <c r="BP5">
        <f t="shared" si="1"/>
        <v>0</v>
      </c>
    </row>
    <row r="6" spans="2:68" x14ac:dyDescent="0.3">
      <c r="B6" t="s">
        <v>2</v>
      </c>
      <c r="C6">
        <v>3189</v>
      </c>
      <c r="D6">
        <v>-160</v>
      </c>
      <c r="E6">
        <v>410</v>
      </c>
      <c r="F6">
        <v>0</v>
      </c>
      <c r="G6">
        <v>0</v>
      </c>
      <c r="H6">
        <v>0</v>
      </c>
      <c r="I6">
        <v>-221</v>
      </c>
      <c r="J6">
        <v>-30</v>
      </c>
      <c r="K6">
        <v>-160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743</v>
      </c>
      <c r="V6">
        <v>-30</v>
      </c>
      <c r="W6">
        <v>2020</v>
      </c>
      <c r="X6">
        <v>0</v>
      </c>
      <c r="Y6">
        <v>0</v>
      </c>
      <c r="Z6">
        <v>0</v>
      </c>
      <c r="AA6">
        <v>258</v>
      </c>
      <c r="AB6">
        <v>-70</v>
      </c>
      <c r="AC6">
        <v>10</v>
      </c>
      <c r="AD6">
        <v>0</v>
      </c>
      <c r="AE6">
        <v>0</v>
      </c>
      <c r="AF6">
        <v>0</v>
      </c>
      <c r="AG6">
        <v>2150</v>
      </c>
      <c r="AH6">
        <v>-180</v>
      </c>
      <c r="AI6">
        <v>-600</v>
      </c>
      <c r="AJ6">
        <v>0</v>
      </c>
      <c r="AK6">
        <v>0</v>
      </c>
      <c r="AL6">
        <v>0</v>
      </c>
      <c r="AM6">
        <v>-200</v>
      </c>
      <c r="AN6">
        <v>-50</v>
      </c>
      <c r="AO6">
        <v>-200</v>
      </c>
      <c r="AP6">
        <v>0</v>
      </c>
      <c r="AQ6">
        <v>0</v>
      </c>
      <c r="AR6">
        <v>0</v>
      </c>
      <c r="AS6">
        <v>68</v>
      </c>
      <c r="AT6">
        <v>50</v>
      </c>
      <c r="AU6">
        <v>1130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2:68" x14ac:dyDescent="0.3">
      <c r="B7" t="s">
        <v>3</v>
      </c>
      <c r="C7">
        <v>1390</v>
      </c>
      <c r="D7">
        <v>-110</v>
      </c>
      <c r="E7">
        <v>-1810</v>
      </c>
      <c r="F7">
        <v>0</v>
      </c>
      <c r="G7">
        <v>0</v>
      </c>
      <c r="H7">
        <v>0</v>
      </c>
      <c r="I7">
        <v>-400</v>
      </c>
      <c r="J7">
        <v>-120</v>
      </c>
      <c r="K7">
        <v>-400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842</v>
      </c>
      <c r="V7">
        <v>-220</v>
      </c>
      <c r="W7">
        <v>-700</v>
      </c>
      <c r="X7">
        <v>0</v>
      </c>
      <c r="Y7">
        <v>0</v>
      </c>
      <c r="Z7">
        <v>0</v>
      </c>
      <c r="AA7">
        <v>1550</v>
      </c>
      <c r="AB7">
        <v>-60</v>
      </c>
      <c r="AC7">
        <v>-300</v>
      </c>
      <c r="AD7">
        <v>0</v>
      </c>
      <c r="AE7">
        <v>0</v>
      </c>
      <c r="AF7">
        <v>0</v>
      </c>
      <c r="AG7">
        <v>-202</v>
      </c>
      <c r="AH7">
        <v>30</v>
      </c>
      <c r="AI7">
        <v>-500</v>
      </c>
      <c r="AJ7">
        <v>0</v>
      </c>
      <c r="AK7">
        <v>0</v>
      </c>
      <c r="AL7">
        <v>0</v>
      </c>
      <c r="AM7">
        <v>-200</v>
      </c>
      <c r="AN7">
        <v>-70</v>
      </c>
      <c r="AO7">
        <v>-200</v>
      </c>
      <c r="AP7">
        <v>0</v>
      </c>
      <c r="AQ7">
        <v>0</v>
      </c>
      <c r="AR7">
        <v>0</v>
      </c>
      <c r="AS7">
        <v>-100</v>
      </c>
      <c r="AT7">
        <v>40</v>
      </c>
      <c r="AU7">
        <v>-100</v>
      </c>
      <c r="AV7">
        <v>0</v>
      </c>
      <c r="AW7">
        <v>0</v>
      </c>
      <c r="AX7">
        <v>0</v>
      </c>
      <c r="AY7">
        <v>-100</v>
      </c>
      <c r="AZ7">
        <v>-100</v>
      </c>
      <c r="BA7">
        <v>-100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2:68" x14ac:dyDescent="0.3">
      <c r="B8" t="s">
        <v>4</v>
      </c>
      <c r="C8">
        <v>2570</v>
      </c>
      <c r="D8">
        <v>310</v>
      </c>
      <c r="E8">
        <v>-1890</v>
      </c>
      <c r="F8">
        <v>0</v>
      </c>
      <c r="G8">
        <v>0</v>
      </c>
      <c r="H8">
        <v>0</v>
      </c>
      <c r="I8">
        <v>-100</v>
      </c>
      <c r="J8">
        <v>-100</v>
      </c>
      <c r="K8">
        <v>-100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1551</v>
      </c>
      <c r="V8">
        <v>20</v>
      </c>
      <c r="W8">
        <v>-490</v>
      </c>
      <c r="X8">
        <v>0</v>
      </c>
      <c r="Y8">
        <v>0</v>
      </c>
      <c r="Z8">
        <v>0</v>
      </c>
      <c r="AA8">
        <v>561</v>
      </c>
      <c r="AB8">
        <v>30</v>
      </c>
      <c r="AC8">
        <v>-200</v>
      </c>
      <c r="AD8">
        <v>0</v>
      </c>
      <c r="AE8">
        <v>0</v>
      </c>
      <c r="AF8">
        <v>0</v>
      </c>
      <c r="AG8">
        <v>104</v>
      </c>
      <c r="AH8">
        <v>-320</v>
      </c>
      <c r="AI8">
        <v>-600</v>
      </c>
      <c r="AJ8">
        <v>0</v>
      </c>
      <c r="AK8">
        <v>0</v>
      </c>
      <c r="AL8">
        <v>0</v>
      </c>
      <c r="AM8">
        <v>-200</v>
      </c>
      <c r="AN8">
        <v>-200</v>
      </c>
      <c r="AO8">
        <v>-200</v>
      </c>
      <c r="AP8">
        <v>0</v>
      </c>
      <c r="AQ8">
        <v>0</v>
      </c>
      <c r="AR8">
        <v>0</v>
      </c>
      <c r="AS8">
        <v>-100</v>
      </c>
      <c r="AT8">
        <v>-100</v>
      </c>
      <c r="AU8">
        <v>-100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-100</v>
      </c>
      <c r="BF8">
        <v>40</v>
      </c>
      <c r="BG8">
        <v>-100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2:68" x14ac:dyDescent="0.3">
      <c r="B9" t="s">
        <v>5</v>
      </c>
      <c r="C9">
        <v>3271</v>
      </c>
      <c r="D9">
        <v>-460</v>
      </c>
      <c r="E9">
        <v>-240</v>
      </c>
      <c r="F9">
        <v>0</v>
      </c>
      <c r="G9">
        <v>0</v>
      </c>
      <c r="H9">
        <v>0</v>
      </c>
      <c r="I9">
        <v>-300</v>
      </c>
      <c r="J9">
        <v>-180</v>
      </c>
      <c r="K9">
        <v>-300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-700</v>
      </c>
      <c r="V9">
        <v>-330</v>
      </c>
      <c r="W9">
        <v>-700</v>
      </c>
      <c r="X9">
        <v>0</v>
      </c>
      <c r="Y9">
        <v>0</v>
      </c>
      <c r="Z9">
        <v>0</v>
      </c>
      <c r="AA9">
        <v>952</v>
      </c>
      <c r="AB9">
        <v>-220</v>
      </c>
      <c r="AC9">
        <v>-500</v>
      </c>
      <c r="AD9">
        <v>0</v>
      </c>
      <c r="AE9">
        <v>0</v>
      </c>
      <c r="AF9">
        <v>0</v>
      </c>
      <c r="AG9">
        <v>34</v>
      </c>
      <c r="AH9">
        <v>-180</v>
      </c>
      <c r="AI9">
        <v>-400</v>
      </c>
      <c r="AJ9">
        <v>0</v>
      </c>
      <c r="AK9">
        <v>0</v>
      </c>
      <c r="AL9">
        <v>0</v>
      </c>
      <c r="AM9">
        <v>2905</v>
      </c>
      <c r="AN9">
        <v>0</v>
      </c>
      <c r="AO9">
        <v>-100</v>
      </c>
      <c r="AP9">
        <v>0</v>
      </c>
      <c r="AQ9">
        <v>0</v>
      </c>
      <c r="AR9">
        <v>0</v>
      </c>
      <c r="AS9">
        <v>-300</v>
      </c>
      <c r="AT9">
        <v>-300</v>
      </c>
      <c r="AU9">
        <v>-300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2:68" x14ac:dyDescent="0.3">
      <c r="B10" t="s">
        <v>6</v>
      </c>
      <c r="C10">
        <v>1011</v>
      </c>
      <c r="D10">
        <v>530</v>
      </c>
      <c r="E10">
        <v>23272</v>
      </c>
      <c r="F10">
        <v>0</v>
      </c>
      <c r="G10">
        <v>0</v>
      </c>
      <c r="H10">
        <v>0</v>
      </c>
      <c r="I10">
        <v>241</v>
      </c>
      <c r="J10">
        <v>100</v>
      </c>
      <c r="K10">
        <v>-200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-374</v>
      </c>
      <c r="V10">
        <v>200</v>
      </c>
      <c r="W10">
        <v>-240</v>
      </c>
      <c r="X10">
        <v>0</v>
      </c>
      <c r="Y10">
        <v>0</v>
      </c>
      <c r="Z10">
        <v>0</v>
      </c>
      <c r="AA10">
        <v>1378</v>
      </c>
      <c r="AB10">
        <v>550</v>
      </c>
      <c r="AC10">
        <v>-700</v>
      </c>
      <c r="AD10">
        <v>0</v>
      </c>
      <c r="AE10">
        <v>0</v>
      </c>
      <c r="AF10">
        <v>0</v>
      </c>
      <c r="AG10">
        <v>-12</v>
      </c>
      <c r="AH10">
        <v>90</v>
      </c>
      <c r="AI10">
        <v>-300</v>
      </c>
      <c r="AJ10">
        <v>0</v>
      </c>
      <c r="AK10">
        <v>0</v>
      </c>
      <c r="AL10">
        <v>0</v>
      </c>
      <c r="AM10">
        <v>-100</v>
      </c>
      <c r="AN10">
        <v>-100</v>
      </c>
      <c r="AO10">
        <v>-100</v>
      </c>
      <c r="AP10">
        <v>0</v>
      </c>
      <c r="AQ10">
        <v>0</v>
      </c>
      <c r="AR10">
        <v>0</v>
      </c>
      <c r="AS10">
        <v>319</v>
      </c>
      <c r="AT10">
        <v>-130</v>
      </c>
      <c r="AU10">
        <v>-300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2:68" x14ac:dyDescent="0.3">
      <c r="B11" t="s">
        <v>7</v>
      </c>
      <c r="C11">
        <v>-780</v>
      </c>
      <c r="D11">
        <v>-470</v>
      </c>
      <c r="E11">
        <v>-1810</v>
      </c>
      <c r="F11">
        <v>0</v>
      </c>
      <c r="G11">
        <v>0</v>
      </c>
      <c r="H11">
        <v>0</v>
      </c>
      <c r="I11">
        <v>-152</v>
      </c>
      <c r="J11">
        <v>-40</v>
      </c>
      <c r="K11">
        <v>620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-452</v>
      </c>
      <c r="V11">
        <v>-200</v>
      </c>
      <c r="W11">
        <v>-700</v>
      </c>
      <c r="X11">
        <v>0</v>
      </c>
      <c r="Y11">
        <v>0</v>
      </c>
      <c r="Z11">
        <v>0</v>
      </c>
      <c r="AA11">
        <v>-500</v>
      </c>
      <c r="AB11">
        <v>-170</v>
      </c>
      <c r="AC11">
        <v>-500</v>
      </c>
      <c r="AD11">
        <v>0</v>
      </c>
      <c r="AE11">
        <v>0</v>
      </c>
      <c r="AF11">
        <v>0</v>
      </c>
      <c r="AG11">
        <v>64</v>
      </c>
      <c r="AH11">
        <v>-150</v>
      </c>
      <c r="AI11">
        <v>-400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-120</v>
      </c>
      <c r="AT11">
        <v>-80</v>
      </c>
      <c r="AU11">
        <v>-300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2:68" x14ac:dyDescent="0.3">
      <c r="B12" t="s">
        <v>8</v>
      </c>
      <c r="C12">
        <v>-251</v>
      </c>
      <c r="D12">
        <v>-180</v>
      </c>
      <c r="E12">
        <v>590</v>
      </c>
      <c r="F12">
        <v>0</v>
      </c>
      <c r="G12">
        <v>0</v>
      </c>
      <c r="H12">
        <v>0</v>
      </c>
      <c r="I12">
        <v>340</v>
      </c>
      <c r="J12">
        <v>-140</v>
      </c>
      <c r="K12">
        <v>-300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142</v>
      </c>
      <c r="V12">
        <v>-260</v>
      </c>
      <c r="W12">
        <v>680</v>
      </c>
      <c r="X12">
        <v>0</v>
      </c>
      <c r="Y12">
        <v>0</v>
      </c>
      <c r="Z12">
        <v>0</v>
      </c>
      <c r="AA12">
        <v>-200</v>
      </c>
      <c r="AB12">
        <v>-200</v>
      </c>
      <c r="AC12">
        <v>-200</v>
      </c>
      <c r="AD12">
        <v>0</v>
      </c>
      <c r="AE12">
        <v>0</v>
      </c>
      <c r="AF12">
        <v>0</v>
      </c>
      <c r="AG12">
        <v>739</v>
      </c>
      <c r="AH12">
        <v>-270</v>
      </c>
      <c r="AI12">
        <v>810</v>
      </c>
      <c r="AJ12">
        <v>0</v>
      </c>
      <c r="AK12">
        <v>0</v>
      </c>
      <c r="AL12">
        <v>0</v>
      </c>
      <c r="AM12">
        <v>-100</v>
      </c>
      <c r="AN12">
        <v>-100</v>
      </c>
      <c r="AO12">
        <v>-100</v>
      </c>
      <c r="AP12">
        <v>0</v>
      </c>
      <c r="AQ12">
        <v>0</v>
      </c>
      <c r="AR12">
        <v>0</v>
      </c>
      <c r="AS12">
        <v>-100</v>
      </c>
      <c r="AT12">
        <v>-100</v>
      </c>
      <c r="AU12">
        <v>-100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-100</v>
      </c>
      <c r="BF12">
        <v>50</v>
      </c>
      <c r="BG12">
        <v>300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2:68" x14ac:dyDescent="0.3">
      <c r="B13" t="s">
        <v>9</v>
      </c>
      <c r="C13">
        <v>1199</v>
      </c>
      <c r="D13">
        <v>-300</v>
      </c>
      <c r="E13">
        <v>-130</v>
      </c>
      <c r="F13">
        <v>0</v>
      </c>
      <c r="G13">
        <v>0</v>
      </c>
      <c r="H13">
        <v>0</v>
      </c>
      <c r="I13">
        <v>-300</v>
      </c>
      <c r="J13">
        <v>-200</v>
      </c>
      <c r="K13">
        <v>-300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-90</v>
      </c>
      <c r="W13">
        <v>280</v>
      </c>
      <c r="X13">
        <v>0</v>
      </c>
      <c r="Y13">
        <v>0</v>
      </c>
      <c r="Z13">
        <v>0</v>
      </c>
      <c r="AA13">
        <v>67</v>
      </c>
      <c r="AB13">
        <v>-70</v>
      </c>
      <c r="AC13">
        <v>-200</v>
      </c>
      <c r="AD13">
        <v>0</v>
      </c>
      <c r="AE13">
        <v>0</v>
      </c>
      <c r="AF13">
        <v>0</v>
      </c>
      <c r="AG13">
        <v>2032</v>
      </c>
      <c r="AH13">
        <v>-40</v>
      </c>
      <c r="AI13">
        <v>770</v>
      </c>
      <c r="AJ13">
        <v>0</v>
      </c>
      <c r="AK13">
        <v>0</v>
      </c>
      <c r="AL13">
        <v>0</v>
      </c>
      <c r="AM13">
        <v>-300</v>
      </c>
      <c r="AN13">
        <v>-70</v>
      </c>
      <c r="AO13">
        <v>-300</v>
      </c>
      <c r="AP13">
        <v>0</v>
      </c>
      <c r="AQ13">
        <v>0</v>
      </c>
      <c r="AR13">
        <v>0</v>
      </c>
      <c r="AS13">
        <v>-50</v>
      </c>
      <c r="AT13">
        <v>80</v>
      </c>
      <c r="AU13">
        <v>220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-100</v>
      </c>
      <c r="BF13">
        <v>-100</v>
      </c>
      <c r="BG13">
        <v>-100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2:68" x14ac:dyDescent="0.3">
      <c r="B14" t="s">
        <v>10</v>
      </c>
      <c r="C14">
        <v>-847</v>
      </c>
      <c r="D14">
        <v>-360</v>
      </c>
      <c r="E14">
        <v>-2020</v>
      </c>
      <c r="F14">
        <v>0</v>
      </c>
      <c r="G14">
        <v>0</v>
      </c>
      <c r="H14">
        <v>0</v>
      </c>
      <c r="I14">
        <v>-200</v>
      </c>
      <c r="J14">
        <v>-200</v>
      </c>
      <c r="K14">
        <v>-200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-500</v>
      </c>
      <c r="V14">
        <v>-170</v>
      </c>
      <c r="W14">
        <v>-500</v>
      </c>
      <c r="X14">
        <v>0</v>
      </c>
      <c r="Y14">
        <v>0</v>
      </c>
      <c r="Z14">
        <v>0</v>
      </c>
      <c r="AA14">
        <v>953</v>
      </c>
      <c r="AB14">
        <v>20</v>
      </c>
      <c r="AC14">
        <v>-500</v>
      </c>
      <c r="AD14">
        <v>0</v>
      </c>
      <c r="AE14">
        <v>0</v>
      </c>
      <c r="AF14">
        <v>0</v>
      </c>
      <c r="AG14">
        <v>-332</v>
      </c>
      <c r="AH14">
        <v>-370</v>
      </c>
      <c r="AI14">
        <v>-600</v>
      </c>
      <c r="AJ14">
        <v>0</v>
      </c>
      <c r="AK14">
        <v>0</v>
      </c>
      <c r="AL14">
        <v>0</v>
      </c>
      <c r="AM14">
        <v>-200</v>
      </c>
      <c r="AN14">
        <v>10</v>
      </c>
      <c r="AO14">
        <v>-200</v>
      </c>
      <c r="AP14">
        <v>0</v>
      </c>
      <c r="AQ14">
        <v>0</v>
      </c>
      <c r="AR14">
        <v>0</v>
      </c>
      <c r="AS14">
        <v>3205</v>
      </c>
      <c r="AT14">
        <v>-50</v>
      </c>
      <c r="AU14">
        <v>-200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2:68" x14ac:dyDescent="0.3">
      <c r="B15" t="s">
        <v>11</v>
      </c>
      <c r="C15">
        <v>-14</v>
      </c>
      <c r="D15">
        <v>-530</v>
      </c>
      <c r="E15">
        <v>-2070</v>
      </c>
      <c r="F15">
        <v>0</v>
      </c>
      <c r="G15">
        <v>0</v>
      </c>
      <c r="H15">
        <v>0</v>
      </c>
      <c r="I15">
        <v>277</v>
      </c>
      <c r="J15">
        <v>-80</v>
      </c>
      <c r="K15">
        <v>-200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257</v>
      </c>
      <c r="V15">
        <v>-30</v>
      </c>
      <c r="W15">
        <v>-600</v>
      </c>
      <c r="X15">
        <v>0</v>
      </c>
      <c r="Y15">
        <v>0</v>
      </c>
      <c r="Z15">
        <v>0</v>
      </c>
      <c r="AA15">
        <v>-500</v>
      </c>
      <c r="AB15">
        <v>-500</v>
      </c>
      <c r="AC15">
        <v>-500</v>
      </c>
      <c r="AD15">
        <v>0</v>
      </c>
      <c r="AE15">
        <v>0</v>
      </c>
      <c r="AF15">
        <v>0</v>
      </c>
      <c r="AG15">
        <v>-64</v>
      </c>
      <c r="AH15">
        <v>-10</v>
      </c>
      <c r="AI15">
        <v>-400</v>
      </c>
      <c r="AJ15">
        <v>0</v>
      </c>
      <c r="AK15">
        <v>0</v>
      </c>
      <c r="AL15">
        <v>0</v>
      </c>
      <c r="AM15">
        <v>-91</v>
      </c>
      <c r="AN15">
        <v>10</v>
      </c>
      <c r="AO15">
        <v>-300</v>
      </c>
      <c r="AP15">
        <v>0</v>
      </c>
      <c r="AQ15">
        <v>0</v>
      </c>
      <c r="AR15">
        <v>0</v>
      </c>
      <c r="AS15">
        <v>-200</v>
      </c>
      <c r="AT15">
        <v>-30</v>
      </c>
      <c r="AU15">
        <v>-200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2:68" x14ac:dyDescent="0.3">
      <c r="B16" t="s">
        <v>12</v>
      </c>
      <c r="C16">
        <v>373</v>
      </c>
      <c r="D16">
        <v>540</v>
      </c>
      <c r="E16">
        <v>1470</v>
      </c>
      <c r="F16">
        <v>0</v>
      </c>
      <c r="G16">
        <v>0</v>
      </c>
      <c r="H16">
        <v>0</v>
      </c>
      <c r="I16">
        <v>-91</v>
      </c>
      <c r="J16">
        <v>170</v>
      </c>
      <c r="K16">
        <v>360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189</v>
      </c>
      <c r="V16">
        <v>-240</v>
      </c>
      <c r="W16">
        <v>190</v>
      </c>
      <c r="X16">
        <v>0</v>
      </c>
      <c r="Y16">
        <v>0</v>
      </c>
      <c r="Z16">
        <v>0</v>
      </c>
      <c r="AA16">
        <v>530</v>
      </c>
      <c r="AB16">
        <v>-160</v>
      </c>
      <c r="AC16">
        <v>-400</v>
      </c>
      <c r="AD16">
        <v>0</v>
      </c>
      <c r="AE16">
        <v>0</v>
      </c>
      <c r="AF16">
        <v>0</v>
      </c>
      <c r="AG16">
        <v>354</v>
      </c>
      <c r="AH16">
        <v>-110</v>
      </c>
      <c r="AI16">
        <v>890</v>
      </c>
      <c r="AJ16">
        <v>0</v>
      </c>
      <c r="AK16">
        <v>0</v>
      </c>
      <c r="AL16">
        <v>0</v>
      </c>
      <c r="AM16">
        <v>-100</v>
      </c>
      <c r="AN16">
        <v>20</v>
      </c>
      <c r="AO16">
        <v>410</v>
      </c>
      <c r="AP16">
        <v>0</v>
      </c>
      <c r="AQ16">
        <v>0</v>
      </c>
      <c r="AR16">
        <v>0</v>
      </c>
      <c r="AS16">
        <v>-171</v>
      </c>
      <c r="AT16">
        <v>230</v>
      </c>
      <c r="AU16">
        <v>1130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-100</v>
      </c>
      <c r="BF16">
        <v>10</v>
      </c>
      <c r="BG16">
        <v>-100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2:68" x14ac:dyDescent="0.3">
      <c r="B17" t="s">
        <v>13</v>
      </c>
      <c r="C17">
        <v>-823</v>
      </c>
      <c r="D17">
        <v>-290</v>
      </c>
      <c r="E17">
        <v>490</v>
      </c>
      <c r="F17">
        <v>0</v>
      </c>
      <c r="G17">
        <v>0</v>
      </c>
      <c r="H17">
        <v>0</v>
      </c>
      <c r="I17">
        <v>-400</v>
      </c>
      <c r="J17">
        <v>-60</v>
      </c>
      <c r="K17">
        <v>190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-462</v>
      </c>
      <c r="V17">
        <v>-440</v>
      </c>
      <c r="W17">
        <v>-450</v>
      </c>
      <c r="X17">
        <v>0</v>
      </c>
      <c r="Y17">
        <v>0</v>
      </c>
      <c r="Z17">
        <v>0</v>
      </c>
      <c r="AA17">
        <v>-300</v>
      </c>
      <c r="AB17">
        <v>-140</v>
      </c>
      <c r="AC17">
        <v>-300</v>
      </c>
      <c r="AD17">
        <v>0</v>
      </c>
      <c r="AE17">
        <v>0</v>
      </c>
      <c r="AF17">
        <v>0</v>
      </c>
      <c r="AG17">
        <v>490</v>
      </c>
      <c r="AH17">
        <v>30</v>
      </c>
      <c r="AI17">
        <v>-90</v>
      </c>
      <c r="AJ17">
        <v>0</v>
      </c>
      <c r="AK17">
        <v>0</v>
      </c>
      <c r="AL17">
        <v>0</v>
      </c>
      <c r="AM17">
        <v>-200</v>
      </c>
      <c r="AN17">
        <v>60</v>
      </c>
      <c r="AO17">
        <v>2180</v>
      </c>
      <c r="AP17">
        <v>0</v>
      </c>
      <c r="AQ17">
        <v>0</v>
      </c>
      <c r="AR17">
        <v>0</v>
      </c>
      <c r="AS17">
        <v>49</v>
      </c>
      <c r="AT17">
        <v>130</v>
      </c>
      <c r="AU17">
        <v>-200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2:68" x14ac:dyDescent="0.3">
      <c r="B18" t="s">
        <v>14</v>
      </c>
      <c r="C18">
        <v>2395</v>
      </c>
      <c r="D18">
        <v>-720</v>
      </c>
      <c r="E18">
        <v>770</v>
      </c>
      <c r="F18">
        <v>0</v>
      </c>
      <c r="G18">
        <v>0</v>
      </c>
      <c r="H18">
        <v>0</v>
      </c>
      <c r="I18">
        <v>-200</v>
      </c>
      <c r="J18">
        <v>-200</v>
      </c>
      <c r="K18">
        <v>-200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-273</v>
      </c>
      <c r="V18">
        <v>-170</v>
      </c>
      <c r="W18">
        <v>-180</v>
      </c>
      <c r="X18">
        <v>0</v>
      </c>
      <c r="Y18">
        <v>0</v>
      </c>
      <c r="Z18">
        <v>0</v>
      </c>
      <c r="AA18">
        <v>-400</v>
      </c>
      <c r="AB18">
        <v>-180</v>
      </c>
      <c r="AC18">
        <v>-400</v>
      </c>
      <c r="AD18">
        <v>0</v>
      </c>
      <c r="AE18">
        <v>0</v>
      </c>
      <c r="AF18">
        <v>0</v>
      </c>
      <c r="AG18">
        <v>255</v>
      </c>
      <c r="AH18">
        <v>160</v>
      </c>
      <c r="AI18">
        <v>1740</v>
      </c>
      <c r="AJ18">
        <v>0</v>
      </c>
      <c r="AK18">
        <v>0</v>
      </c>
      <c r="AL18">
        <v>0</v>
      </c>
      <c r="AM18">
        <v>-100</v>
      </c>
      <c r="AN18">
        <v>-100</v>
      </c>
      <c r="AO18">
        <v>-100</v>
      </c>
      <c r="AP18">
        <v>0</v>
      </c>
      <c r="AQ18">
        <v>0</v>
      </c>
      <c r="AR18">
        <v>0</v>
      </c>
      <c r="AS18">
        <v>-200</v>
      </c>
      <c r="AT18">
        <v>-200</v>
      </c>
      <c r="AU18">
        <v>-200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2:68" x14ac:dyDescent="0.3">
      <c r="B19" t="s">
        <v>15</v>
      </c>
      <c r="C19">
        <v>-121</v>
      </c>
      <c r="D19">
        <v>-710</v>
      </c>
      <c r="E19">
        <v>-1960</v>
      </c>
      <c r="F19">
        <v>0</v>
      </c>
      <c r="G19">
        <v>0</v>
      </c>
      <c r="H19">
        <v>0</v>
      </c>
      <c r="I19">
        <v>878</v>
      </c>
      <c r="J19">
        <v>-50</v>
      </c>
      <c r="K19">
        <v>-200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-800</v>
      </c>
      <c r="V19">
        <v>-310</v>
      </c>
      <c r="W19">
        <v>-800</v>
      </c>
      <c r="X19">
        <v>0</v>
      </c>
      <c r="Y19">
        <v>0</v>
      </c>
      <c r="Z19">
        <v>0</v>
      </c>
      <c r="AA19">
        <v>157</v>
      </c>
      <c r="AB19">
        <v>10</v>
      </c>
      <c r="AC19">
        <v>-60</v>
      </c>
      <c r="AD19">
        <v>0</v>
      </c>
      <c r="AE19">
        <v>0</v>
      </c>
      <c r="AF19">
        <v>0</v>
      </c>
      <c r="AG19">
        <v>-300</v>
      </c>
      <c r="AH19">
        <v>-300</v>
      </c>
      <c r="AI19">
        <v>-300</v>
      </c>
      <c r="AJ19">
        <v>0</v>
      </c>
      <c r="AK19">
        <v>0</v>
      </c>
      <c r="AL19">
        <v>0</v>
      </c>
      <c r="AM19">
        <v>-200</v>
      </c>
      <c r="AN19">
        <v>-200</v>
      </c>
      <c r="AO19">
        <v>-200</v>
      </c>
      <c r="AP19">
        <v>0</v>
      </c>
      <c r="AQ19">
        <v>0</v>
      </c>
      <c r="AR19">
        <v>0</v>
      </c>
      <c r="AS19">
        <v>-100</v>
      </c>
      <c r="AT19">
        <v>-100</v>
      </c>
      <c r="AU19">
        <v>-100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-200</v>
      </c>
      <c r="BF19">
        <v>-80</v>
      </c>
      <c r="BG19">
        <v>-200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2:68" x14ac:dyDescent="0.3">
      <c r="B20" t="s">
        <v>16</v>
      </c>
      <c r="C20">
        <v>-1763</v>
      </c>
      <c r="D20">
        <v>-540</v>
      </c>
      <c r="E20">
        <v>-1680</v>
      </c>
      <c r="F20">
        <v>0</v>
      </c>
      <c r="G20">
        <v>0</v>
      </c>
      <c r="H20">
        <v>0</v>
      </c>
      <c r="I20">
        <v>-200</v>
      </c>
      <c r="J20">
        <v>-200</v>
      </c>
      <c r="K20">
        <v>-200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-600</v>
      </c>
      <c r="V20">
        <v>-260</v>
      </c>
      <c r="W20">
        <v>280</v>
      </c>
      <c r="X20">
        <v>0</v>
      </c>
      <c r="Y20">
        <v>0</v>
      </c>
      <c r="Z20">
        <v>0</v>
      </c>
      <c r="AA20">
        <v>-271</v>
      </c>
      <c r="AB20">
        <v>100</v>
      </c>
      <c r="AC20">
        <v>-600</v>
      </c>
      <c r="AD20">
        <v>0</v>
      </c>
      <c r="AE20">
        <v>0</v>
      </c>
      <c r="AF20">
        <v>0</v>
      </c>
      <c r="AG20">
        <v>-400</v>
      </c>
      <c r="AH20">
        <v>-250</v>
      </c>
      <c r="AI20">
        <v>-400</v>
      </c>
      <c r="AJ20">
        <v>0</v>
      </c>
      <c r="AK20">
        <v>0</v>
      </c>
      <c r="AL20">
        <v>0</v>
      </c>
      <c r="AM20">
        <v>-100</v>
      </c>
      <c r="AN20">
        <v>-100</v>
      </c>
      <c r="AO20">
        <v>-100</v>
      </c>
      <c r="AP20">
        <v>0</v>
      </c>
      <c r="AQ20">
        <v>0</v>
      </c>
      <c r="AR20">
        <v>0</v>
      </c>
      <c r="AS20">
        <v>-200</v>
      </c>
      <c r="AT20">
        <v>-200</v>
      </c>
      <c r="AU20">
        <v>-200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2:68" x14ac:dyDescent="0.3">
      <c r="B21" t="s">
        <v>17</v>
      </c>
      <c r="C21">
        <v>-979</v>
      </c>
      <c r="D21">
        <v>400</v>
      </c>
      <c r="E21">
        <v>-60</v>
      </c>
      <c r="F21">
        <v>0</v>
      </c>
      <c r="G21">
        <v>0</v>
      </c>
      <c r="H21">
        <v>0</v>
      </c>
      <c r="I21">
        <v>-100</v>
      </c>
      <c r="J21">
        <v>0</v>
      </c>
      <c r="K21">
        <v>-100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-700</v>
      </c>
      <c r="V21">
        <v>-470</v>
      </c>
      <c r="W21">
        <v>-510</v>
      </c>
      <c r="X21">
        <v>0</v>
      </c>
      <c r="Y21">
        <v>0</v>
      </c>
      <c r="Z21">
        <v>0</v>
      </c>
      <c r="AA21">
        <v>-173</v>
      </c>
      <c r="AB21">
        <v>-80</v>
      </c>
      <c r="AC21">
        <v>-110</v>
      </c>
      <c r="AD21">
        <v>0</v>
      </c>
      <c r="AE21">
        <v>0</v>
      </c>
      <c r="AF21">
        <v>0</v>
      </c>
      <c r="AG21">
        <v>-202</v>
      </c>
      <c r="AH21">
        <v>-150</v>
      </c>
      <c r="AI21">
        <v>-500</v>
      </c>
      <c r="AJ21">
        <v>0</v>
      </c>
      <c r="AK21">
        <v>0</v>
      </c>
      <c r="AL21">
        <v>0</v>
      </c>
      <c r="AM21">
        <v>-100</v>
      </c>
      <c r="AN21">
        <v>-100</v>
      </c>
      <c r="AO21">
        <v>-100</v>
      </c>
      <c r="AP21">
        <v>0</v>
      </c>
      <c r="AQ21">
        <v>0</v>
      </c>
      <c r="AR21">
        <v>0</v>
      </c>
      <c r="AS21">
        <v>-101</v>
      </c>
      <c r="AT21">
        <v>10</v>
      </c>
      <c r="AU21">
        <v>280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2:68" x14ac:dyDescent="0.3">
      <c r="B22" t="s">
        <v>18</v>
      </c>
      <c r="C22">
        <v>2160</v>
      </c>
      <c r="D22">
        <v>-490</v>
      </c>
      <c r="E22">
        <v>-1610</v>
      </c>
      <c r="F22">
        <v>0</v>
      </c>
      <c r="G22">
        <v>0</v>
      </c>
      <c r="H22">
        <v>0</v>
      </c>
      <c r="I22">
        <v>-400</v>
      </c>
      <c r="J22">
        <v>-120</v>
      </c>
      <c r="K22">
        <v>-400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-600</v>
      </c>
      <c r="V22">
        <v>-50</v>
      </c>
      <c r="W22">
        <v>200</v>
      </c>
      <c r="X22">
        <v>0</v>
      </c>
      <c r="Y22">
        <v>0</v>
      </c>
      <c r="Z22">
        <v>0</v>
      </c>
      <c r="AA22">
        <v>-43</v>
      </c>
      <c r="AB22">
        <v>-400</v>
      </c>
      <c r="AC22">
        <v>-500</v>
      </c>
      <c r="AD22">
        <v>0</v>
      </c>
      <c r="AE22">
        <v>0</v>
      </c>
      <c r="AF22">
        <v>0</v>
      </c>
      <c r="AG22">
        <v>1634</v>
      </c>
      <c r="AH22">
        <v>150</v>
      </c>
      <c r="AI22">
        <v>1580</v>
      </c>
      <c r="AJ22">
        <v>0</v>
      </c>
      <c r="AK22">
        <v>0</v>
      </c>
      <c r="AL22">
        <v>0</v>
      </c>
      <c r="AM22">
        <v>-100</v>
      </c>
      <c r="AN22">
        <v>-100</v>
      </c>
      <c r="AO22">
        <v>-100</v>
      </c>
      <c r="AP22">
        <v>0</v>
      </c>
      <c r="AQ22">
        <v>0</v>
      </c>
      <c r="AR22">
        <v>0</v>
      </c>
      <c r="AS22">
        <v>-100</v>
      </c>
      <c r="AT22">
        <v>-100</v>
      </c>
      <c r="AU22">
        <v>-100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2:68" x14ac:dyDescent="0.3">
      <c r="B23" t="s">
        <v>19</v>
      </c>
      <c r="C23">
        <v>1760</v>
      </c>
      <c r="D23">
        <v>160</v>
      </c>
      <c r="E23">
        <v>-410</v>
      </c>
      <c r="F23">
        <v>0</v>
      </c>
      <c r="G23">
        <v>0</v>
      </c>
      <c r="H23">
        <v>0</v>
      </c>
      <c r="I23">
        <v>187</v>
      </c>
      <c r="J23">
        <v>40</v>
      </c>
      <c r="K23">
        <v>-200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-24</v>
      </c>
      <c r="V23">
        <v>-130</v>
      </c>
      <c r="W23">
        <v>-430</v>
      </c>
      <c r="X23">
        <v>0</v>
      </c>
      <c r="Y23">
        <v>0</v>
      </c>
      <c r="Z23">
        <v>0</v>
      </c>
      <c r="AA23">
        <v>-152</v>
      </c>
      <c r="AB23">
        <v>30</v>
      </c>
      <c r="AC23">
        <v>-400</v>
      </c>
      <c r="AD23">
        <v>0</v>
      </c>
      <c r="AE23">
        <v>0</v>
      </c>
      <c r="AF23">
        <v>0</v>
      </c>
      <c r="AG23">
        <v>664</v>
      </c>
      <c r="AH23">
        <v>210</v>
      </c>
      <c r="AI23">
        <v>-400</v>
      </c>
      <c r="AJ23">
        <v>0</v>
      </c>
      <c r="AK23">
        <v>0</v>
      </c>
      <c r="AL23">
        <v>0</v>
      </c>
      <c r="AM23">
        <v>1472</v>
      </c>
      <c r="AN23">
        <v>70</v>
      </c>
      <c r="AO23">
        <v>-300</v>
      </c>
      <c r="AP23">
        <v>0</v>
      </c>
      <c r="AQ23">
        <v>0</v>
      </c>
      <c r="AR23">
        <v>0</v>
      </c>
      <c r="AS23">
        <v>-100</v>
      </c>
      <c r="AT23">
        <v>-100</v>
      </c>
      <c r="AU23">
        <v>-100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2:68" x14ac:dyDescent="0.3">
      <c r="B24" t="s">
        <v>20</v>
      </c>
      <c r="C24">
        <v>1276</v>
      </c>
      <c r="D24">
        <v>-640</v>
      </c>
      <c r="E24">
        <v>-2200</v>
      </c>
      <c r="F24">
        <v>0</v>
      </c>
      <c r="G24">
        <v>0</v>
      </c>
      <c r="H24">
        <v>0</v>
      </c>
      <c r="I24">
        <v>-400</v>
      </c>
      <c r="J24">
        <v>-270</v>
      </c>
      <c r="K24">
        <v>-400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-600</v>
      </c>
      <c r="V24">
        <v>-290</v>
      </c>
      <c r="W24">
        <v>-600</v>
      </c>
      <c r="X24">
        <v>0</v>
      </c>
      <c r="Y24">
        <v>0</v>
      </c>
      <c r="Z24">
        <v>0</v>
      </c>
      <c r="AA24">
        <v>1469</v>
      </c>
      <c r="AB24">
        <v>-90</v>
      </c>
      <c r="AC24">
        <v>-600</v>
      </c>
      <c r="AD24">
        <v>0</v>
      </c>
      <c r="AE24">
        <v>0</v>
      </c>
      <c r="AF24">
        <v>0</v>
      </c>
      <c r="AG24">
        <v>224</v>
      </c>
      <c r="AH24">
        <v>60</v>
      </c>
      <c r="AI24">
        <v>-200</v>
      </c>
      <c r="AJ24">
        <v>0</v>
      </c>
      <c r="AK24">
        <v>0</v>
      </c>
      <c r="AL24">
        <v>0</v>
      </c>
      <c r="AM24">
        <v>-100</v>
      </c>
      <c r="AN24">
        <v>-100</v>
      </c>
      <c r="AO24">
        <v>-100</v>
      </c>
      <c r="AP24">
        <v>0</v>
      </c>
      <c r="AQ24">
        <v>0</v>
      </c>
      <c r="AR24">
        <v>0</v>
      </c>
      <c r="AS24">
        <v>683</v>
      </c>
      <c r="AT24">
        <v>70</v>
      </c>
      <c r="AU24">
        <v>-300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2:68" x14ac:dyDescent="0.3">
      <c r="B25" t="s">
        <v>21</v>
      </c>
      <c r="C25">
        <v>-1413</v>
      </c>
      <c r="D25">
        <v>-660</v>
      </c>
      <c r="E25">
        <v>-1690</v>
      </c>
      <c r="F25">
        <v>0</v>
      </c>
      <c r="G25">
        <v>0</v>
      </c>
      <c r="H25">
        <v>0</v>
      </c>
      <c r="I25">
        <v>180</v>
      </c>
      <c r="J25">
        <v>-70</v>
      </c>
      <c r="K25">
        <v>-300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712</v>
      </c>
      <c r="V25">
        <v>-150</v>
      </c>
      <c r="W25">
        <v>-400</v>
      </c>
      <c r="X25">
        <v>0</v>
      </c>
      <c r="Y25">
        <v>0</v>
      </c>
      <c r="Z25">
        <v>0</v>
      </c>
      <c r="AA25">
        <v>-600</v>
      </c>
      <c r="AB25">
        <v>-150</v>
      </c>
      <c r="AC25">
        <v>-600</v>
      </c>
      <c r="AD25">
        <v>0</v>
      </c>
      <c r="AE25">
        <v>0</v>
      </c>
      <c r="AF25">
        <v>0</v>
      </c>
      <c r="AG25">
        <v>-400</v>
      </c>
      <c r="AH25">
        <v>-290</v>
      </c>
      <c r="AI25">
        <v>-140</v>
      </c>
      <c r="AJ25">
        <v>0</v>
      </c>
      <c r="AK25">
        <v>0</v>
      </c>
      <c r="AL25">
        <v>0</v>
      </c>
      <c r="AM25">
        <v>-200</v>
      </c>
      <c r="AN25">
        <v>-90</v>
      </c>
      <c r="AO25">
        <v>-200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-100</v>
      </c>
      <c r="BF25">
        <v>70</v>
      </c>
      <c r="BG25">
        <v>-100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2:68" x14ac:dyDescent="0.3">
      <c r="B26" t="s">
        <v>22</v>
      </c>
      <c r="C26">
        <v>-1253</v>
      </c>
      <c r="D26">
        <v>-560</v>
      </c>
      <c r="E26">
        <v>-1040</v>
      </c>
      <c r="F26">
        <v>0</v>
      </c>
      <c r="G26">
        <v>0</v>
      </c>
      <c r="H26">
        <v>0</v>
      </c>
      <c r="I26">
        <v>-200</v>
      </c>
      <c r="J26">
        <v>-200</v>
      </c>
      <c r="K26">
        <v>-200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27</v>
      </c>
      <c r="V26">
        <v>-90</v>
      </c>
      <c r="W26">
        <v>-410</v>
      </c>
      <c r="X26">
        <v>0</v>
      </c>
      <c r="Y26">
        <v>0</v>
      </c>
      <c r="Z26">
        <v>0</v>
      </c>
      <c r="AA26">
        <v>-600</v>
      </c>
      <c r="AB26">
        <v>-310</v>
      </c>
      <c r="AC26">
        <v>-600</v>
      </c>
      <c r="AD26">
        <v>0</v>
      </c>
      <c r="AE26">
        <v>0</v>
      </c>
      <c r="AF26">
        <v>0</v>
      </c>
      <c r="AG26">
        <v>-300</v>
      </c>
      <c r="AH26">
        <v>-300</v>
      </c>
      <c r="AI26">
        <v>-300</v>
      </c>
      <c r="AJ26">
        <v>0</v>
      </c>
      <c r="AK26">
        <v>0</v>
      </c>
      <c r="AL26">
        <v>0</v>
      </c>
      <c r="AM26">
        <v>-100</v>
      </c>
      <c r="AN26">
        <v>20</v>
      </c>
      <c r="AO26">
        <v>-100</v>
      </c>
      <c r="AP26">
        <v>0</v>
      </c>
      <c r="AQ26">
        <v>0</v>
      </c>
      <c r="AR26">
        <v>0</v>
      </c>
      <c r="AS26">
        <v>-100</v>
      </c>
      <c r="AT26">
        <v>-100</v>
      </c>
      <c r="AU26">
        <v>-100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-100</v>
      </c>
      <c r="BF26">
        <v>10</v>
      </c>
      <c r="BG26">
        <v>-100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2:68" x14ac:dyDescent="0.3">
      <c r="B27" t="s">
        <v>23</v>
      </c>
      <c r="C27">
        <v>338</v>
      </c>
      <c r="D27">
        <v>-50</v>
      </c>
      <c r="E27">
        <v>90</v>
      </c>
      <c r="F27">
        <v>0</v>
      </c>
      <c r="G27">
        <v>0</v>
      </c>
      <c r="H27">
        <v>0</v>
      </c>
      <c r="I27">
        <v>-100</v>
      </c>
      <c r="J27">
        <v>-100</v>
      </c>
      <c r="K27">
        <v>-100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255</v>
      </c>
      <c r="V27">
        <v>140</v>
      </c>
      <c r="W27">
        <v>720</v>
      </c>
      <c r="X27">
        <v>0</v>
      </c>
      <c r="Y27">
        <v>0</v>
      </c>
      <c r="Z27">
        <v>0</v>
      </c>
      <c r="AA27">
        <v>694</v>
      </c>
      <c r="AB27">
        <v>130</v>
      </c>
      <c r="AC27">
        <v>2520</v>
      </c>
      <c r="AD27">
        <v>0</v>
      </c>
      <c r="AE27">
        <v>0</v>
      </c>
      <c r="AF27">
        <v>0</v>
      </c>
      <c r="AG27">
        <v>233</v>
      </c>
      <c r="AH27">
        <v>40</v>
      </c>
      <c r="AI27">
        <v>90</v>
      </c>
      <c r="AJ27">
        <v>0</v>
      </c>
      <c r="AK27">
        <v>0</v>
      </c>
      <c r="AL27">
        <v>0</v>
      </c>
      <c r="AM27">
        <v>780</v>
      </c>
      <c r="AN27">
        <v>-80</v>
      </c>
      <c r="AO27">
        <v>1050</v>
      </c>
      <c r="AP27">
        <v>0</v>
      </c>
      <c r="AQ27">
        <v>0</v>
      </c>
      <c r="AR27">
        <v>0</v>
      </c>
      <c r="AS27">
        <v>-100</v>
      </c>
      <c r="AT27">
        <v>-100</v>
      </c>
      <c r="AU27">
        <v>-100</v>
      </c>
      <c r="AV27">
        <v>0</v>
      </c>
      <c r="AW27">
        <v>0</v>
      </c>
      <c r="AX27">
        <v>0</v>
      </c>
      <c r="AY27">
        <v>696</v>
      </c>
      <c r="AZ27">
        <v>10</v>
      </c>
      <c r="BA27">
        <v>-100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2:68" x14ac:dyDescent="0.3">
      <c r="B28" t="s">
        <v>24</v>
      </c>
      <c r="C28">
        <v>826</v>
      </c>
      <c r="D28">
        <v>-310</v>
      </c>
      <c r="E28">
        <v>-120</v>
      </c>
      <c r="F28">
        <v>0</v>
      </c>
      <c r="G28">
        <v>0</v>
      </c>
      <c r="H28">
        <v>0</v>
      </c>
      <c r="I28">
        <v>-200</v>
      </c>
      <c r="J28">
        <v>-90</v>
      </c>
      <c r="K28">
        <v>-200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1034</v>
      </c>
      <c r="V28">
        <v>0</v>
      </c>
      <c r="W28">
        <v>-500</v>
      </c>
      <c r="X28">
        <v>0</v>
      </c>
      <c r="Y28">
        <v>0</v>
      </c>
      <c r="Z28">
        <v>0</v>
      </c>
      <c r="AA28">
        <v>-631</v>
      </c>
      <c r="AB28">
        <v>-540</v>
      </c>
      <c r="AC28">
        <v>-470</v>
      </c>
      <c r="AD28">
        <v>0</v>
      </c>
      <c r="AE28">
        <v>0</v>
      </c>
      <c r="AF28">
        <v>0</v>
      </c>
      <c r="AG28">
        <v>-200</v>
      </c>
      <c r="AH28">
        <v>-200</v>
      </c>
      <c r="AI28">
        <v>-200</v>
      </c>
      <c r="AJ28">
        <v>0</v>
      </c>
      <c r="AK28">
        <v>0</v>
      </c>
      <c r="AL28">
        <v>0</v>
      </c>
      <c r="AM28">
        <v>233</v>
      </c>
      <c r="AN28">
        <v>-100</v>
      </c>
      <c r="AO28">
        <v>30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179</v>
      </c>
      <c r="BF28">
        <v>80</v>
      </c>
      <c r="BG28">
        <v>730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2:68" x14ac:dyDescent="0.3">
      <c r="B29" t="s">
        <v>25</v>
      </c>
      <c r="C29">
        <v>732</v>
      </c>
      <c r="D29">
        <v>-70</v>
      </c>
      <c r="E29">
        <v>-1520</v>
      </c>
      <c r="F29">
        <v>0</v>
      </c>
      <c r="G29">
        <v>0</v>
      </c>
      <c r="H29">
        <v>0</v>
      </c>
      <c r="I29">
        <v>-290</v>
      </c>
      <c r="J29">
        <v>230</v>
      </c>
      <c r="K29">
        <v>-90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-600</v>
      </c>
      <c r="V29">
        <v>-380</v>
      </c>
      <c r="W29">
        <v>-230</v>
      </c>
      <c r="X29">
        <v>0</v>
      </c>
      <c r="Y29">
        <v>0</v>
      </c>
      <c r="Z29">
        <v>0</v>
      </c>
      <c r="AA29">
        <v>-500</v>
      </c>
      <c r="AB29">
        <v>-290</v>
      </c>
      <c r="AC29">
        <v>-500</v>
      </c>
      <c r="AD29">
        <v>0</v>
      </c>
      <c r="AE29">
        <v>0</v>
      </c>
      <c r="AF29">
        <v>0</v>
      </c>
      <c r="AG29">
        <v>-300</v>
      </c>
      <c r="AH29">
        <v>-10</v>
      </c>
      <c r="AI29">
        <v>-300</v>
      </c>
      <c r="AJ29">
        <v>0</v>
      </c>
      <c r="AK29">
        <v>0</v>
      </c>
      <c r="AL29">
        <v>0</v>
      </c>
      <c r="AM29">
        <v>-200</v>
      </c>
      <c r="AN29">
        <v>70</v>
      </c>
      <c r="AO29">
        <v>-200</v>
      </c>
      <c r="AP29">
        <v>0</v>
      </c>
      <c r="AQ29">
        <v>0</v>
      </c>
      <c r="AR29">
        <v>0</v>
      </c>
      <c r="AS29">
        <v>636</v>
      </c>
      <c r="AT29">
        <v>70</v>
      </c>
      <c r="AU29">
        <v>-100</v>
      </c>
      <c r="AV29">
        <v>0</v>
      </c>
      <c r="AW29">
        <v>0</v>
      </c>
      <c r="AX29">
        <v>0</v>
      </c>
      <c r="AY29">
        <v>-100</v>
      </c>
      <c r="AZ29">
        <v>130</v>
      </c>
      <c r="BA29">
        <v>630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2:68" x14ac:dyDescent="0.3">
      <c r="B30" t="s">
        <v>26</v>
      </c>
      <c r="C30">
        <v>-1018</v>
      </c>
      <c r="D30">
        <v>-630</v>
      </c>
      <c r="E30">
        <v>-1620</v>
      </c>
      <c r="F30">
        <v>0</v>
      </c>
      <c r="G30">
        <v>0</v>
      </c>
      <c r="H30">
        <v>0</v>
      </c>
      <c r="I30">
        <v>-500</v>
      </c>
      <c r="J30">
        <v>-390</v>
      </c>
      <c r="K30">
        <v>-500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-400</v>
      </c>
      <c r="V30">
        <v>60</v>
      </c>
      <c r="W30">
        <v>-400</v>
      </c>
      <c r="X30">
        <v>0</v>
      </c>
      <c r="Y30">
        <v>0</v>
      </c>
      <c r="Z30">
        <v>0</v>
      </c>
      <c r="AA30">
        <v>-149</v>
      </c>
      <c r="AB30">
        <v>-310</v>
      </c>
      <c r="AC30">
        <v>-220</v>
      </c>
      <c r="AD30">
        <v>0</v>
      </c>
      <c r="AE30">
        <v>0</v>
      </c>
      <c r="AF30">
        <v>0</v>
      </c>
      <c r="AG30">
        <v>332</v>
      </c>
      <c r="AH30">
        <v>190</v>
      </c>
      <c r="AI30">
        <v>-200</v>
      </c>
      <c r="AJ30">
        <v>0</v>
      </c>
      <c r="AK30">
        <v>0</v>
      </c>
      <c r="AL30">
        <v>0</v>
      </c>
      <c r="AM30">
        <v>-100</v>
      </c>
      <c r="AN30">
        <v>-100</v>
      </c>
      <c r="AO30">
        <v>-100</v>
      </c>
      <c r="AP30">
        <v>0</v>
      </c>
      <c r="AQ30">
        <v>0</v>
      </c>
      <c r="AR30">
        <v>0</v>
      </c>
      <c r="AS30">
        <v>-100</v>
      </c>
      <c r="AT30">
        <v>70</v>
      </c>
      <c r="AU30">
        <v>-100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2:68" x14ac:dyDescent="0.3">
      <c r="B31" t="s">
        <v>27</v>
      </c>
      <c r="C31">
        <v>-1683</v>
      </c>
      <c r="D31">
        <v>-370</v>
      </c>
      <c r="E31">
        <v>-1330</v>
      </c>
      <c r="F31">
        <v>0</v>
      </c>
      <c r="G31">
        <v>0</v>
      </c>
      <c r="H31">
        <v>0</v>
      </c>
      <c r="I31">
        <v>-400</v>
      </c>
      <c r="J31">
        <v>-400</v>
      </c>
      <c r="K31">
        <v>-400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-400</v>
      </c>
      <c r="V31">
        <v>-80</v>
      </c>
      <c r="W31">
        <v>-400</v>
      </c>
      <c r="X31">
        <v>0</v>
      </c>
      <c r="Y31">
        <v>0</v>
      </c>
      <c r="Z31">
        <v>0</v>
      </c>
      <c r="AA31">
        <v>-86</v>
      </c>
      <c r="AB31">
        <v>170</v>
      </c>
      <c r="AC31">
        <v>80</v>
      </c>
      <c r="AD31">
        <v>0</v>
      </c>
      <c r="AE31">
        <v>0</v>
      </c>
      <c r="AF31">
        <v>0</v>
      </c>
      <c r="AG31">
        <v>-100</v>
      </c>
      <c r="AH31">
        <v>-100</v>
      </c>
      <c r="AI31">
        <v>-100</v>
      </c>
      <c r="AJ31">
        <v>0</v>
      </c>
      <c r="AK31">
        <v>0</v>
      </c>
      <c r="AL31">
        <v>0</v>
      </c>
      <c r="AM31">
        <v>-100</v>
      </c>
      <c r="AN31">
        <v>-100</v>
      </c>
      <c r="AO31">
        <v>-100</v>
      </c>
      <c r="AP31">
        <v>0</v>
      </c>
      <c r="AQ31">
        <v>0</v>
      </c>
      <c r="AR31">
        <v>0</v>
      </c>
      <c r="AS31">
        <v>-100</v>
      </c>
      <c r="AT31">
        <v>20</v>
      </c>
      <c r="AU31">
        <v>-100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-100</v>
      </c>
      <c r="BF31">
        <v>20</v>
      </c>
      <c r="BG31">
        <v>140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2:68" x14ac:dyDescent="0.3">
      <c r="B32" t="s">
        <v>28</v>
      </c>
      <c r="C32">
        <v>419</v>
      </c>
      <c r="D32">
        <v>-830</v>
      </c>
      <c r="E32">
        <v>440</v>
      </c>
      <c r="F32">
        <v>0</v>
      </c>
      <c r="G32">
        <v>0</v>
      </c>
      <c r="H32">
        <v>0</v>
      </c>
      <c r="I32">
        <v>207</v>
      </c>
      <c r="J32">
        <v>-80</v>
      </c>
      <c r="K32">
        <v>-300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-500</v>
      </c>
      <c r="V32">
        <v>-100</v>
      </c>
      <c r="W32">
        <v>0</v>
      </c>
      <c r="X32">
        <v>0</v>
      </c>
      <c r="Y32">
        <v>0</v>
      </c>
      <c r="Z32">
        <v>0</v>
      </c>
      <c r="AA32">
        <v>556</v>
      </c>
      <c r="AB32">
        <v>-330</v>
      </c>
      <c r="AC32">
        <v>-700</v>
      </c>
      <c r="AD32">
        <v>0</v>
      </c>
      <c r="AE32">
        <v>0</v>
      </c>
      <c r="AF32">
        <v>0</v>
      </c>
      <c r="AG32">
        <v>1034</v>
      </c>
      <c r="AH32">
        <v>-80</v>
      </c>
      <c r="AI32">
        <v>-200</v>
      </c>
      <c r="AJ32">
        <v>0</v>
      </c>
      <c r="AK32">
        <v>0</v>
      </c>
      <c r="AL32">
        <v>0</v>
      </c>
      <c r="AM32">
        <v>-200</v>
      </c>
      <c r="AN32">
        <v>-60</v>
      </c>
      <c r="AO32">
        <v>-40</v>
      </c>
      <c r="AP32">
        <v>0</v>
      </c>
      <c r="AQ32">
        <v>0</v>
      </c>
      <c r="AR32">
        <v>0</v>
      </c>
      <c r="AS32">
        <v>-100</v>
      </c>
      <c r="AT32">
        <v>-100</v>
      </c>
      <c r="AU32">
        <v>-100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-100</v>
      </c>
      <c r="BF32">
        <v>0</v>
      </c>
      <c r="BG32">
        <v>-100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2:68" x14ac:dyDescent="0.3">
      <c r="B33" t="s">
        <v>29</v>
      </c>
      <c r="C33">
        <v>-1302</v>
      </c>
      <c r="D33">
        <v>-540</v>
      </c>
      <c r="E33">
        <v>-30</v>
      </c>
      <c r="F33">
        <v>0</v>
      </c>
      <c r="G33">
        <v>0</v>
      </c>
      <c r="H33">
        <v>0</v>
      </c>
      <c r="I33">
        <v>-380</v>
      </c>
      <c r="J33">
        <v>-70</v>
      </c>
      <c r="K33">
        <v>-10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-400</v>
      </c>
      <c r="V33">
        <v>100</v>
      </c>
      <c r="W33">
        <v>200</v>
      </c>
      <c r="X33">
        <v>0</v>
      </c>
      <c r="Y33">
        <v>0</v>
      </c>
      <c r="Z33">
        <v>0</v>
      </c>
      <c r="AA33">
        <v>-600</v>
      </c>
      <c r="AB33">
        <v>-360</v>
      </c>
      <c r="AC33">
        <v>-320</v>
      </c>
      <c r="AD33">
        <v>0</v>
      </c>
      <c r="AE33">
        <v>0</v>
      </c>
      <c r="AF33">
        <v>0</v>
      </c>
      <c r="AG33">
        <v>-300</v>
      </c>
      <c r="AH33">
        <v>-60</v>
      </c>
      <c r="AI33">
        <v>-300</v>
      </c>
      <c r="AJ33">
        <v>0</v>
      </c>
      <c r="AK33">
        <v>0</v>
      </c>
      <c r="AL33">
        <v>0</v>
      </c>
      <c r="AM33">
        <v>-200</v>
      </c>
      <c r="AN33">
        <v>-90</v>
      </c>
      <c r="AO33">
        <v>120</v>
      </c>
      <c r="AP33">
        <v>0</v>
      </c>
      <c r="AQ33">
        <v>0</v>
      </c>
      <c r="AR33">
        <v>0</v>
      </c>
      <c r="AS33">
        <v>-100</v>
      </c>
      <c r="AT33">
        <v>-100</v>
      </c>
      <c r="AU33">
        <v>-100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-100</v>
      </c>
      <c r="BF33">
        <v>70</v>
      </c>
      <c r="BG33">
        <v>-100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2:68" x14ac:dyDescent="0.3">
      <c r="B34" t="s">
        <v>30</v>
      </c>
      <c r="C34">
        <v>-1959</v>
      </c>
      <c r="D34">
        <v>-670</v>
      </c>
      <c r="E34">
        <v>-2500</v>
      </c>
      <c r="F34">
        <v>0</v>
      </c>
      <c r="G34">
        <v>0</v>
      </c>
      <c r="H34">
        <v>0</v>
      </c>
      <c r="I34">
        <v>-400</v>
      </c>
      <c r="J34">
        <v>-180</v>
      </c>
      <c r="K34">
        <v>-400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-59</v>
      </c>
      <c r="V34">
        <v>-50</v>
      </c>
      <c r="W34">
        <v>-600</v>
      </c>
      <c r="X34">
        <v>0</v>
      </c>
      <c r="Y34">
        <v>0</v>
      </c>
      <c r="Z34">
        <v>0</v>
      </c>
      <c r="AA34">
        <v>-800</v>
      </c>
      <c r="AB34">
        <v>-570</v>
      </c>
      <c r="AC34">
        <v>-800</v>
      </c>
      <c r="AD34">
        <v>0</v>
      </c>
      <c r="AE34">
        <v>0</v>
      </c>
      <c r="AF34">
        <v>0</v>
      </c>
      <c r="AG34">
        <v>-100</v>
      </c>
      <c r="AH34">
        <v>20</v>
      </c>
      <c r="AI34">
        <v>-100</v>
      </c>
      <c r="AJ34">
        <v>0</v>
      </c>
      <c r="AK34">
        <v>0</v>
      </c>
      <c r="AL34">
        <v>0</v>
      </c>
      <c r="AM34">
        <v>-200</v>
      </c>
      <c r="AN34">
        <v>-80</v>
      </c>
      <c r="AO34">
        <v>-200</v>
      </c>
      <c r="AP34">
        <v>0</v>
      </c>
      <c r="AQ34">
        <v>0</v>
      </c>
      <c r="AR34">
        <v>0</v>
      </c>
      <c r="AS34">
        <v>-100</v>
      </c>
      <c r="AT34">
        <v>130</v>
      </c>
      <c r="AU34">
        <v>-100</v>
      </c>
      <c r="AV34">
        <v>0</v>
      </c>
      <c r="AW34">
        <v>0</v>
      </c>
      <c r="AX34">
        <v>0</v>
      </c>
      <c r="AY34">
        <v>-200</v>
      </c>
      <c r="AZ34">
        <v>-200</v>
      </c>
      <c r="BA34">
        <v>-200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2:68" x14ac:dyDescent="0.3">
      <c r="B35" t="s">
        <v>31</v>
      </c>
      <c r="C35">
        <v>-507</v>
      </c>
      <c r="D35">
        <v>-1100</v>
      </c>
      <c r="E35">
        <v>-2170</v>
      </c>
      <c r="F35">
        <v>0</v>
      </c>
      <c r="G35">
        <v>0</v>
      </c>
      <c r="H35">
        <v>0</v>
      </c>
      <c r="I35">
        <v>781</v>
      </c>
      <c r="J35">
        <v>30</v>
      </c>
      <c r="K35">
        <v>-300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1497</v>
      </c>
      <c r="V35">
        <v>150</v>
      </c>
      <c r="W35">
        <v>-700</v>
      </c>
      <c r="X35">
        <v>0</v>
      </c>
      <c r="Y35">
        <v>0</v>
      </c>
      <c r="Z35">
        <v>0</v>
      </c>
      <c r="AA35">
        <v>61</v>
      </c>
      <c r="AB35">
        <v>-220</v>
      </c>
      <c r="AC35">
        <v>-470</v>
      </c>
      <c r="AD35">
        <v>0</v>
      </c>
      <c r="AE35">
        <v>0</v>
      </c>
      <c r="AF35">
        <v>0</v>
      </c>
      <c r="AG35">
        <v>276</v>
      </c>
      <c r="AH35">
        <v>-290</v>
      </c>
      <c r="AI35">
        <v>-400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782</v>
      </c>
      <c r="AT35">
        <v>-90</v>
      </c>
      <c r="AU35">
        <v>-200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2:68" x14ac:dyDescent="0.3">
      <c r="B36" t="s">
        <v>32</v>
      </c>
      <c r="C36">
        <v>-508</v>
      </c>
      <c r="D36">
        <v>270</v>
      </c>
      <c r="E36">
        <v>-510</v>
      </c>
      <c r="F36">
        <v>0</v>
      </c>
      <c r="G36">
        <v>0</v>
      </c>
      <c r="H36">
        <v>0</v>
      </c>
      <c r="I36">
        <v>-400</v>
      </c>
      <c r="J36">
        <v>-70</v>
      </c>
      <c r="K36">
        <v>-150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300</v>
      </c>
      <c r="V36">
        <v>80</v>
      </c>
      <c r="W36">
        <v>-300</v>
      </c>
      <c r="X36">
        <v>0</v>
      </c>
      <c r="Y36">
        <v>0</v>
      </c>
      <c r="Z36">
        <v>0</v>
      </c>
      <c r="AA36">
        <v>-48</v>
      </c>
      <c r="AB36">
        <v>-100</v>
      </c>
      <c r="AC36">
        <v>-900</v>
      </c>
      <c r="AD36">
        <v>0</v>
      </c>
      <c r="AE36">
        <v>0</v>
      </c>
      <c r="AF36">
        <v>0</v>
      </c>
      <c r="AG36">
        <v>-200</v>
      </c>
      <c r="AH36">
        <v>-200</v>
      </c>
      <c r="AI36">
        <v>-200</v>
      </c>
      <c r="AJ36">
        <v>0</v>
      </c>
      <c r="AK36">
        <v>0</v>
      </c>
      <c r="AL36">
        <v>0</v>
      </c>
      <c r="AM36">
        <v>-200</v>
      </c>
      <c r="AN36">
        <v>-200</v>
      </c>
      <c r="AO36">
        <v>-200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2:68" x14ac:dyDescent="0.3">
      <c r="B37" t="s">
        <v>33</v>
      </c>
      <c r="C37">
        <v>1500</v>
      </c>
      <c r="D37">
        <v>-760</v>
      </c>
      <c r="E37">
        <v>646</v>
      </c>
      <c r="F37">
        <v>0</v>
      </c>
      <c r="G37">
        <v>0</v>
      </c>
      <c r="H37">
        <v>0</v>
      </c>
      <c r="I37">
        <v>-136</v>
      </c>
      <c r="J37">
        <v>-270</v>
      </c>
      <c r="K37">
        <v>1556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3506</v>
      </c>
      <c r="V37">
        <v>-300</v>
      </c>
      <c r="W37">
        <v>-600</v>
      </c>
      <c r="X37">
        <v>0</v>
      </c>
      <c r="Y37">
        <v>0</v>
      </c>
      <c r="Z37">
        <v>0</v>
      </c>
      <c r="AA37">
        <v>-700</v>
      </c>
      <c r="AB37">
        <v>-700</v>
      </c>
      <c r="AC37">
        <v>-700</v>
      </c>
      <c r="AD37">
        <v>0</v>
      </c>
      <c r="AE37">
        <v>0</v>
      </c>
      <c r="AF37">
        <v>0</v>
      </c>
      <c r="AG37">
        <v>-200</v>
      </c>
      <c r="AH37">
        <v>-60</v>
      </c>
      <c r="AI37">
        <v>-200</v>
      </c>
      <c r="AJ37">
        <v>0</v>
      </c>
      <c r="AK37">
        <v>0</v>
      </c>
      <c r="AL37">
        <v>0</v>
      </c>
      <c r="AM37">
        <v>-100</v>
      </c>
      <c r="AN37">
        <v>60</v>
      </c>
      <c r="AO37">
        <v>-100</v>
      </c>
      <c r="AP37">
        <v>0</v>
      </c>
      <c r="AQ37">
        <v>0</v>
      </c>
      <c r="AR37">
        <v>0</v>
      </c>
      <c r="AS37">
        <v>-100</v>
      </c>
      <c r="AT37">
        <v>40</v>
      </c>
      <c r="AU37">
        <v>-100</v>
      </c>
      <c r="AV37">
        <v>0</v>
      </c>
      <c r="AW37">
        <v>0</v>
      </c>
      <c r="AX37">
        <v>0</v>
      </c>
      <c r="AY37">
        <v>-100</v>
      </c>
      <c r="AZ37">
        <v>110</v>
      </c>
      <c r="BA37">
        <v>950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2:68" x14ac:dyDescent="0.3">
      <c r="B38" t="s">
        <v>34</v>
      </c>
      <c r="C38">
        <v>-1637</v>
      </c>
      <c r="D38">
        <v>-360</v>
      </c>
      <c r="E38">
        <v>-1540</v>
      </c>
      <c r="F38">
        <v>0</v>
      </c>
      <c r="G38">
        <v>0</v>
      </c>
      <c r="H38">
        <v>0</v>
      </c>
      <c r="I38">
        <v>-400</v>
      </c>
      <c r="J38">
        <v>-400</v>
      </c>
      <c r="K38">
        <v>-400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790</v>
      </c>
      <c r="V38">
        <v>130</v>
      </c>
      <c r="W38">
        <v>90</v>
      </c>
      <c r="X38">
        <v>0</v>
      </c>
      <c r="Y38">
        <v>0</v>
      </c>
      <c r="Z38">
        <v>0</v>
      </c>
      <c r="AA38">
        <v>-515</v>
      </c>
      <c r="AB38">
        <v>-40</v>
      </c>
      <c r="AC38">
        <v>-250</v>
      </c>
      <c r="AD38">
        <v>0</v>
      </c>
      <c r="AE38">
        <v>0</v>
      </c>
      <c r="AF38">
        <v>0</v>
      </c>
      <c r="AG38">
        <v>78</v>
      </c>
      <c r="AH38">
        <v>10</v>
      </c>
      <c r="AI38">
        <v>-300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-100</v>
      </c>
      <c r="AT38">
        <v>30</v>
      </c>
      <c r="AU38">
        <v>-100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-100</v>
      </c>
      <c r="BF38">
        <v>-100</v>
      </c>
      <c r="BG38">
        <v>-100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2:68" x14ac:dyDescent="0.3">
      <c r="B39" t="s">
        <v>35</v>
      </c>
      <c r="C39">
        <v>3930</v>
      </c>
      <c r="D39">
        <v>270</v>
      </c>
      <c r="E39">
        <v>-1660</v>
      </c>
      <c r="F39">
        <v>0</v>
      </c>
      <c r="G39">
        <v>0</v>
      </c>
      <c r="H39">
        <v>0</v>
      </c>
      <c r="I39">
        <v>-200</v>
      </c>
      <c r="J39">
        <v>-40</v>
      </c>
      <c r="K39">
        <v>-200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-253</v>
      </c>
      <c r="V39">
        <v>-250</v>
      </c>
      <c r="W39">
        <v>-310</v>
      </c>
      <c r="X39">
        <v>0</v>
      </c>
      <c r="Y39">
        <v>0</v>
      </c>
      <c r="Z39">
        <v>0</v>
      </c>
      <c r="AA39">
        <v>3624</v>
      </c>
      <c r="AB39">
        <v>260</v>
      </c>
      <c r="AC39">
        <v>-700</v>
      </c>
      <c r="AD39">
        <v>0</v>
      </c>
      <c r="AE39">
        <v>0</v>
      </c>
      <c r="AF39">
        <v>0</v>
      </c>
      <c r="AG39">
        <v>-400</v>
      </c>
      <c r="AH39">
        <v>-270</v>
      </c>
      <c r="AI39">
        <v>-400</v>
      </c>
      <c r="AJ39">
        <v>0</v>
      </c>
      <c r="AK39">
        <v>0</v>
      </c>
      <c r="AL39">
        <v>0</v>
      </c>
      <c r="AM39">
        <v>620</v>
      </c>
      <c r="AN39">
        <v>80</v>
      </c>
      <c r="AO39">
        <v>-200</v>
      </c>
      <c r="AP39">
        <v>0</v>
      </c>
      <c r="AQ39">
        <v>0</v>
      </c>
      <c r="AR39">
        <v>0</v>
      </c>
      <c r="AS39">
        <v>-100</v>
      </c>
      <c r="AT39">
        <v>-100</v>
      </c>
      <c r="AU39">
        <v>-100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-100</v>
      </c>
      <c r="BF39">
        <v>60</v>
      </c>
      <c r="BG39">
        <v>-100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2:68" x14ac:dyDescent="0.3">
      <c r="B40" t="s">
        <v>36</v>
      </c>
      <c r="C40">
        <v>-1134</v>
      </c>
      <c r="D40">
        <v>-120</v>
      </c>
      <c r="E40">
        <v>-680</v>
      </c>
      <c r="F40">
        <v>0</v>
      </c>
      <c r="G40">
        <v>0</v>
      </c>
      <c r="H40">
        <v>0</v>
      </c>
      <c r="I40">
        <v>-500</v>
      </c>
      <c r="J40">
        <v>-50</v>
      </c>
      <c r="K40">
        <v>830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-600</v>
      </c>
      <c r="V40">
        <v>-170</v>
      </c>
      <c r="W40">
        <v>-210</v>
      </c>
      <c r="X40">
        <v>0</v>
      </c>
      <c r="Y40">
        <v>0</v>
      </c>
      <c r="Z40">
        <v>0</v>
      </c>
      <c r="AA40">
        <v>-600</v>
      </c>
      <c r="AB40">
        <v>-150</v>
      </c>
      <c r="AC40">
        <v>-600</v>
      </c>
      <c r="AD40">
        <v>0</v>
      </c>
      <c r="AE40">
        <v>0</v>
      </c>
      <c r="AF40">
        <v>0</v>
      </c>
      <c r="AG40">
        <v>-300</v>
      </c>
      <c r="AH40">
        <v>90</v>
      </c>
      <c r="AI40">
        <v>-300</v>
      </c>
      <c r="AJ40">
        <v>0</v>
      </c>
      <c r="AK40">
        <v>0</v>
      </c>
      <c r="AL40">
        <v>0</v>
      </c>
      <c r="AM40">
        <v>568</v>
      </c>
      <c r="AN40">
        <v>100</v>
      </c>
      <c r="AO40">
        <v>-100</v>
      </c>
      <c r="AP40">
        <v>0</v>
      </c>
      <c r="AQ40">
        <v>0</v>
      </c>
      <c r="AR40">
        <v>0</v>
      </c>
      <c r="AS40">
        <v>-200</v>
      </c>
      <c r="AT40">
        <v>100</v>
      </c>
      <c r="AU40">
        <v>-200</v>
      </c>
      <c r="AV40">
        <v>0</v>
      </c>
      <c r="AW40">
        <v>0</v>
      </c>
      <c r="AX40">
        <v>0</v>
      </c>
      <c r="AY40">
        <v>498</v>
      </c>
      <c r="AZ40">
        <v>50</v>
      </c>
      <c r="BA40">
        <v>-100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2:68" x14ac:dyDescent="0.3">
      <c r="B41" t="s">
        <v>37</v>
      </c>
      <c r="C41">
        <v>2809</v>
      </c>
      <c r="D41">
        <v>460</v>
      </c>
      <c r="E41">
        <v>-1440</v>
      </c>
      <c r="F41">
        <v>0</v>
      </c>
      <c r="G41">
        <v>0</v>
      </c>
      <c r="H41">
        <v>0</v>
      </c>
      <c r="I41">
        <v>854</v>
      </c>
      <c r="J41">
        <v>-90</v>
      </c>
      <c r="K41">
        <v>-500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-400</v>
      </c>
      <c r="V41">
        <v>-400</v>
      </c>
      <c r="W41">
        <v>-400</v>
      </c>
      <c r="X41">
        <v>0</v>
      </c>
      <c r="Y41">
        <v>0</v>
      </c>
      <c r="Z41">
        <v>0</v>
      </c>
      <c r="AA41">
        <v>-37</v>
      </c>
      <c r="AB41">
        <v>-180</v>
      </c>
      <c r="AC41">
        <v>-500</v>
      </c>
      <c r="AD41">
        <v>0</v>
      </c>
      <c r="AE41">
        <v>0</v>
      </c>
      <c r="AF41">
        <v>0</v>
      </c>
      <c r="AG41">
        <v>1762</v>
      </c>
      <c r="AH41">
        <v>-380</v>
      </c>
      <c r="AI41">
        <v>-600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413</v>
      </c>
      <c r="AZ41">
        <v>10</v>
      </c>
      <c r="BA41">
        <v>-100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2:68" x14ac:dyDescent="0.3">
      <c r="B42" t="s">
        <v>38</v>
      </c>
      <c r="C42">
        <v>-1795</v>
      </c>
      <c r="D42">
        <v>-910</v>
      </c>
      <c r="E42">
        <v>-1680</v>
      </c>
      <c r="F42">
        <v>0</v>
      </c>
      <c r="G42">
        <v>0</v>
      </c>
      <c r="H42">
        <v>0</v>
      </c>
      <c r="I42">
        <v>-260</v>
      </c>
      <c r="J42">
        <v>160</v>
      </c>
      <c r="K42">
        <v>-400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-500</v>
      </c>
      <c r="V42">
        <v>-370</v>
      </c>
      <c r="W42">
        <v>-500</v>
      </c>
      <c r="X42">
        <v>0</v>
      </c>
      <c r="Y42">
        <v>0</v>
      </c>
      <c r="Z42">
        <v>0</v>
      </c>
      <c r="AA42">
        <v>-195</v>
      </c>
      <c r="AB42">
        <v>-170</v>
      </c>
      <c r="AC42">
        <v>-600</v>
      </c>
      <c r="AD42">
        <v>0</v>
      </c>
      <c r="AE42">
        <v>0</v>
      </c>
      <c r="AF42">
        <v>0</v>
      </c>
      <c r="AG42">
        <v>-400</v>
      </c>
      <c r="AH42">
        <v>180</v>
      </c>
      <c r="AI42">
        <v>-400</v>
      </c>
      <c r="AJ42">
        <v>0</v>
      </c>
      <c r="AK42">
        <v>0</v>
      </c>
      <c r="AL42">
        <v>0</v>
      </c>
      <c r="AM42">
        <v>-200</v>
      </c>
      <c r="AN42">
        <v>-200</v>
      </c>
      <c r="AO42">
        <v>-200</v>
      </c>
      <c r="AP42">
        <v>0</v>
      </c>
      <c r="AQ42">
        <v>0</v>
      </c>
      <c r="AR42">
        <v>0</v>
      </c>
      <c r="AS42">
        <v>-100</v>
      </c>
      <c r="AT42">
        <v>-100</v>
      </c>
      <c r="AU42">
        <v>-100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2:68" x14ac:dyDescent="0.3">
      <c r="B43" t="s">
        <v>39</v>
      </c>
      <c r="C43">
        <v>-1142</v>
      </c>
      <c r="D43">
        <v>-210</v>
      </c>
      <c r="E43">
        <v>-1140</v>
      </c>
      <c r="F43">
        <v>0</v>
      </c>
      <c r="G43">
        <v>0</v>
      </c>
      <c r="H43">
        <v>0</v>
      </c>
      <c r="I43">
        <v>-700</v>
      </c>
      <c r="J43">
        <v>100</v>
      </c>
      <c r="K43">
        <v>-460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-300</v>
      </c>
      <c r="V43">
        <v>-70</v>
      </c>
      <c r="W43">
        <v>-300</v>
      </c>
      <c r="X43">
        <v>0</v>
      </c>
      <c r="Y43">
        <v>0</v>
      </c>
      <c r="Z43">
        <v>0</v>
      </c>
      <c r="AA43">
        <v>-152</v>
      </c>
      <c r="AB43">
        <v>30</v>
      </c>
      <c r="AC43">
        <v>300</v>
      </c>
      <c r="AD43">
        <v>0</v>
      </c>
      <c r="AE43">
        <v>0</v>
      </c>
      <c r="AF43">
        <v>0</v>
      </c>
      <c r="AG43">
        <v>-281</v>
      </c>
      <c r="AH43">
        <v>-60</v>
      </c>
      <c r="AI43">
        <v>-40</v>
      </c>
      <c r="AJ43">
        <v>0</v>
      </c>
      <c r="AK43">
        <v>0</v>
      </c>
      <c r="AL43">
        <v>0</v>
      </c>
      <c r="AM43">
        <v>816</v>
      </c>
      <c r="AN43">
        <v>100</v>
      </c>
      <c r="AO43">
        <v>830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-100</v>
      </c>
      <c r="BF43">
        <v>10</v>
      </c>
      <c r="BG43">
        <v>-100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2:68" x14ac:dyDescent="0.3">
      <c r="B44" t="s">
        <v>40</v>
      </c>
      <c r="C44">
        <v>-1102</v>
      </c>
      <c r="D44">
        <v>-260</v>
      </c>
      <c r="E44">
        <v>1920</v>
      </c>
      <c r="F44">
        <v>0</v>
      </c>
      <c r="G44">
        <v>0</v>
      </c>
      <c r="H44">
        <v>0</v>
      </c>
      <c r="I44">
        <v>-262</v>
      </c>
      <c r="J44">
        <v>-160</v>
      </c>
      <c r="K44">
        <v>60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-36</v>
      </c>
      <c r="V44">
        <v>-20</v>
      </c>
      <c r="W44">
        <v>1210</v>
      </c>
      <c r="X44">
        <v>0</v>
      </c>
      <c r="Y44">
        <v>0</v>
      </c>
      <c r="Z44">
        <v>0</v>
      </c>
      <c r="AA44">
        <v>-600</v>
      </c>
      <c r="AB44">
        <v>-360</v>
      </c>
      <c r="AC44">
        <v>-600</v>
      </c>
      <c r="AD44">
        <v>0</v>
      </c>
      <c r="AE44">
        <v>0</v>
      </c>
      <c r="AF44">
        <v>0</v>
      </c>
      <c r="AG44">
        <v>-105</v>
      </c>
      <c r="AH44">
        <v>-140</v>
      </c>
      <c r="AI44">
        <v>750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-100</v>
      </c>
      <c r="AT44">
        <v>60</v>
      </c>
      <c r="AU44">
        <v>500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2:68" x14ac:dyDescent="0.3">
      <c r="B45" t="s">
        <v>41</v>
      </c>
      <c r="C45">
        <v>4066</v>
      </c>
      <c r="D45">
        <v>-150</v>
      </c>
      <c r="E45">
        <v>-1770</v>
      </c>
      <c r="F45">
        <v>0</v>
      </c>
      <c r="G45">
        <v>0</v>
      </c>
      <c r="H45">
        <v>0</v>
      </c>
      <c r="I45">
        <v>-353</v>
      </c>
      <c r="J45">
        <v>-50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91</v>
      </c>
      <c r="V45">
        <v>-40</v>
      </c>
      <c r="W45">
        <v>-600</v>
      </c>
      <c r="X45">
        <v>0</v>
      </c>
      <c r="Y45">
        <v>0</v>
      </c>
      <c r="Z45">
        <v>0</v>
      </c>
      <c r="AA45">
        <v>2264</v>
      </c>
      <c r="AB45">
        <v>-270</v>
      </c>
      <c r="AC45">
        <v>-400</v>
      </c>
      <c r="AD45">
        <v>0</v>
      </c>
      <c r="AE45">
        <v>0</v>
      </c>
      <c r="AF45">
        <v>0</v>
      </c>
      <c r="AG45">
        <v>735</v>
      </c>
      <c r="AH45">
        <v>10</v>
      </c>
      <c r="AI45">
        <v>-190</v>
      </c>
      <c r="AJ45">
        <v>0</v>
      </c>
      <c r="AK45">
        <v>0</v>
      </c>
      <c r="AL45">
        <v>0</v>
      </c>
      <c r="AM45">
        <v>-100</v>
      </c>
      <c r="AN45">
        <v>0</v>
      </c>
      <c r="AO45">
        <v>-100</v>
      </c>
      <c r="AP45">
        <v>0</v>
      </c>
      <c r="AQ45">
        <v>0</v>
      </c>
      <c r="AR45">
        <v>0</v>
      </c>
      <c r="AS45">
        <v>-100</v>
      </c>
      <c r="AT45">
        <v>-100</v>
      </c>
      <c r="AU45">
        <v>-100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2:68" x14ac:dyDescent="0.3">
      <c r="B46" t="s">
        <v>42</v>
      </c>
      <c r="C46">
        <v>-2180</v>
      </c>
      <c r="D46">
        <v>-510</v>
      </c>
      <c r="E46">
        <v>-1550</v>
      </c>
      <c r="F46">
        <v>0</v>
      </c>
      <c r="G46">
        <v>0</v>
      </c>
      <c r="H46">
        <v>0</v>
      </c>
      <c r="I46">
        <v>-800</v>
      </c>
      <c r="J46">
        <v>-410</v>
      </c>
      <c r="K46">
        <v>-570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-400</v>
      </c>
      <c r="V46">
        <v>140</v>
      </c>
      <c r="W46">
        <v>-400</v>
      </c>
      <c r="X46">
        <v>0</v>
      </c>
      <c r="Y46">
        <v>0</v>
      </c>
      <c r="Z46">
        <v>0</v>
      </c>
      <c r="AA46">
        <v>-194</v>
      </c>
      <c r="AB46">
        <v>-350</v>
      </c>
      <c r="AC46">
        <v>-500</v>
      </c>
      <c r="AD46">
        <v>0</v>
      </c>
      <c r="AE46">
        <v>0</v>
      </c>
      <c r="AF46">
        <v>0</v>
      </c>
      <c r="AG46">
        <v>-400</v>
      </c>
      <c r="AH46">
        <v>790</v>
      </c>
      <c r="AI46">
        <v>-400</v>
      </c>
      <c r="AJ46">
        <v>0</v>
      </c>
      <c r="AK46">
        <v>0</v>
      </c>
      <c r="AL46">
        <v>0</v>
      </c>
      <c r="AM46">
        <v>-200</v>
      </c>
      <c r="AN46">
        <v>-60</v>
      </c>
      <c r="AO46">
        <v>-200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2:68" x14ac:dyDescent="0.3">
      <c r="B47" t="s">
        <v>43</v>
      </c>
      <c r="C47">
        <v>1099</v>
      </c>
      <c r="D47">
        <v>-530</v>
      </c>
      <c r="E47">
        <v>-90</v>
      </c>
      <c r="F47">
        <v>0</v>
      </c>
      <c r="G47">
        <v>0</v>
      </c>
      <c r="H47">
        <v>0</v>
      </c>
      <c r="I47">
        <v>-224</v>
      </c>
      <c r="J47">
        <v>-180</v>
      </c>
      <c r="K47">
        <v>-700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-112</v>
      </c>
      <c r="V47">
        <v>-180</v>
      </c>
      <c r="W47">
        <v>-100</v>
      </c>
      <c r="X47">
        <v>0</v>
      </c>
      <c r="Y47">
        <v>0</v>
      </c>
      <c r="Z47">
        <v>0</v>
      </c>
      <c r="AA47">
        <v>2122</v>
      </c>
      <c r="AB47">
        <v>70</v>
      </c>
      <c r="AC47">
        <v>-140</v>
      </c>
      <c r="AD47">
        <v>0</v>
      </c>
      <c r="AE47">
        <v>0</v>
      </c>
      <c r="AF47">
        <v>0</v>
      </c>
      <c r="AG47">
        <v>-200</v>
      </c>
      <c r="AH47">
        <v>-70</v>
      </c>
      <c r="AI47">
        <v>380</v>
      </c>
      <c r="AJ47">
        <v>0</v>
      </c>
      <c r="AK47">
        <v>0</v>
      </c>
      <c r="AL47">
        <v>0</v>
      </c>
      <c r="AM47">
        <v>-100</v>
      </c>
      <c r="AN47">
        <v>-100</v>
      </c>
      <c r="AO47">
        <v>-100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-100</v>
      </c>
      <c r="BF47">
        <v>-100</v>
      </c>
      <c r="BG47">
        <v>-100</v>
      </c>
      <c r="BH47">
        <v>0</v>
      </c>
      <c r="BI47">
        <v>0</v>
      </c>
      <c r="BJ47">
        <v>0</v>
      </c>
      <c r="BK47">
        <v>-100</v>
      </c>
      <c r="BL47">
        <v>-100</v>
      </c>
      <c r="BM47">
        <v>-100</v>
      </c>
      <c r="BN47">
        <v>0</v>
      </c>
      <c r="BO47">
        <v>0</v>
      </c>
      <c r="BP47">
        <v>0</v>
      </c>
    </row>
  </sheetData>
  <mergeCells count="1">
    <mergeCell ref="C3:H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U11" sqref="U11"/>
    </sheetView>
  </sheetViews>
  <sheetFormatPr defaultRowHeight="16.5" x14ac:dyDescent="0.3"/>
  <cols>
    <col min="11" max="12" width="9" style="6"/>
  </cols>
  <sheetData>
    <row r="1" spans="1:14" x14ac:dyDescent="0.3">
      <c r="A1" t="s">
        <v>68</v>
      </c>
      <c r="B1" s="6">
        <f>$J$1*(B3/$J$2)</f>
        <v>13.386177208584957</v>
      </c>
      <c r="C1" s="6">
        <f t="shared" ref="C1:G1" si="0">$J$1*(C3/$J$2)</f>
        <v>6.0724416376997308</v>
      </c>
      <c r="D1" s="6">
        <f t="shared" si="0"/>
        <v>22.707519637408144</v>
      </c>
      <c r="E1" s="6">
        <f t="shared" si="0"/>
        <v>5.4056266193987668</v>
      </c>
      <c r="F1" s="6">
        <f t="shared" si="0"/>
        <v>22.082140765238652</v>
      </c>
      <c r="G1" s="6">
        <f t="shared" si="0"/>
        <v>30.346094131669748</v>
      </c>
      <c r="I1" t="s">
        <v>69</v>
      </c>
      <c r="J1">
        <v>100</v>
      </c>
      <c r="N1">
        <f>1+L52/(J1*1000)</f>
        <v>1.651605</v>
      </c>
    </row>
    <row r="2" spans="1:14" x14ac:dyDescent="0.3"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I2" t="s">
        <v>57</v>
      </c>
      <c r="J2">
        <f>SUM(B3:G3)</f>
        <v>390963</v>
      </c>
    </row>
    <row r="3" spans="1:14" x14ac:dyDescent="0.3">
      <c r="B3">
        <f>SUM(B4:B101)</f>
        <v>52335</v>
      </c>
      <c r="C3">
        <f t="shared" ref="C3:G3" si="1">SUM(C4:C101)</f>
        <v>23741</v>
      </c>
      <c r="D3">
        <f t="shared" si="1"/>
        <v>88778</v>
      </c>
      <c r="E3">
        <f t="shared" si="1"/>
        <v>21134</v>
      </c>
      <c r="F3">
        <f t="shared" si="1"/>
        <v>86333</v>
      </c>
      <c r="G3">
        <f t="shared" si="1"/>
        <v>118642</v>
      </c>
    </row>
    <row r="4" spans="1:14" x14ac:dyDescent="0.3">
      <c r="B4">
        <v>-959</v>
      </c>
      <c r="C4">
        <v>3358</v>
      </c>
      <c r="D4">
        <v>39626</v>
      </c>
      <c r="E4">
        <v>552</v>
      </c>
      <c r="F4">
        <v>31627</v>
      </c>
      <c r="G4">
        <v>-1952</v>
      </c>
      <c r="K4" s="6">
        <f>SUM(B4:G4)/600*$J$1</f>
        <v>12042</v>
      </c>
    </row>
    <row r="5" spans="1:14" x14ac:dyDescent="0.3">
      <c r="B5">
        <v>2181</v>
      </c>
      <c r="C5">
        <v>619</v>
      </c>
      <c r="D5">
        <v>-1930</v>
      </c>
      <c r="E5">
        <v>650</v>
      </c>
      <c r="F5">
        <v>-1680</v>
      </c>
      <c r="G5">
        <v>-1288</v>
      </c>
      <c r="K5" s="6">
        <f t="shared" ref="K5:K52" si="2">SUM(B5:G5)/600*$J$1</f>
        <v>-241.33333333333334</v>
      </c>
      <c r="L5" s="6">
        <f>SUM(K$4:K5)</f>
        <v>11800.666666666666</v>
      </c>
    </row>
    <row r="6" spans="1:14" x14ac:dyDescent="0.3">
      <c r="B6">
        <v>3487</v>
      </c>
      <c r="C6">
        <v>-28</v>
      </c>
      <c r="D6">
        <v>-2300</v>
      </c>
      <c r="E6">
        <v>-1810</v>
      </c>
      <c r="F6">
        <v>-2300</v>
      </c>
      <c r="G6">
        <v>-1082</v>
      </c>
      <c r="K6" s="6">
        <f t="shared" si="2"/>
        <v>-672.16666666666663</v>
      </c>
      <c r="L6" s="6">
        <f>SUM(K$4:K6)</f>
        <v>11128.5</v>
      </c>
    </row>
    <row r="7" spans="1:14" x14ac:dyDescent="0.3">
      <c r="B7">
        <v>-1090</v>
      </c>
      <c r="C7">
        <v>-301</v>
      </c>
      <c r="D7">
        <v>-33</v>
      </c>
      <c r="E7">
        <v>-490</v>
      </c>
      <c r="F7">
        <v>598</v>
      </c>
      <c r="G7">
        <v>676</v>
      </c>
      <c r="K7" s="6">
        <f t="shared" si="2"/>
        <v>-106.66666666666667</v>
      </c>
      <c r="L7" s="6">
        <f>SUM(K$4:K7)</f>
        <v>11021.833333333334</v>
      </c>
    </row>
    <row r="8" spans="1:14" x14ac:dyDescent="0.3">
      <c r="B8">
        <v>7907</v>
      </c>
      <c r="C8">
        <v>-1065</v>
      </c>
      <c r="D8">
        <v>-2900</v>
      </c>
      <c r="E8">
        <v>330</v>
      </c>
      <c r="F8">
        <v>-2900</v>
      </c>
      <c r="G8">
        <v>-1730</v>
      </c>
      <c r="K8" s="6">
        <f t="shared" si="2"/>
        <v>-59.666666666666671</v>
      </c>
      <c r="L8" s="6">
        <f>SUM(K$4:K8)</f>
        <v>10962.166666666668</v>
      </c>
    </row>
    <row r="9" spans="1:14" x14ac:dyDescent="0.3">
      <c r="B9">
        <v>-1651</v>
      </c>
      <c r="C9">
        <v>1234</v>
      </c>
      <c r="D9">
        <v>3963</v>
      </c>
      <c r="E9">
        <v>1330</v>
      </c>
      <c r="F9">
        <v>1640</v>
      </c>
      <c r="G9">
        <v>2686</v>
      </c>
      <c r="K9" s="6">
        <f t="shared" si="2"/>
        <v>1533.6666666666665</v>
      </c>
      <c r="L9" s="6">
        <f>SUM(K$4:K9)</f>
        <v>12495.833333333334</v>
      </c>
    </row>
    <row r="10" spans="1:14" x14ac:dyDescent="0.3">
      <c r="B10">
        <v>3964</v>
      </c>
      <c r="C10">
        <v>17</v>
      </c>
      <c r="D10">
        <v>-2300</v>
      </c>
      <c r="E10">
        <v>-840</v>
      </c>
      <c r="F10">
        <v>-2300</v>
      </c>
      <c r="G10">
        <v>-2300</v>
      </c>
      <c r="K10" s="6">
        <f t="shared" si="2"/>
        <v>-626.5</v>
      </c>
      <c r="L10" s="6">
        <f>SUM(K$4:K10)</f>
        <v>11869.333333333334</v>
      </c>
    </row>
    <row r="11" spans="1:14" x14ac:dyDescent="0.3">
      <c r="B11">
        <v>1409</v>
      </c>
      <c r="C11">
        <v>382</v>
      </c>
      <c r="D11">
        <v>2730</v>
      </c>
      <c r="E11">
        <v>-390</v>
      </c>
      <c r="F11">
        <v>2827</v>
      </c>
      <c r="G11">
        <v>1014</v>
      </c>
      <c r="K11" s="6">
        <f t="shared" si="2"/>
        <v>1328.6666666666667</v>
      </c>
      <c r="L11" s="6">
        <f>SUM(K$4:K11)</f>
        <v>13198</v>
      </c>
    </row>
    <row r="12" spans="1:14" x14ac:dyDescent="0.3">
      <c r="B12">
        <v>1616</v>
      </c>
      <c r="C12">
        <v>1278</v>
      </c>
      <c r="D12">
        <v>11164</v>
      </c>
      <c r="E12">
        <v>-1980</v>
      </c>
      <c r="F12">
        <v>8335</v>
      </c>
      <c r="G12">
        <v>17962</v>
      </c>
      <c r="K12" s="6">
        <f t="shared" si="2"/>
        <v>6395.8333333333339</v>
      </c>
      <c r="L12" s="6">
        <f>SUM(K$4:K12)</f>
        <v>19593.833333333336</v>
      </c>
    </row>
    <row r="13" spans="1:14" x14ac:dyDescent="0.3">
      <c r="B13">
        <v>6141</v>
      </c>
      <c r="C13">
        <v>-666</v>
      </c>
      <c r="D13">
        <v>-1980</v>
      </c>
      <c r="E13">
        <v>110</v>
      </c>
      <c r="F13">
        <v>-2081</v>
      </c>
      <c r="G13">
        <v>-314</v>
      </c>
      <c r="K13" s="6">
        <f t="shared" si="2"/>
        <v>201.66666666666666</v>
      </c>
      <c r="L13" s="6">
        <f>SUM(K$4:K13)</f>
        <v>19795.500000000004</v>
      </c>
    </row>
    <row r="14" spans="1:14" x14ac:dyDescent="0.3">
      <c r="B14">
        <v>-940</v>
      </c>
      <c r="C14">
        <v>1019</v>
      </c>
      <c r="D14">
        <v>-1860</v>
      </c>
      <c r="E14">
        <v>1166</v>
      </c>
      <c r="F14">
        <v>-1916</v>
      </c>
      <c r="G14">
        <v>31710</v>
      </c>
      <c r="K14" s="6">
        <f t="shared" si="2"/>
        <v>4863.166666666667</v>
      </c>
      <c r="L14" s="6">
        <f>SUM(K$4:K14)</f>
        <v>24658.666666666672</v>
      </c>
    </row>
    <row r="15" spans="1:14" x14ac:dyDescent="0.3">
      <c r="B15">
        <v>3205</v>
      </c>
      <c r="C15">
        <v>1629</v>
      </c>
      <c r="D15">
        <v>-822</v>
      </c>
      <c r="E15">
        <v>-1320</v>
      </c>
      <c r="F15">
        <v>-1132</v>
      </c>
      <c r="G15">
        <v>-20</v>
      </c>
      <c r="K15" s="6">
        <f t="shared" si="2"/>
        <v>256.66666666666669</v>
      </c>
      <c r="L15" s="6">
        <f>SUM(K$4:K15)</f>
        <v>24915.333333333339</v>
      </c>
    </row>
    <row r="16" spans="1:14" x14ac:dyDescent="0.3">
      <c r="B16">
        <v>2139</v>
      </c>
      <c r="C16">
        <v>3481</v>
      </c>
      <c r="D16">
        <v>-553</v>
      </c>
      <c r="E16">
        <v>17698</v>
      </c>
      <c r="F16">
        <v>-633</v>
      </c>
      <c r="G16">
        <v>22951</v>
      </c>
      <c r="K16" s="6">
        <f t="shared" si="2"/>
        <v>7513.8333333333339</v>
      </c>
      <c r="L16" s="6">
        <f>SUM(K$4:K16)</f>
        <v>32429.166666666672</v>
      </c>
    </row>
    <row r="17" spans="2:12" x14ac:dyDescent="0.3">
      <c r="B17">
        <v>7378</v>
      </c>
      <c r="C17">
        <v>1423</v>
      </c>
      <c r="D17">
        <v>2716</v>
      </c>
      <c r="E17">
        <v>-1230</v>
      </c>
      <c r="F17">
        <v>1909</v>
      </c>
      <c r="G17">
        <v>1360</v>
      </c>
      <c r="K17" s="6">
        <f t="shared" si="2"/>
        <v>2259.3333333333335</v>
      </c>
      <c r="L17" s="6">
        <f>SUM(K$4:K17)</f>
        <v>34688.500000000007</v>
      </c>
    </row>
    <row r="18" spans="2:12" x14ac:dyDescent="0.3">
      <c r="B18">
        <v>581</v>
      </c>
      <c r="C18">
        <v>-129</v>
      </c>
      <c r="D18">
        <v>-2300</v>
      </c>
      <c r="E18">
        <v>1710</v>
      </c>
      <c r="F18">
        <v>-2300</v>
      </c>
      <c r="G18">
        <v>-1456</v>
      </c>
      <c r="K18" s="6">
        <f t="shared" si="2"/>
        <v>-649</v>
      </c>
      <c r="L18" s="6">
        <f>SUM(K$4:K18)</f>
        <v>34039.500000000007</v>
      </c>
    </row>
    <row r="19" spans="2:12" x14ac:dyDescent="0.3">
      <c r="B19">
        <v>1832</v>
      </c>
      <c r="C19">
        <v>244</v>
      </c>
      <c r="D19">
        <v>-2300</v>
      </c>
      <c r="E19">
        <v>2700</v>
      </c>
      <c r="F19">
        <v>-2300</v>
      </c>
      <c r="G19">
        <v>8386</v>
      </c>
      <c r="K19" s="6">
        <f t="shared" si="2"/>
        <v>1427</v>
      </c>
      <c r="L19" s="6">
        <f>SUM(K$4:K19)</f>
        <v>35466.500000000007</v>
      </c>
    </row>
    <row r="20" spans="2:12" x14ac:dyDescent="0.3">
      <c r="B20">
        <v>1942</v>
      </c>
      <c r="C20">
        <v>-325</v>
      </c>
      <c r="D20">
        <v>-775</v>
      </c>
      <c r="E20">
        <v>-2120</v>
      </c>
      <c r="F20">
        <v>-1053</v>
      </c>
      <c r="G20">
        <v>4</v>
      </c>
      <c r="K20" s="6">
        <f t="shared" si="2"/>
        <v>-387.83333333333331</v>
      </c>
      <c r="L20" s="6">
        <f>SUM(K$4:K20)</f>
        <v>35078.666666666672</v>
      </c>
    </row>
    <row r="21" spans="2:12" x14ac:dyDescent="0.3">
      <c r="B21">
        <v>-523</v>
      </c>
      <c r="C21">
        <v>579</v>
      </c>
      <c r="D21">
        <v>-1890</v>
      </c>
      <c r="E21">
        <v>-1400</v>
      </c>
      <c r="F21">
        <v>-1895</v>
      </c>
      <c r="G21">
        <v>-154</v>
      </c>
      <c r="K21" s="6">
        <f t="shared" si="2"/>
        <v>-880.5</v>
      </c>
      <c r="L21" s="6">
        <f>SUM(K$4:K21)</f>
        <v>34198.166666666672</v>
      </c>
    </row>
    <row r="22" spans="2:12" x14ac:dyDescent="0.3">
      <c r="B22">
        <v>-12</v>
      </c>
      <c r="C22">
        <v>573</v>
      </c>
      <c r="D22">
        <v>-2100</v>
      </c>
      <c r="E22">
        <v>580</v>
      </c>
      <c r="F22">
        <v>-2100</v>
      </c>
      <c r="G22">
        <v>-1384</v>
      </c>
      <c r="K22" s="6">
        <f t="shared" si="2"/>
        <v>-740.5</v>
      </c>
      <c r="L22" s="6">
        <f>SUM(K$4:K22)</f>
        <v>33457.666666666672</v>
      </c>
    </row>
    <row r="23" spans="2:12" x14ac:dyDescent="0.3">
      <c r="B23">
        <v>2158</v>
      </c>
      <c r="C23">
        <v>-662</v>
      </c>
      <c r="D23">
        <v>1191</v>
      </c>
      <c r="E23">
        <v>570</v>
      </c>
      <c r="F23">
        <v>11</v>
      </c>
      <c r="G23">
        <v>1978</v>
      </c>
      <c r="K23" s="6">
        <f t="shared" si="2"/>
        <v>874.33333333333337</v>
      </c>
      <c r="L23" s="6">
        <f>SUM(K$4:K23)</f>
        <v>34332.000000000007</v>
      </c>
    </row>
    <row r="24" spans="2:12" x14ac:dyDescent="0.3">
      <c r="B24">
        <v>-863</v>
      </c>
      <c r="C24">
        <v>808</v>
      </c>
      <c r="D24">
        <v>2789</v>
      </c>
      <c r="E24">
        <v>950</v>
      </c>
      <c r="F24">
        <v>3087</v>
      </c>
      <c r="G24">
        <v>-26</v>
      </c>
      <c r="K24" s="6">
        <f t="shared" si="2"/>
        <v>1124.1666666666667</v>
      </c>
      <c r="L24" s="6">
        <f>SUM(K$4:K24)</f>
        <v>35456.166666666672</v>
      </c>
    </row>
    <row r="25" spans="2:12" x14ac:dyDescent="0.3">
      <c r="B25">
        <v>2348</v>
      </c>
      <c r="C25">
        <v>678</v>
      </c>
      <c r="D25">
        <v>-2200</v>
      </c>
      <c r="E25">
        <v>-510</v>
      </c>
      <c r="F25">
        <v>-2200</v>
      </c>
      <c r="G25">
        <v>3347</v>
      </c>
      <c r="K25" s="6">
        <f t="shared" si="2"/>
        <v>243.83333333333334</v>
      </c>
      <c r="L25" s="6">
        <f>SUM(K$4:K25)</f>
        <v>35700.000000000007</v>
      </c>
    </row>
    <row r="26" spans="2:12" x14ac:dyDescent="0.3">
      <c r="B26">
        <v>-791</v>
      </c>
      <c r="C26">
        <v>279</v>
      </c>
      <c r="D26">
        <v>-1591</v>
      </c>
      <c r="E26">
        <v>-900</v>
      </c>
      <c r="F26">
        <v>-1583</v>
      </c>
      <c r="G26">
        <v>-2072</v>
      </c>
      <c r="K26" s="6">
        <f t="shared" si="2"/>
        <v>-1109.6666666666665</v>
      </c>
      <c r="L26" s="6">
        <f>SUM(K$4:K26)</f>
        <v>34590.333333333343</v>
      </c>
    </row>
    <row r="27" spans="2:12" x14ac:dyDescent="0.3">
      <c r="B27">
        <v>26</v>
      </c>
      <c r="C27">
        <v>-853</v>
      </c>
      <c r="D27">
        <v>-197</v>
      </c>
      <c r="E27">
        <v>-1020</v>
      </c>
      <c r="F27">
        <v>-192</v>
      </c>
      <c r="G27">
        <v>-1320</v>
      </c>
      <c r="K27" s="6">
        <f t="shared" si="2"/>
        <v>-592.66666666666663</v>
      </c>
      <c r="L27" s="6">
        <f>SUM(K$4:K27)</f>
        <v>33997.666666666679</v>
      </c>
    </row>
    <row r="28" spans="2:12" x14ac:dyDescent="0.3">
      <c r="B28">
        <v>37</v>
      </c>
      <c r="C28">
        <v>1223</v>
      </c>
      <c r="D28">
        <v>1966</v>
      </c>
      <c r="E28">
        <v>-1140</v>
      </c>
      <c r="F28">
        <v>2283</v>
      </c>
      <c r="G28">
        <v>-392</v>
      </c>
      <c r="K28" s="6">
        <f t="shared" si="2"/>
        <v>662.83333333333326</v>
      </c>
      <c r="L28" s="6">
        <f>SUM(K$4:K28)</f>
        <v>34660.500000000015</v>
      </c>
    </row>
    <row r="29" spans="2:12" x14ac:dyDescent="0.3">
      <c r="B29">
        <v>395</v>
      </c>
      <c r="C29">
        <v>-61</v>
      </c>
      <c r="D29">
        <v>-1176</v>
      </c>
      <c r="E29">
        <v>-1040</v>
      </c>
      <c r="F29">
        <v>-919</v>
      </c>
      <c r="G29">
        <v>2250</v>
      </c>
      <c r="K29" s="6">
        <f t="shared" si="2"/>
        <v>-91.833333333333329</v>
      </c>
      <c r="L29" s="6">
        <f>SUM(K$4:K29)</f>
        <v>34568.666666666679</v>
      </c>
    </row>
    <row r="30" spans="2:12" x14ac:dyDescent="0.3">
      <c r="B30">
        <v>-1407</v>
      </c>
      <c r="C30">
        <v>510</v>
      </c>
      <c r="D30">
        <v>-713</v>
      </c>
      <c r="E30">
        <v>-760</v>
      </c>
      <c r="F30">
        <v>-897</v>
      </c>
      <c r="G30">
        <v>1038</v>
      </c>
      <c r="K30" s="6">
        <f t="shared" si="2"/>
        <v>-371.5</v>
      </c>
      <c r="L30" s="6">
        <f>SUM(K$4:K30)</f>
        <v>34197.166666666679</v>
      </c>
    </row>
    <row r="31" spans="2:12" x14ac:dyDescent="0.3">
      <c r="B31">
        <v>3669</v>
      </c>
      <c r="C31">
        <v>1328</v>
      </c>
      <c r="D31">
        <v>24679</v>
      </c>
      <c r="E31">
        <v>-20</v>
      </c>
      <c r="F31">
        <v>30195</v>
      </c>
      <c r="G31">
        <v>-2144</v>
      </c>
      <c r="K31" s="6">
        <f t="shared" si="2"/>
        <v>9617.8333333333321</v>
      </c>
      <c r="L31" s="6">
        <f>SUM(K$4:K31)</f>
        <v>43815.000000000015</v>
      </c>
    </row>
    <row r="32" spans="2:12" x14ac:dyDescent="0.3">
      <c r="B32">
        <v>-1292</v>
      </c>
      <c r="C32">
        <v>422</v>
      </c>
      <c r="D32">
        <v>-82</v>
      </c>
      <c r="E32">
        <v>-520</v>
      </c>
      <c r="F32">
        <v>-252</v>
      </c>
      <c r="G32">
        <v>-1944</v>
      </c>
      <c r="K32" s="6">
        <f t="shared" si="2"/>
        <v>-611.33333333333337</v>
      </c>
      <c r="L32" s="6">
        <f>SUM(K$4:K32)</f>
        <v>43203.666666666679</v>
      </c>
    </row>
    <row r="33" spans="2:12" x14ac:dyDescent="0.3">
      <c r="B33">
        <v>1443</v>
      </c>
      <c r="C33">
        <v>-18</v>
      </c>
      <c r="D33">
        <v>12559</v>
      </c>
      <c r="E33">
        <v>1242</v>
      </c>
      <c r="F33">
        <v>20656</v>
      </c>
      <c r="G33">
        <v>-780</v>
      </c>
      <c r="K33" s="6">
        <f t="shared" si="2"/>
        <v>5850.333333333333</v>
      </c>
      <c r="L33" s="6">
        <f>SUM(K$4:K33)</f>
        <v>49054.000000000015</v>
      </c>
    </row>
    <row r="34" spans="2:12" x14ac:dyDescent="0.3">
      <c r="B34">
        <v>-217</v>
      </c>
      <c r="C34">
        <v>474</v>
      </c>
      <c r="D34">
        <v>193</v>
      </c>
      <c r="E34">
        <v>1870</v>
      </c>
      <c r="F34">
        <v>208</v>
      </c>
      <c r="G34">
        <v>5284</v>
      </c>
      <c r="K34" s="6">
        <f t="shared" si="2"/>
        <v>1302</v>
      </c>
      <c r="L34" s="6">
        <f>SUM(K$4:K34)</f>
        <v>50356.000000000015</v>
      </c>
    </row>
    <row r="35" spans="2:12" x14ac:dyDescent="0.3">
      <c r="B35">
        <v>-1732</v>
      </c>
      <c r="C35">
        <v>380</v>
      </c>
      <c r="D35">
        <v>5103</v>
      </c>
      <c r="E35">
        <v>3274</v>
      </c>
      <c r="F35">
        <v>7606</v>
      </c>
      <c r="G35">
        <v>-362</v>
      </c>
      <c r="K35" s="6">
        <f t="shared" si="2"/>
        <v>2378.1666666666665</v>
      </c>
      <c r="L35" s="6">
        <f>SUM(K$4:K35)</f>
        <v>52734.166666666679</v>
      </c>
    </row>
    <row r="36" spans="2:12" x14ac:dyDescent="0.3">
      <c r="B36">
        <v>198</v>
      </c>
      <c r="C36">
        <v>136</v>
      </c>
      <c r="D36">
        <v>116</v>
      </c>
      <c r="E36">
        <v>120</v>
      </c>
      <c r="F36">
        <v>487</v>
      </c>
      <c r="G36">
        <v>-1384</v>
      </c>
      <c r="K36" s="6">
        <f t="shared" si="2"/>
        <v>-54.500000000000007</v>
      </c>
      <c r="L36" s="6">
        <f>SUM(K$4:K36)</f>
        <v>52679.666666666679</v>
      </c>
    </row>
    <row r="37" spans="2:12" x14ac:dyDescent="0.3">
      <c r="B37">
        <v>-1785</v>
      </c>
      <c r="C37">
        <v>849</v>
      </c>
      <c r="D37">
        <v>904</v>
      </c>
      <c r="E37">
        <v>574</v>
      </c>
      <c r="F37">
        <v>702</v>
      </c>
      <c r="G37">
        <v>80</v>
      </c>
      <c r="K37" s="6">
        <f t="shared" si="2"/>
        <v>220.66666666666666</v>
      </c>
      <c r="L37" s="6">
        <f>SUM(K$4:K37)</f>
        <v>52900.333333333343</v>
      </c>
    </row>
    <row r="38" spans="2:12" x14ac:dyDescent="0.3">
      <c r="B38">
        <v>2816</v>
      </c>
      <c r="C38">
        <v>-5</v>
      </c>
      <c r="D38">
        <v>-507</v>
      </c>
      <c r="E38">
        <v>-1640</v>
      </c>
      <c r="F38">
        <v>-745</v>
      </c>
      <c r="G38">
        <v>1021</v>
      </c>
      <c r="K38" s="6">
        <f t="shared" si="2"/>
        <v>156.66666666666666</v>
      </c>
      <c r="L38" s="6">
        <f>SUM(K$4:K38)</f>
        <v>53057.000000000007</v>
      </c>
    </row>
    <row r="39" spans="2:12" x14ac:dyDescent="0.3">
      <c r="B39">
        <v>-281</v>
      </c>
      <c r="C39">
        <v>-1065</v>
      </c>
      <c r="D39">
        <v>-848</v>
      </c>
      <c r="E39">
        <v>1738</v>
      </c>
      <c r="F39">
        <v>-726</v>
      </c>
      <c r="G39">
        <v>3585</v>
      </c>
      <c r="K39" s="6">
        <f t="shared" si="2"/>
        <v>400.5</v>
      </c>
      <c r="L39" s="6">
        <f>SUM(K$4:K39)</f>
        <v>53457.500000000007</v>
      </c>
    </row>
    <row r="40" spans="2:12" x14ac:dyDescent="0.3">
      <c r="B40">
        <v>-26</v>
      </c>
      <c r="C40">
        <v>584</v>
      </c>
      <c r="D40">
        <v>-2300</v>
      </c>
      <c r="E40">
        <v>270</v>
      </c>
      <c r="F40">
        <v>-2300</v>
      </c>
      <c r="G40">
        <v>574</v>
      </c>
      <c r="K40" s="6">
        <f t="shared" si="2"/>
        <v>-533</v>
      </c>
      <c r="L40" s="6">
        <f>SUM(K$4:K40)</f>
        <v>52924.500000000007</v>
      </c>
    </row>
    <row r="41" spans="2:12" x14ac:dyDescent="0.3">
      <c r="B41">
        <v>990</v>
      </c>
      <c r="C41">
        <v>203</v>
      </c>
      <c r="D41">
        <v>853</v>
      </c>
      <c r="E41">
        <v>-1230</v>
      </c>
      <c r="F41">
        <v>577</v>
      </c>
      <c r="G41">
        <v>-1498</v>
      </c>
      <c r="K41" s="6">
        <f t="shared" si="2"/>
        <v>-17.5</v>
      </c>
      <c r="L41" s="6">
        <f>SUM(K$4:K41)</f>
        <v>52907.000000000007</v>
      </c>
    </row>
    <row r="42" spans="2:12" x14ac:dyDescent="0.3">
      <c r="B42">
        <v>-1817</v>
      </c>
      <c r="C42">
        <v>1083</v>
      </c>
      <c r="D42">
        <v>-523</v>
      </c>
      <c r="E42">
        <v>3690</v>
      </c>
      <c r="F42">
        <v>-541</v>
      </c>
      <c r="G42">
        <v>15263</v>
      </c>
      <c r="K42" s="6">
        <f t="shared" si="2"/>
        <v>2859.1666666666665</v>
      </c>
      <c r="L42" s="6">
        <f>SUM(K$4:K42)</f>
        <v>55766.166666666672</v>
      </c>
    </row>
    <row r="43" spans="2:12" x14ac:dyDescent="0.3">
      <c r="B43">
        <v>2440</v>
      </c>
      <c r="C43">
        <v>1365</v>
      </c>
      <c r="D43">
        <v>-1202</v>
      </c>
      <c r="E43">
        <v>-1590</v>
      </c>
      <c r="F43">
        <v>-1314</v>
      </c>
      <c r="G43">
        <v>2244</v>
      </c>
      <c r="K43" s="6">
        <f t="shared" si="2"/>
        <v>323.83333333333331</v>
      </c>
      <c r="L43" s="6">
        <f>SUM(K$4:K43)</f>
        <v>56090.000000000007</v>
      </c>
    </row>
    <row r="44" spans="2:12" x14ac:dyDescent="0.3">
      <c r="B44">
        <v>4577</v>
      </c>
      <c r="C44">
        <v>213</v>
      </c>
      <c r="D44">
        <v>233</v>
      </c>
      <c r="E44">
        <v>-450</v>
      </c>
      <c r="F44">
        <v>260</v>
      </c>
      <c r="G44">
        <v>-726</v>
      </c>
      <c r="K44" s="6">
        <f t="shared" si="2"/>
        <v>684.5</v>
      </c>
      <c r="L44" s="6">
        <f>SUM(K$4:K44)</f>
        <v>56774.500000000007</v>
      </c>
    </row>
    <row r="45" spans="2:12" x14ac:dyDescent="0.3">
      <c r="B45">
        <v>2391</v>
      </c>
      <c r="C45">
        <v>147</v>
      </c>
      <c r="D45">
        <v>22159</v>
      </c>
      <c r="E45">
        <v>330</v>
      </c>
      <c r="F45">
        <v>17366</v>
      </c>
      <c r="G45">
        <v>21654</v>
      </c>
      <c r="K45" s="6">
        <f t="shared" si="2"/>
        <v>10674.5</v>
      </c>
      <c r="L45" s="6">
        <f>SUM(K$4:K45)</f>
        <v>67449</v>
      </c>
    </row>
    <row r="46" spans="2:12" x14ac:dyDescent="0.3">
      <c r="B46">
        <v>-848</v>
      </c>
      <c r="C46">
        <v>189</v>
      </c>
      <c r="D46">
        <v>553</v>
      </c>
      <c r="E46">
        <v>-120</v>
      </c>
      <c r="F46">
        <v>1635</v>
      </c>
      <c r="G46">
        <v>-1062</v>
      </c>
      <c r="K46" s="6">
        <f t="shared" si="2"/>
        <v>57.833333333333336</v>
      </c>
      <c r="L46" s="6">
        <f>SUM(K$4:K46)</f>
        <v>67506.833333333328</v>
      </c>
    </row>
    <row r="47" spans="2:12" x14ac:dyDescent="0.3">
      <c r="B47">
        <v>-1037</v>
      </c>
      <c r="C47">
        <v>74</v>
      </c>
      <c r="D47">
        <v>-1372</v>
      </c>
      <c r="E47">
        <v>3610</v>
      </c>
      <c r="F47">
        <v>-1504</v>
      </c>
      <c r="G47">
        <v>-486</v>
      </c>
      <c r="K47" s="6">
        <f t="shared" si="2"/>
        <v>-119.16666666666667</v>
      </c>
      <c r="L47" s="6">
        <f>SUM(K$4:K47)</f>
        <v>67387.666666666657</v>
      </c>
    </row>
    <row r="48" spans="2:12" x14ac:dyDescent="0.3">
      <c r="B48">
        <v>-794</v>
      </c>
      <c r="C48">
        <v>1932</v>
      </c>
      <c r="D48">
        <v>-853</v>
      </c>
      <c r="E48">
        <v>2080</v>
      </c>
      <c r="F48">
        <v>-725</v>
      </c>
      <c r="G48">
        <v>1748</v>
      </c>
      <c r="K48" s="6">
        <f t="shared" si="2"/>
        <v>564.66666666666663</v>
      </c>
      <c r="L48" s="6">
        <f>SUM(K$4:K48)</f>
        <v>67952.333333333328</v>
      </c>
    </row>
    <row r="49" spans="2:12" x14ac:dyDescent="0.3">
      <c r="B49">
        <v>734</v>
      </c>
      <c r="C49">
        <v>-292</v>
      </c>
      <c r="D49">
        <v>-1860</v>
      </c>
      <c r="E49">
        <v>-240</v>
      </c>
      <c r="F49">
        <v>-1881</v>
      </c>
      <c r="G49">
        <v>-1464</v>
      </c>
      <c r="K49" s="6">
        <f t="shared" si="2"/>
        <v>-833.83333333333326</v>
      </c>
      <c r="L49" s="6">
        <f>SUM(K$4:K49)</f>
        <v>67118.5</v>
      </c>
    </row>
    <row r="50" spans="2:12" x14ac:dyDescent="0.3">
      <c r="B50">
        <v>-1874</v>
      </c>
      <c r="C50">
        <v>580</v>
      </c>
      <c r="D50">
        <v>-1701</v>
      </c>
      <c r="E50">
        <v>-1140</v>
      </c>
      <c r="F50">
        <v>-1733</v>
      </c>
      <c r="G50">
        <v>-1386</v>
      </c>
      <c r="K50" s="6">
        <f t="shared" si="2"/>
        <v>-1209</v>
      </c>
      <c r="L50" s="6">
        <f>SUM(K$4:K50)</f>
        <v>65909.5</v>
      </c>
    </row>
    <row r="51" spans="2:12" x14ac:dyDescent="0.3">
      <c r="B51">
        <v>3289</v>
      </c>
      <c r="C51">
        <v>413</v>
      </c>
      <c r="D51">
        <v>-1900</v>
      </c>
      <c r="E51">
        <v>-890</v>
      </c>
      <c r="F51">
        <v>-1946</v>
      </c>
      <c r="G51">
        <v>853</v>
      </c>
      <c r="K51" s="6">
        <f t="shared" si="2"/>
        <v>-30.166666666666668</v>
      </c>
      <c r="L51" s="6">
        <f>SUM(K$4:K51)</f>
        <v>65879.333333333328</v>
      </c>
    </row>
    <row r="52" spans="2:12" x14ac:dyDescent="0.3">
      <c r="B52">
        <v>981</v>
      </c>
      <c r="C52">
        <v>-495</v>
      </c>
      <c r="D52">
        <v>-1651</v>
      </c>
      <c r="E52">
        <v>-1220</v>
      </c>
      <c r="F52">
        <v>-1628</v>
      </c>
      <c r="G52">
        <v>-300</v>
      </c>
      <c r="K52" s="6">
        <f t="shared" si="2"/>
        <v>-718.83333333333337</v>
      </c>
      <c r="L52" s="6">
        <f>SUM(K$4:K52)</f>
        <v>65160.499999999993</v>
      </c>
    </row>
  </sheetData>
  <phoneticPr fontId="1" type="noConversion"/>
  <conditionalFormatting sqref="B1:G1048576">
    <cfRule type="expression" dxfId="1" priority="1">
      <formula>B1&gt;20000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4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3" x14ac:dyDescent="0.3">
      <c r="B2" t="s">
        <v>1</v>
      </c>
      <c r="E2">
        <v>1000</v>
      </c>
      <c r="H2">
        <v>1200</v>
      </c>
      <c r="K2">
        <v>1300</v>
      </c>
      <c r="N2" s="4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3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4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3" x14ac:dyDescent="0.3">
      <c r="A4" t="s">
        <v>57</v>
      </c>
      <c r="B4" s="3">
        <f>SUM(B5:B99)</f>
        <v>5559</v>
      </c>
      <c r="C4" s="3">
        <f>SUM(C5:C99)</f>
        <v>41116</v>
      </c>
      <c r="D4" s="3">
        <f>SUM(D5:D99)</f>
        <v>18743</v>
      </c>
      <c r="E4" s="3">
        <f t="shared" ref="E4:AE4" si="0">SUM(E5:E99)</f>
        <v>-942</v>
      </c>
      <c r="F4" s="3">
        <f t="shared" si="0"/>
        <v>-2871</v>
      </c>
      <c r="G4" s="3">
        <f t="shared" si="0"/>
        <v>1814</v>
      </c>
      <c r="H4" s="3">
        <f t="shared" si="0"/>
        <v>8779</v>
      </c>
      <c r="I4" s="3">
        <f t="shared" si="0"/>
        <v>13485</v>
      </c>
      <c r="J4" s="3">
        <f t="shared" si="0"/>
        <v>4762</v>
      </c>
      <c r="K4" s="3">
        <f t="shared" si="0"/>
        <v>4112</v>
      </c>
      <c r="L4" s="3">
        <f t="shared" si="0"/>
        <v>16528</v>
      </c>
      <c r="M4" s="3">
        <f t="shared" si="0"/>
        <v>9095</v>
      </c>
      <c r="N4" s="5">
        <f t="shared" si="0"/>
        <v>-3691</v>
      </c>
      <c r="O4" s="3">
        <f t="shared" si="0"/>
        <v>6164</v>
      </c>
      <c r="P4" s="3">
        <f t="shared" si="0"/>
        <v>5412</v>
      </c>
      <c r="Q4" s="3">
        <f t="shared" si="0"/>
        <v>-1861</v>
      </c>
      <c r="R4" s="3">
        <f t="shared" si="0"/>
        <v>2429</v>
      </c>
      <c r="S4" s="3">
        <f t="shared" si="0"/>
        <v>-144</v>
      </c>
      <c r="T4" s="3">
        <f t="shared" si="0"/>
        <v>-2314</v>
      </c>
      <c r="U4" s="3">
        <f t="shared" si="0"/>
        <v>8451</v>
      </c>
      <c r="V4" s="3">
        <f t="shared" si="0"/>
        <v>-3074</v>
      </c>
      <c r="W4" s="3">
        <f t="shared" si="0"/>
        <v>-45</v>
      </c>
      <c r="X4" s="3">
        <f t="shared" si="0"/>
        <v>111</v>
      </c>
      <c r="Y4" s="3">
        <f t="shared" si="0"/>
        <v>241</v>
      </c>
      <c r="Z4" s="3">
        <f t="shared" si="0"/>
        <v>1499</v>
      </c>
      <c r="AA4" s="3">
        <f t="shared" si="0"/>
        <v>-460</v>
      </c>
      <c r="AB4" s="3">
        <f t="shared" si="0"/>
        <v>835</v>
      </c>
      <c r="AC4" s="3">
        <f t="shared" si="0"/>
        <v>-200</v>
      </c>
      <c r="AD4" s="3">
        <f t="shared" si="0"/>
        <v>-200</v>
      </c>
      <c r="AE4" s="3">
        <f t="shared" si="0"/>
        <v>-200</v>
      </c>
    </row>
    <row r="5" spans="1:33" x14ac:dyDescent="0.3">
      <c r="A5" t="s">
        <v>48</v>
      </c>
      <c r="B5">
        <v>4001</v>
      </c>
      <c r="C5">
        <v>-740</v>
      </c>
      <c r="D5">
        <v>1782</v>
      </c>
      <c r="E5">
        <v>-300</v>
      </c>
      <c r="F5">
        <v>-81</v>
      </c>
      <c r="G5">
        <v>-300</v>
      </c>
      <c r="H5">
        <v>5362</v>
      </c>
      <c r="I5">
        <v>541</v>
      </c>
      <c r="J5">
        <v>1386</v>
      </c>
      <c r="K5">
        <v>-160</v>
      </c>
      <c r="L5">
        <v>-300</v>
      </c>
      <c r="M5">
        <v>933</v>
      </c>
      <c r="N5" s="4">
        <v>-500</v>
      </c>
      <c r="O5">
        <v>-500</v>
      </c>
      <c r="P5">
        <v>163</v>
      </c>
      <c r="Q5">
        <v>-100</v>
      </c>
      <c r="R5">
        <v>-100</v>
      </c>
      <c r="S5">
        <v>-100</v>
      </c>
      <c r="T5">
        <v>-200</v>
      </c>
      <c r="U5">
        <v>-200</v>
      </c>
      <c r="V5">
        <v>-200</v>
      </c>
      <c r="W5">
        <v>-100</v>
      </c>
      <c r="X5">
        <v>-100</v>
      </c>
      <c r="Y5">
        <v>-100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3">
      <c r="A6" t="s">
        <v>49</v>
      </c>
      <c r="B6">
        <v>51</v>
      </c>
      <c r="C6">
        <v>1577</v>
      </c>
      <c r="D6">
        <v>130</v>
      </c>
      <c r="E6">
        <v>-200</v>
      </c>
      <c r="F6">
        <v>368</v>
      </c>
      <c r="G6">
        <v>-200</v>
      </c>
      <c r="H6">
        <v>-741</v>
      </c>
      <c r="I6">
        <v>2003</v>
      </c>
      <c r="J6">
        <v>-296</v>
      </c>
      <c r="K6">
        <v>-100</v>
      </c>
      <c r="L6">
        <v>-100</v>
      </c>
      <c r="M6">
        <v>-100</v>
      </c>
      <c r="N6" s="4">
        <v>107</v>
      </c>
      <c r="O6">
        <v>-600</v>
      </c>
      <c r="P6">
        <v>-176</v>
      </c>
      <c r="Q6">
        <v>38</v>
      </c>
      <c r="R6">
        <v>-200</v>
      </c>
      <c r="S6">
        <v>-200</v>
      </c>
      <c r="T6">
        <v>947</v>
      </c>
      <c r="U6">
        <v>106</v>
      </c>
      <c r="V6">
        <v>1103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>SUM($C$5:C6)</f>
        <v>837</v>
      </c>
    </row>
    <row r="7" spans="1:33" x14ac:dyDescent="0.3">
      <c r="A7" t="s">
        <v>50</v>
      </c>
      <c r="B7">
        <v>-200</v>
      </c>
      <c r="C7">
        <v>-262</v>
      </c>
      <c r="D7">
        <v>-2101</v>
      </c>
      <c r="E7">
        <v>-600</v>
      </c>
      <c r="F7">
        <v>287</v>
      </c>
      <c r="G7">
        <v>-600</v>
      </c>
      <c r="H7">
        <v>301</v>
      </c>
      <c r="I7">
        <v>-372</v>
      </c>
      <c r="J7">
        <v>-401</v>
      </c>
      <c r="K7">
        <v>-200</v>
      </c>
      <c r="L7">
        <v>-200</v>
      </c>
      <c r="M7">
        <v>-200</v>
      </c>
      <c r="N7" s="4">
        <v>125</v>
      </c>
      <c r="O7">
        <v>-400</v>
      </c>
      <c r="P7">
        <v>-400</v>
      </c>
      <c r="Q7">
        <v>-200</v>
      </c>
      <c r="R7">
        <v>723</v>
      </c>
      <c r="S7">
        <v>-200</v>
      </c>
      <c r="T7">
        <v>374</v>
      </c>
      <c r="U7">
        <v>-300</v>
      </c>
      <c r="V7">
        <v>-300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>SUM($C$5:C7)</f>
        <v>575</v>
      </c>
    </row>
    <row r="8" spans="1:33" x14ac:dyDescent="0.3">
      <c r="A8" t="s">
        <v>51</v>
      </c>
      <c r="B8">
        <v>-487</v>
      </c>
      <c r="C8">
        <v>-1666</v>
      </c>
      <c r="D8">
        <v>-859</v>
      </c>
      <c r="E8">
        <v>627</v>
      </c>
      <c r="F8">
        <v>-500</v>
      </c>
      <c r="G8">
        <v>535</v>
      </c>
      <c r="H8">
        <v>-122</v>
      </c>
      <c r="I8">
        <v>-600</v>
      </c>
      <c r="J8">
        <v>-194</v>
      </c>
      <c r="K8">
        <v>-91</v>
      </c>
      <c r="L8">
        <v>-300</v>
      </c>
      <c r="M8">
        <v>-300</v>
      </c>
      <c r="N8" s="4">
        <v>-400</v>
      </c>
      <c r="O8">
        <v>-74</v>
      </c>
      <c r="P8">
        <v>-400</v>
      </c>
      <c r="Q8">
        <v>-200</v>
      </c>
      <c r="R8">
        <v>-200</v>
      </c>
      <c r="S8">
        <v>-200</v>
      </c>
      <c r="T8">
        <v>-200</v>
      </c>
      <c r="U8">
        <v>107</v>
      </c>
      <c r="V8">
        <v>-200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-100</v>
      </c>
      <c r="AD8">
        <v>-100</v>
      </c>
      <c r="AE8">
        <v>-100</v>
      </c>
      <c r="AG8">
        <f>SUM($C$5:C8)</f>
        <v>-1091</v>
      </c>
    </row>
    <row r="9" spans="1:33" x14ac:dyDescent="0.3">
      <c r="A9" t="s">
        <v>52</v>
      </c>
      <c r="B9">
        <v>-1980</v>
      </c>
      <c r="C9">
        <v>5829</v>
      </c>
      <c r="D9">
        <v>874</v>
      </c>
      <c r="E9">
        <v>-500</v>
      </c>
      <c r="F9">
        <v>392</v>
      </c>
      <c r="G9">
        <v>17</v>
      </c>
      <c r="H9">
        <v>-900</v>
      </c>
      <c r="I9">
        <v>900</v>
      </c>
      <c r="J9">
        <v>1318</v>
      </c>
      <c r="K9">
        <v>520</v>
      </c>
      <c r="L9">
        <v>-400</v>
      </c>
      <c r="M9">
        <v>320</v>
      </c>
      <c r="N9" s="4">
        <v>-700</v>
      </c>
      <c r="O9">
        <v>5336</v>
      </c>
      <c r="P9">
        <v>-382</v>
      </c>
      <c r="Q9">
        <v>0</v>
      </c>
      <c r="R9">
        <v>0</v>
      </c>
      <c r="S9">
        <v>0</v>
      </c>
      <c r="T9">
        <v>-200</v>
      </c>
      <c r="U9">
        <v>-200</v>
      </c>
      <c r="V9">
        <v>-200</v>
      </c>
      <c r="W9">
        <v>-100</v>
      </c>
      <c r="X9">
        <v>-100</v>
      </c>
      <c r="Y9">
        <v>-100</v>
      </c>
      <c r="Z9">
        <v>-100</v>
      </c>
      <c r="AA9">
        <v>-100</v>
      </c>
      <c r="AB9">
        <v>-100</v>
      </c>
      <c r="AC9">
        <v>0</v>
      </c>
      <c r="AD9">
        <v>0</v>
      </c>
      <c r="AE9">
        <v>0</v>
      </c>
      <c r="AG9">
        <f>SUM($C$5:C9)</f>
        <v>4738</v>
      </c>
    </row>
    <row r="10" spans="1:33" x14ac:dyDescent="0.3">
      <c r="A10" t="s">
        <v>53</v>
      </c>
      <c r="B10">
        <v>-481</v>
      </c>
      <c r="C10">
        <v>-1900</v>
      </c>
      <c r="D10">
        <v>42</v>
      </c>
      <c r="E10">
        <v>-300</v>
      </c>
      <c r="F10">
        <v>-300</v>
      </c>
      <c r="G10">
        <v>-300</v>
      </c>
      <c r="H10">
        <v>-212</v>
      </c>
      <c r="I10">
        <v>-600</v>
      </c>
      <c r="J10">
        <v>-600</v>
      </c>
      <c r="K10">
        <v>-200</v>
      </c>
      <c r="L10">
        <v>-200</v>
      </c>
      <c r="M10">
        <v>-200</v>
      </c>
      <c r="N10" s="4">
        <v>223</v>
      </c>
      <c r="O10">
        <v>-400</v>
      </c>
      <c r="P10">
        <v>-400</v>
      </c>
      <c r="Q10">
        <v>-100</v>
      </c>
      <c r="R10">
        <v>-100</v>
      </c>
      <c r="S10">
        <v>1842</v>
      </c>
      <c r="T10">
        <v>108</v>
      </c>
      <c r="U10">
        <v>-300</v>
      </c>
      <c r="V10">
        <v>-300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f>SUM($C$5:C10)</f>
        <v>2838</v>
      </c>
    </row>
    <row r="11" spans="1:33" x14ac:dyDescent="0.3">
      <c r="A11" t="s">
        <v>2</v>
      </c>
      <c r="B11">
        <v>534</v>
      </c>
      <c r="C11">
        <v>2473</v>
      </c>
      <c r="D11">
        <v>72</v>
      </c>
      <c r="E11">
        <v>-251</v>
      </c>
      <c r="F11">
        <v>-221</v>
      </c>
      <c r="G11">
        <v>1972</v>
      </c>
      <c r="H11">
        <v>-273</v>
      </c>
      <c r="I11">
        <v>2555</v>
      </c>
      <c r="J11">
        <v>-600</v>
      </c>
      <c r="K11">
        <v>557</v>
      </c>
      <c r="L11">
        <v>-300</v>
      </c>
      <c r="M11">
        <v>-300</v>
      </c>
      <c r="N11" s="4">
        <v>111</v>
      </c>
      <c r="O11">
        <v>-175</v>
      </c>
      <c r="P11">
        <v>-600</v>
      </c>
      <c r="Q11">
        <v>322</v>
      </c>
      <c r="R11">
        <v>418</v>
      </c>
      <c r="S11">
        <v>-200</v>
      </c>
      <c r="T11">
        <v>68</v>
      </c>
      <c r="U11">
        <v>197</v>
      </c>
      <c r="V11">
        <v>-200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>SUM($C$5:C11)</f>
        <v>5311</v>
      </c>
    </row>
    <row r="12" spans="1:33" x14ac:dyDescent="0.3">
      <c r="A12" t="s">
        <v>3</v>
      </c>
      <c r="B12">
        <v>-1424</v>
      </c>
      <c r="C12">
        <v>1111</v>
      </c>
      <c r="D12">
        <v>6491</v>
      </c>
      <c r="E12">
        <v>178</v>
      </c>
      <c r="F12">
        <v>-400</v>
      </c>
      <c r="G12">
        <v>-400</v>
      </c>
      <c r="H12">
        <v>-700</v>
      </c>
      <c r="I12">
        <v>456</v>
      </c>
      <c r="J12">
        <v>5754</v>
      </c>
      <c r="K12">
        <v>-300</v>
      </c>
      <c r="L12">
        <v>1550</v>
      </c>
      <c r="M12">
        <v>1347</v>
      </c>
      <c r="N12" s="4">
        <v>-202</v>
      </c>
      <c r="O12">
        <v>-500</v>
      </c>
      <c r="P12">
        <v>-370</v>
      </c>
      <c r="Q12">
        <v>-200</v>
      </c>
      <c r="R12">
        <v>-200</v>
      </c>
      <c r="S12">
        <v>361</v>
      </c>
      <c r="T12">
        <v>-100</v>
      </c>
      <c r="U12">
        <v>305</v>
      </c>
      <c r="V12">
        <v>-100</v>
      </c>
      <c r="W12">
        <v>-100</v>
      </c>
      <c r="X12">
        <v>-100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>SUM($C$5:C12)</f>
        <v>6422</v>
      </c>
    </row>
    <row r="13" spans="1:33" x14ac:dyDescent="0.3">
      <c r="A13" t="s">
        <v>4</v>
      </c>
      <c r="B13">
        <v>-986</v>
      </c>
      <c r="C13">
        <v>1953</v>
      </c>
      <c r="D13">
        <v>-2091</v>
      </c>
      <c r="E13">
        <v>-200</v>
      </c>
      <c r="F13">
        <v>-200</v>
      </c>
      <c r="G13">
        <v>-200</v>
      </c>
      <c r="H13">
        <v>-107</v>
      </c>
      <c r="I13">
        <v>1551</v>
      </c>
      <c r="J13">
        <v>-900</v>
      </c>
      <c r="K13">
        <v>-200</v>
      </c>
      <c r="L13">
        <v>561</v>
      </c>
      <c r="M13">
        <v>-200</v>
      </c>
      <c r="N13" s="4">
        <v>-600</v>
      </c>
      <c r="O13">
        <v>441</v>
      </c>
      <c r="P13">
        <v>-600</v>
      </c>
      <c r="Q13">
        <v>322</v>
      </c>
      <c r="R13">
        <v>-200</v>
      </c>
      <c r="S13">
        <v>-200</v>
      </c>
      <c r="T13">
        <v>-100</v>
      </c>
      <c r="U13">
        <v>-100</v>
      </c>
      <c r="V13">
        <v>-100</v>
      </c>
      <c r="W13">
        <v>0</v>
      </c>
      <c r="X13">
        <v>0</v>
      </c>
      <c r="Y13">
        <v>0</v>
      </c>
      <c r="Z13">
        <v>-100</v>
      </c>
      <c r="AA13">
        <v>-100</v>
      </c>
      <c r="AB13">
        <v>109</v>
      </c>
      <c r="AC13">
        <v>0</v>
      </c>
      <c r="AD13">
        <v>0</v>
      </c>
      <c r="AE13">
        <v>0</v>
      </c>
      <c r="AG13">
        <f>SUM($C$5:C13)</f>
        <v>8375</v>
      </c>
    </row>
    <row r="14" spans="1:33" x14ac:dyDescent="0.3">
      <c r="A14" t="s">
        <v>5</v>
      </c>
      <c r="B14">
        <v>2779</v>
      </c>
      <c r="C14">
        <v>-8</v>
      </c>
      <c r="D14">
        <v>-1777</v>
      </c>
      <c r="E14">
        <v>3539</v>
      </c>
      <c r="F14">
        <v>-400</v>
      </c>
      <c r="G14">
        <v>-400</v>
      </c>
      <c r="H14">
        <v>165</v>
      </c>
      <c r="I14">
        <v>-491</v>
      </c>
      <c r="J14">
        <v>-433</v>
      </c>
      <c r="K14">
        <v>-500</v>
      </c>
      <c r="L14">
        <v>952</v>
      </c>
      <c r="M14">
        <v>-500</v>
      </c>
      <c r="N14" s="4">
        <v>-24</v>
      </c>
      <c r="O14">
        <v>34</v>
      </c>
      <c r="P14">
        <v>-44</v>
      </c>
      <c r="Q14">
        <v>-100</v>
      </c>
      <c r="R14">
        <v>-100</v>
      </c>
      <c r="S14">
        <v>-100</v>
      </c>
      <c r="T14">
        <v>-300</v>
      </c>
      <c r="U14">
        <v>-2</v>
      </c>
      <c r="V14">
        <v>-300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f>SUM($C$5:C14)</f>
        <v>8367</v>
      </c>
    </row>
    <row r="15" spans="1:33" x14ac:dyDescent="0.3">
      <c r="A15" t="s">
        <v>6</v>
      </c>
      <c r="B15">
        <v>1140</v>
      </c>
      <c r="C15">
        <v>-1686</v>
      </c>
      <c r="D15">
        <v>-861</v>
      </c>
      <c r="E15">
        <v>-200</v>
      </c>
      <c r="F15">
        <v>-200</v>
      </c>
      <c r="G15">
        <v>-200</v>
      </c>
      <c r="H15">
        <v>-144</v>
      </c>
      <c r="I15">
        <v>-374</v>
      </c>
      <c r="J15">
        <v>334</v>
      </c>
      <c r="K15">
        <v>1737</v>
      </c>
      <c r="L15">
        <v>-700</v>
      </c>
      <c r="M15">
        <v>-295</v>
      </c>
      <c r="N15" s="4">
        <v>147</v>
      </c>
      <c r="O15">
        <v>-12</v>
      </c>
      <c r="P15">
        <v>-300</v>
      </c>
      <c r="Q15">
        <v>-100</v>
      </c>
      <c r="R15">
        <v>-100</v>
      </c>
      <c r="S15">
        <v>-100</v>
      </c>
      <c r="T15">
        <v>-300</v>
      </c>
      <c r="U15">
        <v>-300</v>
      </c>
      <c r="V15">
        <v>-300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>SUM($C$5:C15)</f>
        <v>6681</v>
      </c>
    </row>
    <row r="16" spans="1:33" x14ac:dyDescent="0.3">
      <c r="A16" t="s">
        <v>7</v>
      </c>
      <c r="B16">
        <v>-255</v>
      </c>
      <c r="C16">
        <v>5012</v>
      </c>
      <c r="D16">
        <v>213</v>
      </c>
      <c r="E16">
        <v>145</v>
      </c>
      <c r="F16">
        <v>-152</v>
      </c>
      <c r="G16">
        <v>358</v>
      </c>
      <c r="H16">
        <v>-136</v>
      </c>
      <c r="I16">
        <v>5147</v>
      </c>
      <c r="J16">
        <v>-363</v>
      </c>
      <c r="K16">
        <v>226</v>
      </c>
      <c r="L16">
        <v>-109</v>
      </c>
      <c r="M16">
        <v>533</v>
      </c>
      <c r="N16" s="4">
        <v>-191</v>
      </c>
      <c r="O16">
        <v>-211</v>
      </c>
      <c r="P16">
        <v>-400</v>
      </c>
      <c r="Q16">
        <v>0</v>
      </c>
      <c r="R16">
        <v>0</v>
      </c>
      <c r="S16">
        <v>0</v>
      </c>
      <c r="T16">
        <v>-300</v>
      </c>
      <c r="U16">
        <v>338</v>
      </c>
      <c r="V16">
        <v>86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>SUM($C$5:C16)</f>
        <v>11693</v>
      </c>
    </row>
    <row r="17" spans="1:33" x14ac:dyDescent="0.3">
      <c r="A17" t="s">
        <v>8</v>
      </c>
      <c r="B17">
        <v>-941</v>
      </c>
      <c r="C17">
        <v>2522</v>
      </c>
      <c r="D17">
        <v>-2000</v>
      </c>
      <c r="E17">
        <v>-101</v>
      </c>
      <c r="F17">
        <v>340</v>
      </c>
      <c r="G17">
        <v>-300</v>
      </c>
      <c r="H17">
        <v>-491</v>
      </c>
      <c r="I17">
        <v>142</v>
      </c>
      <c r="J17">
        <v>-700</v>
      </c>
      <c r="K17">
        <v>-140</v>
      </c>
      <c r="L17">
        <v>1215</v>
      </c>
      <c r="M17">
        <v>-300</v>
      </c>
      <c r="N17" s="4">
        <v>-400</v>
      </c>
      <c r="O17">
        <v>739</v>
      </c>
      <c r="P17">
        <v>-400</v>
      </c>
      <c r="Q17">
        <v>392</v>
      </c>
      <c r="R17">
        <v>-100</v>
      </c>
      <c r="S17">
        <v>-100</v>
      </c>
      <c r="T17">
        <v>-100</v>
      </c>
      <c r="U17">
        <v>-100</v>
      </c>
      <c r="V17">
        <v>-100</v>
      </c>
      <c r="W17">
        <v>0</v>
      </c>
      <c r="X17">
        <v>0</v>
      </c>
      <c r="Y17">
        <v>0</v>
      </c>
      <c r="Z17">
        <v>-100</v>
      </c>
      <c r="AA17">
        <v>286</v>
      </c>
      <c r="AB17">
        <v>-100</v>
      </c>
      <c r="AC17">
        <v>0</v>
      </c>
      <c r="AD17">
        <v>0</v>
      </c>
      <c r="AE17">
        <v>0</v>
      </c>
      <c r="AG17">
        <f>SUM($C$5:C17)</f>
        <v>14215</v>
      </c>
    </row>
    <row r="18" spans="1:33" x14ac:dyDescent="0.3">
      <c r="A18" t="s">
        <v>9</v>
      </c>
      <c r="B18">
        <v>-67</v>
      </c>
      <c r="C18">
        <v>7024</v>
      </c>
      <c r="D18">
        <v>-2300</v>
      </c>
      <c r="E18">
        <v>-180</v>
      </c>
      <c r="F18">
        <v>-141</v>
      </c>
      <c r="G18">
        <v>-300</v>
      </c>
      <c r="H18">
        <v>192</v>
      </c>
      <c r="I18">
        <v>10</v>
      </c>
      <c r="J18">
        <v>-600</v>
      </c>
      <c r="K18">
        <v>-200</v>
      </c>
      <c r="L18">
        <v>29</v>
      </c>
      <c r="M18">
        <v>-200</v>
      </c>
      <c r="N18" s="4">
        <v>95</v>
      </c>
      <c r="O18">
        <v>-193</v>
      </c>
      <c r="P18">
        <v>-500</v>
      </c>
      <c r="Q18">
        <v>47</v>
      </c>
      <c r="R18">
        <v>-300</v>
      </c>
      <c r="S18">
        <v>-300</v>
      </c>
      <c r="T18">
        <v>-160</v>
      </c>
      <c r="U18">
        <v>7719</v>
      </c>
      <c r="V18">
        <v>-300</v>
      </c>
      <c r="W18">
        <v>0</v>
      </c>
      <c r="X18">
        <v>0</v>
      </c>
      <c r="Y18">
        <v>0</v>
      </c>
      <c r="Z18">
        <v>139</v>
      </c>
      <c r="AA18">
        <v>-100</v>
      </c>
      <c r="AB18">
        <v>-100</v>
      </c>
      <c r="AC18">
        <v>0</v>
      </c>
      <c r="AD18">
        <v>0</v>
      </c>
      <c r="AE18">
        <v>0</v>
      </c>
      <c r="AG18">
        <f>SUM($C$5:C18)</f>
        <v>21239</v>
      </c>
    </row>
    <row r="19" spans="1:33" x14ac:dyDescent="0.3">
      <c r="A19" t="s">
        <v>10</v>
      </c>
      <c r="B19">
        <v>95</v>
      </c>
      <c r="C19">
        <v>674</v>
      </c>
      <c r="D19">
        <v>224</v>
      </c>
      <c r="E19">
        <v>-121</v>
      </c>
      <c r="F19">
        <v>-300</v>
      </c>
      <c r="G19">
        <v>-300</v>
      </c>
      <c r="H19">
        <v>881</v>
      </c>
      <c r="I19">
        <v>109</v>
      </c>
      <c r="J19">
        <v>-500</v>
      </c>
      <c r="K19">
        <v>-63</v>
      </c>
      <c r="L19">
        <v>1597</v>
      </c>
      <c r="M19">
        <v>-213</v>
      </c>
      <c r="N19" s="4">
        <v>-202</v>
      </c>
      <c r="O19">
        <v>-332</v>
      </c>
      <c r="P19">
        <v>-600</v>
      </c>
      <c r="Q19">
        <v>-200</v>
      </c>
      <c r="R19">
        <v>-200</v>
      </c>
      <c r="S19">
        <v>2036</v>
      </c>
      <c r="T19">
        <v>-200</v>
      </c>
      <c r="U19">
        <v>-200</v>
      </c>
      <c r="V19">
        <v>-200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>SUM($C$5:C19)</f>
        <v>21913</v>
      </c>
    </row>
    <row r="20" spans="1:33" x14ac:dyDescent="0.3">
      <c r="A20" t="s">
        <v>11</v>
      </c>
      <c r="B20">
        <v>-1847</v>
      </c>
      <c r="C20">
        <v>991</v>
      </c>
      <c r="D20">
        <v>913</v>
      </c>
      <c r="E20">
        <v>-300</v>
      </c>
      <c r="F20">
        <v>178</v>
      </c>
      <c r="G20">
        <v>44</v>
      </c>
      <c r="H20">
        <v>-600</v>
      </c>
      <c r="I20">
        <v>257</v>
      </c>
      <c r="J20">
        <v>1400</v>
      </c>
      <c r="K20">
        <v>-500</v>
      </c>
      <c r="L20">
        <v>-500</v>
      </c>
      <c r="M20">
        <v>210</v>
      </c>
      <c r="N20" s="4">
        <v>-400</v>
      </c>
      <c r="O20">
        <v>891</v>
      </c>
      <c r="P20">
        <v>-241</v>
      </c>
      <c r="Q20">
        <v>-300</v>
      </c>
      <c r="R20">
        <v>365</v>
      </c>
      <c r="S20">
        <v>-300</v>
      </c>
      <c r="T20">
        <v>253</v>
      </c>
      <c r="U20">
        <v>-200</v>
      </c>
      <c r="V20">
        <v>-200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>SUM($C$5:C20)</f>
        <v>22904</v>
      </c>
    </row>
    <row r="21" spans="1:33" x14ac:dyDescent="0.3">
      <c r="A21" t="s">
        <v>12</v>
      </c>
      <c r="B21">
        <v>-735</v>
      </c>
      <c r="C21">
        <v>2761</v>
      </c>
      <c r="D21">
        <v>-887</v>
      </c>
      <c r="E21">
        <v>27</v>
      </c>
      <c r="F21">
        <v>-91</v>
      </c>
      <c r="G21">
        <v>-300</v>
      </c>
      <c r="H21">
        <v>319</v>
      </c>
      <c r="I21">
        <v>-275</v>
      </c>
      <c r="J21">
        <v>-700</v>
      </c>
      <c r="K21">
        <v>-400</v>
      </c>
      <c r="L21">
        <v>2501</v>
      </c>
      <c r="M21">
        <v>-400</v>
      </c>
      <c r="N21" s="4">
        <v>-81</v>
      </c>
      <c r="O21">
        <v>354</v>
      </c>
      <c r="P21">
        <v>512</v>
      </c>
      <c r="Q21">
        <v>-100</v>
      </c>
      <c r="R21">
        <v>178</v>
      </c>
      <c r="S21">
        <v>-100</v>
      </c>
      <c r="T21">
        <v>-400</v>
      </c>
      <c r="U21">
        <v>194</v>
      </c>
      <c r="V21">
        <v>201</v>
      </c>
      <c r="W21">
        <v>0</v>
      </c>
      <c r="X21">
        <v>0</v>
      </c>
      <c r="Y21">
        <v>0</v>
      </c>
      <c r="Z21">
        <v>-100</v>
      </c>
      <c r="AA21">
        <v>-100</v>
      </c>
      <c r="AB21">
        <v>-100</v>
      </c>
      <c r="AC21">
        <v>0</v>
      </c>
      <c r="AD21">
        <v>0</v>
      </c>
      <c r="AE21">
        <v>0</v>
      </c>
      <c r="AG21">
        <f>SUM($C$5:C21)</f>
        <v>25665</v>
      </c>
    </row>
    <row r="22" spans="1:33" x14ac:dyDescent="0.3">
      <c r="A22" t="s">
        <v>13</v>
      </c>
      <c r="B22">
        <v>-1205</v>
      </c>
      <c r="C22">
        <v>131</v>
      </c>
      <c r="D22">
        <v>2893</v>
      </c>
      <c r="E22">
        <v>-71</v>
      </c>
      <c r="F22">
        <v>-400</v>
      </c>
      <c r="G22">
        <v>-153</v>
      </c>
      <c r="H22">
        <v>-184</v>
      </c>
      <c r="I22">
        <v>237</v>
      </c>
      <c r="J22">
        <v>-700</v>
      </c>
      <c r="K22">
        <v>-300</v>
      </c>
      <c r="L22">
        <v>-300</v>
      </c>
      <c r="M22">
        <v>3606</v>
      </c>
      <c r="N22" s="4">
        <v>-250</v>
      </c>
      <c r="O22">
        <v>745</v>
      </c>
      <c r="P22">
        <v>540</v>
      </c>
      <c r="Q22">
        <v>-200</v>
      </c>
      <c r="R22">
        <v>-200</v>
      </c>
      <c r="S22">
        <v>-200</v>
      </c>
      <c r="T22">
        <v>-200</v>
      </c>
      <c r="U22">
        <v>49</v>
      </c>
      <c r="V22">
        <v>-200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>SUM($C$5:C22)</f>
        <v>25796</v>
      </c>
    </row>
    <row r="23" spans="1:33" x14ac:dyDescent="0.3">
      <c r="A23" t="s">
        <v>14</v>
      </c>
      <c r="B23">
        <v>-314</v>
      </c>
      <c r="C23">
        <v>3466</v>
      </c>
      <c r="D23">
        <v>1282</v>
      </c>
      <c r="E23">
        <v>-300</v>
      </c>
      <c r="F23">
        <v>990</v>
      </c>
      <c r="G23">
        <v>-300</v>
      </c>
      <c r="H23">
        <v>-600</v>
      </c>
      <c r="I23">
        <v>537</v>
      </c>
      <c r="J23">
        <v>2187</v>
      </c>
      <c r="K23">
        <v>-42</v>
      </c>
      <c r="L23">
        <v>1593</v>
      </c>
      <c r="M23">
        <v>-191</v>
      </c>
      <c r="N23" s="4">
        <v>681</v>
      </c>
      <c r="O23">
        <v>255</v>
      </c>
      <c r="P23">
        <v>-400</v>
      </c>
      <c r="Q23">
        <v>-100</v>
      </c>
      <c r="R23">
        <v>-100</v>
      </c>
      <c r="S23">
        <v>286</v>
      </c>
      <c r="T23">
        <v>47</v>
      </c>
      <c r="U23">
        <v>191</v>
      </c>
      <c r="V23">
        <v>-300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>SUM($C$5:C23)</f>
        <v>29262</v>
      </c>
    </row>
    <row r="24" spans="1:33" x14ac:dyDescent="0.3">
      <c r="A24" t="s">
        <v>15</v>
      </c>
      <c r="B24">
        <v>-1575</v>
      </c>
      <c r="C24">
        <v>1875</v>
      </c>
      <c r="D24">
        <v>3014</v>
      </c>
      <c r="E24">
        <v>-300</v>
      </c>
      <c r="F24">
        <v>-300</v>
      </c>
      <c r="G24">
        <v>-13</v>
      </c>
      <c r="H24">
        <v>-175</v>
      </c>
      <c r="I24">
        <v>2412</v>
      </c>
      <c r="J24">
        <v>-244</v>
      </c>
      <c r="K24">
        <v>-300</v>
      </c>
      <c r="L24">
        <v>157</v>
      </c>
      <c r="M24">
        <v>-300</v>
      </c>
      <c r="N24" s="4">
        <v>-300</v>
      </c>
      <c r="O24">
        <v>-300</v>
      </c>
      <c r="P24">
        <v>2094</v>
      </c>
      <c r="Q24">
        <v>-200</v>
      </c>
      <c r="R24">
        <v>-200</v>
      </c>
      <c r="S24">
        <v>-200</v>
      </c>
      <c r="T24">
        <v>-100</v>
      </c>
      <c r="U24">
        <v>-100</v>
      </c>
      <c r="V24">
        <v>-100</v>
      </c>
      <c r="W24">
        <v>0</v>
      </c>
      <c r="X24">
        <v>0</v>
      </c>
      <c r="Y24">
        <v>0</v>
      </c>
      <c r="Z24">
        <v>-200</v>
      </c>
      <c r="AA24">
        <v>206</v>
      </c>
      <c r="AB24">
        <v>1777</v>
      </c>
      <c r="AC24">
        <v>0</v>
      </c>
      <c r="AD24">
        <v>0</v>
      </c>
      <c r="AE24">
        <v>0</v>
      </c>
      <c r="AG24">
        <f>SUM($C$5:C24)</f>
        <v>31137</v>
      </c>
    </row>
    <row r="25" spans="1:33" x14ac:dyDescent="0.3">
      <c r="A25" t="s">
        <v>16</v>
      </c>
      <c r="B25">
        <v>-484</v>
      </c>
      <c r="C25">
        <v>-291</v>
      </c>
      <c r="D25">
        <v>-387</v>
      </c>
      <c r="E25">
        <v>-200</v>
      </c>
      <c r="F25">
        <v>-61</v>
      </c>
      <c r="G25">
        <v>-200</v>
      </c>
      <c r="H25">
        <v>489</v>
      </c>
      <c r="I25">
        <v>-116</v>
      </c>
      <c r="J25">
        <v>-600</v>
      </c>
      <c r="K25">
        <v>-271</v>
      </c>
      <c r="L25">
        <v>-600</v>
      </c>
      <c r="M25">
        <v>277</v>
      </c>
      <c r="N25" s="4">
        <v>-102</v>
      </c>
      <c r="O25">
        <v>-400</v>
      </c>
      <c r="P25">
        <v>-191</v>
      </c>
      <c r="Q25">
        <v>-100</v>
      </c>
      <c r="R25">
        <v>-100</v>
      </c>
      <c r="S25">
        <v>-100</v>
      </c>
      <c r="T25">
        <v>-300</v>
      </c>
      <c r="U25">
        <v>985</v>
      </c>
      <c r="V25">
        <v>427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>SUM($C$5:C25)</f>
        <v>30846</v>
      </c>
    </row>
    <row r="26" spans="1:33" x14ac:dyDescent="0.3">
      <c r="A26" t="s">
        <v>17</v>
      </c>
      <c r="B26">
        <v>2301</v>
      </c>
      <c r="C26">
        <v>1596</v>
      </c>
      <c r="D26">
        <v>-2200</v>
      </c>
      <c r="E26">
        <v>29</v>
      </c>
      <c r="F26">
        <v>-100</v>
      </c>
      <c r="G26">
        <v>-100</v>
      </c>
      <c r="H26">
        <v>1377</v>
      </c>
      <c r="I26">
        <v>572</v>
      </c>
      <c r="J26">
        <v>-700</v>
      </c>
      <c r="K26">
        <v>608</v>
      </c>
      <c r="L26">
        <v>127</v>
      </c>
      <c r="M26">
        <v>-500</v>
      </c>
      <c r="N26" s="4">
        <v>92</v>
      </c>
      <c r="O26">
        <v>-500</v>
      </c>
      <c r="P26">
        <v>-500</v>
      </c>
      <c r="Q26">
        <v>-100</v>
      </c>
      <c r="R26">
        <v>1598</v>
      </c>
      <c r="S26">
        <v>-100</v>
      </c>
      <c r="T26">
        <v>295</v>
      </c>
      <c r="U26">
        <v>-101</v>
      </c>
      <c r="V26">
        <v>-300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>SUM($C$5:C26)</f>
        <v>32442</v>
      </c>
    </row>
    <row r="27" spans="1:33" x14ac:dyDescent="0.3">
      <c r="A27" t="s">
        <v>18</v>
      </c>
      <c r="B27">
        <v>-1137</v>
      </c>
      <c r="C27">
        <v>538</v>
      </c>
      <c r="D27">
        <v>-790</v>
      </c>
      <c r="E27">
        <v>-400</v>
      </c>
      <c r="F27">
        <v>-400</v>
      </c>
      <c r="G27">
        <v>-142</v>
      </c>
      <c r="H27">
        <v>64</v>
      </c>
      <c r="I27">
        <v>-600</v>
      </c>
      <c r="J27">
        <v>-381</v>
      </c>
      <c r="K27">
        <v>-500</v>
      </c>
      <c r="L27">
        <v>-43</v>
      </c>
      <c r="M27">
        <v>-500</v>
      </c>
      <c r="N27" s="4">
        <v>-300</v>
      </c>
      <c r="O27">
        <v>1981</v>
      </c>
      <c r="P27">
        <v>-300</v>
      </c>
      <c r="Q27">
        <v>-200</v>
      </c>
      <c r="R27">
        <v>-200</v>
      </c>
      <c r="S27">
        <v>734</v>
      </c>
      <c r="T27">
        <v>198</v>
      </c>
      <c r="U27">
        <v>-200</v>
      </c>
      <c r="V27">
        <v>-200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f>SUM($C$5:C27)</f>
        <v>32980</v>
      </c>
    </row>
    <row r="28" spans="1:33" x14ac:dyDescent="0.3">
      <c r="A28" t="s">
        <v>19</v>
      </c>
      <c r="B28">
        <v>-741</v>
      </c>
      <c r="C28">
        <v>1080</v>
      </c>
      <c r="D28">
        <v>-568</v>
      </c>
      <c r="E28">
        <v>28</v>
      </c>
      <c r="F28">
        <v>-200</v>
      </c>
      <c r="G28">
        <v>-41</v>
      </c>
      <c r="H28">
        <v>-562</v>
      </c>
      <c r="I28">
        <v>-24</v>
      </c>
      <c r="J28">
        <v>-291</v>
      </c>
      <c r="K28">
        <v>-63</v>
      </c>
      <c r="L28">
        <v>-152</v>
      </c>
      <c r="M28">
        <v>565</v>
      </c>
      <c r="N28" s="4">
        <v>-400</v>
      </c>
      <c r="O28">
        <v>103</v>
      </c>
      <c r="P28">
        <v>-400</v>
      </c>
      <c r="Q28">
        <v>236</v>
      </c>
      <c r="R28">
        <v>1452</v>
      </c>
      <c r="S28">
        <v>-300</v>
      </c>
      <c r="T28">
        <v>20</v>
      </c>
      <c r="U28">
        <v>-100</v>
      </c>
      <c r="V28">
        <v>-100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>SUM($C$5:C28)</f>
        <v>34060</v>
      </c>
    </row>
    <row r="29" spans="1:33" x14ac:dyDescent="0.3">
      <c r="A29" t="s">
        <v>20</v>
      </c>
      <c r="B29">
        <v>-1464</v>
      </c>
      <c r="C29">
        <v>-1517</v>
      </c>
      <c r="D29">
        <v>-524</v>
      </c>
      <c r="E29">
        <v>-270</v>
      </c>
      <c r="F29">
        <v>-400</v>
      </c>
      <c r="G29">
        <v>-400</v>
      </c>
      <c r="H29">
        <v>-411</v>
      </c>
      <c r="I29">
        <v>-600</v>
      </c>
      <c r="J29">
        <v>-185</v>
      </c>
      <c r="K29">
        <v>-460</v>
      </c>
      <c r="L29">
        <v>-600</v>
      </c>
      <c r="M29">
        <v>-322</v>
      </c>
      <c r="N29" s="4">
        <v>-200</v>
      </c>
      <c r="O29">
        <v>483</v>
      </c>
      <c r="P29">
        <v>-200</v>
      </c>
      <c r="Q29">
        <v>-100</v>
      </c>
      <c r="R29">
        <v>-100</v>
      </c>
      <c r="S29">
        <v>-100</v>
      </c>
      <c r="T29">
        <v>-22</v>
      </c>
      <c r="U29">
        <v>-300</v>
      </c>
      <c r="V29">
        <v>683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f>SUM($C$5:C29)</f>
        <v>32543</v>
      </c>
    </row>
    <row r="30" spans="1:33" x14ac:dyDescent="0.3">
      <c r="A30" t="s">
        <v>21</v>
      </c>
      <c r="B30">
        <v>180</v>
      </c>
      <c r="C30">
        <v>-1263</v>
      </c>
      <c r="D30">
        <v>-352</v>
      </c>
      <c r="E30">
        <v>-111</v>
      </c>
      <c r="F30">
        <v>180</v>
      </c>
      <c r="G30">
        <v>-190</v>
      </c>
      <c r="H30">
        <v>264</v>
      </c>
      <c r="I30">
        <v>-500</v>
      </c>
      <c r="J30">
        <v>-500</v>
      </c>
      <c r="K30">
        <v>222</v>
      </c>
      <c r="L30">
        <v>-144</v>
      </c>
      <c r="M30">
        <v>1138</v>
      </c>
      <c r="N30" s="4">
        <v>205</v>
      </c>
      <c r="O30">
        <v>-400</v>
      </c>
      <c r="P30">
        <v>-400</v>
      </c>
      <c r="Q30">
        <v>-300</v>
      </c>
      <c r="R30">
        <v>-300</v>
      </c>
      <c r="S30">
        <v>-300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-100</v>
      </c>
      <c r="AA30">
        <v>-100</v>
      </c>
      <c r="AB30">
        <v>-100</v>
      </c>
      <c r="AC30">
        <v>0</v>
      </c>
      <c r="AD30">
        <v>0</v>
      </c>
      <c r="AE30">
        <v>0</v>
      </c>
      <c r="AG30">
        <f>SUM($C$5:C30)</f>
        <v>31280</v>
      </c>
    </row>
    <row r="31" spans="1:33" x14ac:dyDescent="0.3">
      <c r="A31" t="s">
        <v>22</v>
      </c>
      <c r="B31">
        <v>-1116</v>
      </c>
      <c r="C31">
        <v>-1117</v>
      </c>
      <c r="D31">
        <v>-761</v>
      </c>
      <c r="E31">
        <v>-171</v>
      </c>
      <c r="F31">
        <v>-300</v>
      </c>
      <c r="G31">
        <v>691</v>
      </c>
      <c r="H31">
        <v>-362</v>
      </c>
      <c r="I31">
        <v>383</v>
      </c>
      <c r="J31">
        <v>-700</v>
      </c>
      <c r="K31">
        <v>-133</v>
      </c>
      <c r="L31">
        <v>-600</v>
      </c>
      <c r="M31">
        <v>-600</v>
      </c>
      <c r="N31" s="4">
        <v>-300</v>
      </c>
      <c r="O31">
        <v>-300</v>
      </c>
      <c r="P31">
        <v>-71</v>
      </c>
      <c r="Q31">
        <v>50</v>
      </c>
      <c r="R31">
        <v>-100</v>
      </c>
      <c r="S31">
        <v>-100</v>
      </c>
      <c r="T31">
        <v>-100</v>
      </c>
      <c r="U31">
        <v>-100</v>
      </c>
      <c r="V31">
        <v>-100</v>
      </c>
      <c r="W31">
        <v>0</v>
      </c>
      <c r="X31">
        <v>0</v>
      </c>
      <c r="Y31">
        <v>0</v>
      </c>
      <c r="Z31">
        <v>-100</v>
      </c>
      <c r="AA31">
        <v>-100</v>
      </c>
      <c r="AB31">
        <v>119</v>
      </c>
      <c r="AC31">
        <v>0</v>
      </c>
      <c r="AD31">
        <v>0</v>
      </c>
      <c r="AE31">
        <v>0</v>
      </c>
      <c r="AG31">
        <f>SUM($C$5:C31)</f>
        <v>30163</v>
      </c>
    </row>
    <row r="32" spans="1:33" x14ac:dyDescent="0.3">
      <c r="A32" t="s">
        <v>23</v>
      </c>
      <c r="B32">
        <v>-583</v>
      </c>
      <c r="C32">
        <v>3401</v>
      </c>
      <c r="D32">
        <v>-515</v>
      </c>
      <c r="E32">
        <v>-300</v>
      </c>
      <c r="F32">
        <v>3534</v>
      </c>
      <c r="G32">
        <v>-300</v>
      </c>
      <c r="H32">
        <v>-282</v>
      </c>
      <c r="I32">
        <v>255</v>
      </c>
      <c r="J32">
        <v>-321</v>
      </c>
      <c r="K32">
        <v>87</v>
      </c>
      <c r="L32">
        <v>1321</v>
      </c>
      <c r="M32">
        <v>-900</v>
      </c>
      <c r="N32" s="4">
        <v>-200</v>
      </c>
      <c r="O32">
        <v>233</v>
      </c>
      <c r="P32">
        <v>609</v>
      </c>
      <c r="Q32">
        <v>311</v>
      </c>
      <c r="R32">
        <v>780</v>
      </c>
      <c r="S32">
        <v>-200</v>
      </c>
      <c r="T32">
        <v>-100</v>
      </c>
      <c r="U32">
        <v>-100</v>
      </c>
      <c r="V32">
        <v>-100</v>
      </c>
      <c r="W32">
        <v>-100</v>
      </c>
      <c r="X32">
        <v>-100</v>
      </c>
      <c r="Y32">
        <v>696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f>SUM($C$5:C32)</f>
        <v>33564</v>
      </c>
    </row>
    <row r="33" spans="1:33" x14ac:dyDescent="0.3">
      <c r="A33" t="s">
        <v>24</v>
      </c>
      <c r="B33">
        <v>1986</v>
      </c>
      <c r="C33">
        <v>-1511</v>
      </c>
      <c r="D33">
        <v>4650</v>
      </c>
      <c r="E33">
        <v>-300</v>
      </c>
      <c r="F33">
        <v>-300</v>
      </c>
      <c r="G33">
        <v>1775</v>
      </c>
      <c r="H33">
        <v>3277</v>
      </c>
      <c r="I33">
        <v>-245</v>
      </c>
      <c r="J33">
        <v>3384</v>
      </c>
      <c r="K33">
        <v>-670</v>
      </c>
      <c r="L33">
        <v>-800</v>
      </c>
      <c r="M33">
        <v>-342</v>
      </c>
      <c r="N33" s="4">
        <v>-200</v>
      </c>
      <c r="O33">
        <v>-200</v>
      </c>
      <c r="P33">
        <v>-200</v>
      </c>
      <c r="Q33">
        <v>-300</v>
      </c>
      <c r="R33">
        <v>134</v>
      </c>
      <c r="S33">
        <v>133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179</v>
      </c>
      <c r="AA33">
        <v>-100</v>
      </c>
      <c r="AB33">
        <v>-100</v>
      </c>
      <c r="AC33">
        <v>0</v>
      </c>
      <c r="AD33">
        <v>0</v>
      </c>
      <c r="AE33">
        <v>0</v>
      </c>
      <c r="AG33">
        <f>SUM($C$5:C33)</f>
        <v>32053</v>
      </c>
    </row>
    <row r="34" spans="1:33" x14ac:dyDescent="0.3">
      <c r="A34" t="s">
        <v>25</v>
      </c>
      <c r="B34">
        <v>2572</v>
      </c>
      <c r="C34">
        <v>1292</v>
      </c>
      <c r="D34">
        <v>3762</v>
      </c>
      <c r="E34">
        <v>-143</v>
      </c>
      <c r="F34">
        <v>315</v>
      </c>
      <c r="G34">
        <v>4366</v>
      </c>
      <c r="H34">
        <v>125</v>
      </c>
      <c r="I34">
        <v>174</v>
      </c>
      <c r="J34">
        <v>596</v>
      </c>
      <c r="K34">
        <v>2148</v>
      </c>
      <c r="L34">
        <v>-154</v>
      </c>
      <c r="M34">
        <v>-500</v>
      </c>
      <c r="N34" s="4">
        <v>66</v>
      </c>
      <c r="O34">
        <v>-300</v>
      </c>
      <c r="P34">
        <v>-300</v>
      </c>
      <c r="Q34">
        <v>-200</v>
      </c>
      <c r="R34">
        <v>721</v>
      </c>
      <c r="S34">
        <v>-200</v>
      </c>
      <c r="T34">
        <v>-100</v>
      </c>
      <c r="U34">
        <v>636</v>
      </c>
      <c r="V34">
        <v>-100</v>
      </c>
      <c r="W34">
        <v>676</v>
      </c>
      <c r="X34">
        <v>-100</v>
      </c>
      <c r="Y34">
        <v>-100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f>SUM($C$5:C34)</f>
        <v>33345</v>
      </c>
    </row>
    <row r="35" spans="1:33" x14ac:dyDescent="0.3">
      <c r="A35" t="s">
        <v>26</v>
      </c>
      <c r="B35">
        <v>318</v>
      </c>
      <c r="C35">
        <v>-767</v>
      </c>
      <c r="D35">
        <v>-934</v>
      </c>
      <c r="E35">
        <v>-122</v>
      </c>
      <c r="F35">
        <v>-500</v>
      </c>
      <c r="G35">
        <v>-500</v>
      </c>
      <c r="H35">
        <v>-142</v>
      </c>
      <c r="I35">
        <v>401</v>
      </c>
      <c r="J35">
        <v>-400</v>
      </c>
      <c r="K35">
        <v>-272</v>
      </c>
      <c r="L35">
        <v>-700</v>
      </c>
      <c r="M35">
        <v>466</v>
      </c>
      <c r="N35" s="4">
        <v>593</v>
      </c>
      <c r="O35">
        <v>332</v>
      </c>
      <c r="P35">
        <v>-200</v>
      </c>
      <c r="Q35">
        <v>361</v>
      </c>
      <c r="R35">
        <v>-200</v>
      </c>
      <c r="S35">
        <v>-200</v>
      </c>
      <c r="T35">
        <v>-100</v>
      </c>
      <c r="U35">
        <v>-100</v>
      </c>
      <c r="V35">
        <v>-100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f>SUM($C$5:C35)</f>
        <v>32578</v>
      </c>
    </row>
    <row r="36" spans="1:33" x14ac:dyDescent="0.3">
      <c r="A36" t="s">
        <v>27</v>
      </c>
      <c r="B36">
        <v>-416</v>
      </c>
      <c r="C36">
        <v>-1553</v>
      </c>
      <c r="D36">
        <v>-35</v>
      </c>
      <c r="E36">
        <v>62</v>
      </c>
      <c r="F36">
        <v>-221</v>
      </c>
      <c r="G36">
        <v>-400</v>
      </c>
      <c r="H36">
        <v>-44</v>
      </c>
      <c r="I36">
        <v>-400</v>
      </c>
      <c r="J36">
        <v>-14</v>
      </c>
      <c r="K36">
        <v>-83</v>
      </c>
      <c r="L36">
        <v>-700</v>
      </c>
      <c r="M36">
        <v>73</v>
      </c>
      <c r="N36" s="4">
        <v>-50</v>
      </c>
      <c r="O36">
        <v>-200</v>
      </c>
      <c r="P36">
        <v>-200</v>
      </c>
      <c r="Q36">
        <v>-100</v>
      </c>
      <c r="R36">
        <v>-100</v>
      </c>
      <c r="S36">
        <v>526</v>
      </c>
      <c r="T36">
        <v>-100</v>
      </c>
      <c r="U36">
        <v>-100</v>
      </c>
      <c r="V36">
        <v>79</v>
      </c>
      <c r="W36">
        <v>0</v>
      </c>
      <c r="X36">
        <v>0</v>
      </c>
      <c r="Y36">
        <v>0</v>
      </c>
      <c r="Z36">
        <v>-100</v>
      </c>
      <c r="AA36">
        <v>168</v>
      </c>
      <c r="AB36">
        <v>-100</v>
      </c>
      <c r="AC36">
        <v>0</v>
      </c>
      <c r="AD36">
        <v>0</v>
      </c>
      <c r="AE36">
        <v>0</v>
      </c>
      <c r="AG36">
        <f>SUM($C$5:C36)</f>
        <v>31025</v>
      </c>
    </row>
    <row r="37" spans="1:33" x14ac:dyDescent="0.3">
      <c r="A37" t="s">
        <v>28</v>
      </c>
      <c r="B37">
        <v>-1157</v>
      </c>
      <c r="C37">
        <v>415</v>
      </c>
      <c r="D37">
        <v>45</v>
      </c>
      <c r="E37">
        <v>-121</v>
      </c>
      <c r="F37">
        <v>207</v>
      </c>
      <c r="G37">
        <v>6</v>
      </c>
      <c r="H37">
        <v>-370</v>
      </c>
      <c r="I37">
        <v>-500</v>
      </c>
      <c r="J37">
        <v>-341</v>
      </c>
      <c r="K37">
        <v>34</v>
      </c>
      <c r="L37">
        <v>-103</v>
      </c>
      <c r="M37">
        <v>949</v>
      </c>
      <c r="N37" s="4">
        <v>-200</v>
      </c>
      <c r="O37">
        <v>1034</v>
      </c>
      <c r="P37">
        <v>-200</v>
      </c>
      <c r="Q37">
        <v>-300</v>
      </c>
      <c r="R37">
        <v>-22</v>
      </c>
      <c r="S37">
        <v>-300</v>
      </c>
      <c r="T37">
        <v>-100</v>
      </c>
      <c r="U37">
        <v>-100</v>
      </c>
      <c r="V37">
        <v>-100</v>
      </c>
      <c r="W37">
        <v>0</v>
      </c>
      <c r="X37">
        <v>0</v>
      </c>
      <c r="Y37">
        <v>0</v>
      </c>
      <c r="Z37">
        <v>-100</v>
      </c>
      <c r="AA37">
        <v>-100</v>
      </c>
      <c r="AB37">
        <v>30</v>
      </c>
      <c r="AC37">
        <v>0</v>
      </c>
      <c r="AD37">
        <v>0</v>
      </c>
      <c r="AE37">
        <v>0</v>
      </c>
      <c r="AG37">
        <f>SUM($C$5:C37)</f>
        <v>31440</v>
      </c>
    </row>
    <row r="38" spans="1:33" x14ac:dyDescent="0.3">
      <c r="A38" t="s">
        <v>29</v>
      </c>
      <c r="B38">
        <v>-38</v>
      </c>
      <c r="C38">
        <v>-2021</v>
      </c>
      <c r="D38">
        <v>2770</v>
      </c>
      <c r="E38">
        <v>228</v>
      </c>
      <c r="F38">
        <v>-500</v>
      </c>
      <c r="G38">
        <v>-500</v>
      </c>
      <c r="H38">
        <v>153</v>
      </c>
      <c r="I38">
        <v>-400</v>
      </c>
      <c r="J38">
        <v>1854</v>
      </c>
      <c r="K38">
        <v>-421</v>
      </c>
      <c r="L38">
        <v>-600</v>
      </c>
      <c r="M38">
        <v>2115</v>
      </c>
      <c r="N38" s="4">
        <v>-300</v>
      </c>
      <c r="O38">
        <v>-121</v>
      </c>
      <c r="P38">
        <v>-300</v>
      </c>
      <c r="Q38">
        <v>-70</v>
      </c>
      <c r="R38">
        <v>-200</v>
      </c>
      <c r="S38">
        <v>-200</v>
      </c>
      <c r="T38">
        <v>-100</v>
      </c>
      <c r="U38">
        <v>-100</v>
      </c>
      <c r="V38">
        <v>-100</v>
      </c>
      <c r="W38">
        <v>0</v>
      </c>
      <c r="X38">
        <v>0</v>
      </c>
      <c r="Y38">
        <v>0</v>
      </c>
      <c r="Z38">
        <v>472</v>
      </c>
      <c r="AA38">
        <v>-100</v>
      </c>
      <c r="AB38">
        <v>-100</v>
      </c>
      <c r="AC38">
        <v>0</v>
      </c>
      <c r="AD38">
        <v>0</v>
      </c>
      <c r="AE38">
        <v>0</v>
      </c>
      <c r="AG38">
        <f>SUM($C$5:C38)</f>
        <v>29419</v>
      </c>
    </row>
    <row r="39" spans="1:33" x14ac:dyDescent="0.3">
      <c r="A39" t="s">
        <v>30</v>
      </c>
      <c r="B39">
        <v>151</v>
      </c>
      <c r="C39">
        <v>460</v>
      </c>
      <c r="D39">
        <v>-640</v>
      </c>
      <c r="E39">
        <v>-191</v>
      </c>
      <c r="F39">
        <v>-500</v>
      </c>
      <c r="G39">
        <v>-500</v>
      </c>
      <c r="H39">
        <v>-600</v>
      </c>
      <c r="I39">
        <v>-59</v>
      </c>
      <c r="J39">
        <v>906</v>
      </c>
      <c r="K39">
        <v>1124</v>
      </c>
      <c r="L39">
        <v>958</v>
      </c>
      <c r="M39">
        <v>-900</v>
      </c>
      <c r="N39" s="4">
        <v>-100</v>
      </c>
      <c r="O39">
        <v>-100</v>
      </c>
      <c r="P39">
        <v>354</v>
      </c>
      <c r="Q39">
        <v>39</v>
      </c>
      <c r="R39">
        <v>-200</v>
      </c>
      <c r="S39">
        <v>-200</v>
      </c>
      <c r="T39">
        <v>-100</v>
      </c>
      <c r="U39">
        <v>561</v>
      </c>
      <c r="V39">
        <v>-100</v>
      </c>
      <c r="W39">
        <v>-21</v>
      </c>
      <c r="X39">
        <v>-200</v>
      </c>
      <c r="Y39">
        <v>-200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f>SUM($C$5:C39)</f>
        <v>29879</v>
      </c>
    </row>
    <row r="40" spans="1:33" x14ac:dyDescent="0.3">
      <c r="A40" t="s">
        <v>31</v>
      </c>
      <c r="B40">
        <v>4493</v>
      </c>
      <c r="C40">
        <v>-33</v>
      </c>
      <c r="D40">
        <v>-1078</v>
      </c>
      <c r="E40">
        <v>-231</v>
      </c>
      <c r="F40">
        <v>511</v>
      </c>
      <c r="G40">
        <v>-400</v>
      </c>
      <c r="H40">
        <v>5541</v>
      </c>
      <c r="I40">
        <v>-502</v>
      </c>
      <c r="J40">
        <v>-800</v>
      </c>
      <c r="K40">
        <v>-217</v>
      </c>
      <c r="L40">
        <v>-1100</v>
      </c>
      <c r="M40">
        <v>722</v>
      </c>
      <c r="N40" s="4">
        <v>-400</v>
      </c>
      <c r="O40">
        <v>276</v>
      </c>
      <c r="P40">
        <v>-400</v>
      </c>
      <c r="Q40">
        <v>0</v>
      </c>
      <c r="R40">
        <v>0</v>
      </c>
      <c r="S40">
        <v>0</v>
      </c>
      <c r="T40">
        <v>-200</v>
      </c>
      <c r="U40">
        <v>782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f>SUM($C$5:C40)</f>
        <v>29846</v>
      </c>
    </row>
    <row r="41" spans="1:33" x14ac:dyDescent="0.3">
      <c r="A41" t="s">
        <v>32</v>
      </c>
      <c r="B41">
        <v>4151</v>
      </c>
      <c r="C41">
        <v>-1359</v>
      </c>
      <c r="D41">
        <v>1543</v>
      </c>
      <c r="E41">
        <v>3248</v>
      </c>
      <c r="F41">
        <v>-500</v>
      </c>
      <c r="G41">
        <v>506</v>
      </c>
      <c r="H41">
        <v>-350</v>
      </c>
      <c r="I41">
        <v>-311</v>
      </c>
      <c r="J41">
        <v>20</v>
      </c>
      <c r="K41">
        <v>592</v>
      </c>
      <c r="L41">
        <v>-48</v>
      </c>
      <c r="M41">
        <v>1209</v>
      </c>
      <c r="N41" s="4">
        <v>-200</v>
      </c>
      <c r="O41">
        <v>-200</v>
      </c>
      <c r="P41">
        <v>107</v>
      </c>
      <c r="Q41">
        <v>633</v>
      </c>
      <c r="R41">
        <v>-300</v>
      </c>
      <c r="S41">
        <v>-300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f>SUM($C$5:C41)</f>
        <v>28487</v>
      </c>
    </row>
    <row r="42" spans="1:33" x14ac:dyDescent="0.3">
      <c r="A42" t="s">
        <v>33</v>
      </c>
      <c r="B42">
        <v>-1094</v>
      </c>
      <c r="C42">
        <v>-1448</v>
      </c>
      <c r="D42">
        <v>-1538</v>
      </c>
      <c r="E42">
        <v>-321</v>
      </c>
      <c r="F42">
        <v>-110</v>
      </c>
      <c r="G42">
        <v>-600</v>
      </c>
      <c r="H42">
        <v>-600</v>
      </c>
      <c r="I42">
        <v>-600</v>
      </c>
      <c r="J42">
        <v>-600</v>
      </c>
      <c r="K42">
        <v>79</v>
      </c>
      <c r="L42">
        <v>-238</v>
      </c>
      <c r="M42">
        <v>-700</v>
      </c>
      <c r="N42" s="4">
        <v>-200</v>
      </c>
      <c r="O42">
        <v>-200</v>
      </c>
      <c r="P42">
        <v>-21</v>
      </c>
      <c r="Q42">
        <v>-100</v>
      </c>
      <c r="R42">
        <v>-100</v>
      </c>
      <c r="S42">
        <v>138</v>
      </c>
      <c r="T42">
        <v>149</v>
      </c>
      <c r="U42">
        <v>-100</v>
      </c>
      <c r="V42">
        <v>-100</v>
      </c>
      <c r="W42">
        <v>-100</v>
      </c>
      <c r="X42">
        <v>-100</v>
      </c>
      <c r="Y42">
        <v>345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f>SUM($C$5:C42)</f>
        <v>27039</v>
      </c>
    </row>
    <row r="43" spans="1:33" x14ac:dyDescent="0.3">
      <c r="A43" t="s">
        <v>34</v>
      </c>
      <c r="B43">
        <v>2350</v>
      </c>
      <c r="C43">
        <v>-644</v>
      </c>
      <c r="D43">
        <v>514</v>
      </c>
      <c r="E43">
        <v>-400</v>
      </c>
      <c r="F43">
        <v>-400</v>
      </c>
      <c r="G43">
        <v>1889</v>
      </c>
      <c r="H43">
        <v>193</v>
      </c>
      <c r="I43">
        <v>-600</v>
      </c>
      <c r="J43">
        <v>-155</v>
      </c>
      <c r="K43">
        <v>870</v>
      </c>
      <c r="L43">
        <v>-179</v>
      </c>
      <c r="M43">
        <v>-721</v>
      </c>
      <c r="N43" s="4">
        <v>-300</v>
      </c>
      <c r="O43">
        <v>734</v>
      </c>
      <c r="P43">
        <v>-300</v>
      </c>
      <c r="Q43">
        <v>0</v>
      </c>
      <c r="R43">
        <v>0</v>
      </c>
      <c r="S43">
        <v>0</v>
      </c>
      <c r="T43">
        <v>109</v>
      </c>
      <c r="U43">
        <v>-100</v>
      </c>
      <c r="V43">
        <v>-100</v>
      </c>
      <c r="W43">
        <v>0</v>
      </c>
      <c r="X43">
        <v>0</v>
      </c>
      <c r="Y43">
        <v>0</v>
      </c>
      <c r="Z43">
        <v>1879</v>
      </c>
      <c r="AA43">
        <v>-100</v>
      </c>
      <c r="AB43">
        <v>-100</v>
      </c>
      <c r="AC43">
        <v>0</v>
      </c>
      <c r="AD43">
        <v>0</v>
      </c>
      <c r="AE43">
        <v>0</v>
      </c>
      <c r="AG43">
        <f>SUM($C$5:C43)</f>
        <v>26395</v>
      </c>
    </row>
    <row r="44" spans="1:33" x14ac:dyDescent="0.3">
      <c r="A44" t="s">
        <v>35</v>
      </c>
      <c r="B44">
        <v>-1019</v>
      </c>
      <c r="C44">
        <v>2620</v>
      </c>
      <c r="D44">
        <v>-476</v>
      </c>
      <c r="E44">
        <v>-300</v>
      </c>
      <c r="F44">
        <v>-300</v>
      </c>
      <c r="G44">
        <v>66</v>
      </c>
      <c r="H44">
        <v>437</v>
      </c>
      <c r="I44">
        <v>-253</v>
      </c>
      <c r="J44">
        <v>-176</v>
      </c>
      <c r="K44">
        <v>-256</v>
      </c>
      <c r="L44">
        <v>3604</v>
      </c>
      <c r="M44">
        <v>207</v>
      </c>
      <c r="N44" s="4">
        <v>-400</v>
      </c>
      <c r="O44">
        <v>-220</v>
      </c>
      <c r="P44">
        <v>-73</v>
      </c>
      <c r="Q44">
        <v>-200</v>
      </c>
      <c r="R44">
        <v>88</v>
      </c>
      <c r="S44">
        <v>-200</v>
      </c>
      <c r="T44">
        <v>-200</v>
      </c>
      <c r="U44">
        <v>-200</v>
      </c>
      <c r="V44">
        <v>-200</v>
      </c>
      <c r="W44">
        <v>0</v>
      </c>
      <c r="X44">
        <v>0</v>
      </c>
      <c r="Y44">
        <v>0</v>
      </c>
      <c r="Z44">
        <v>-100</v>
      </c>
      <c r="AA44">
        <v>-100</v>
      </c>
      <c r="AB44">
        <v>-100</v>
      </c>
      <c r="AC44">
        <v>0</v>
      </c>
      <c r="AD44">
        <v>0</v>
      </c>
      <c r="AE44">
        <v>0</v>
      </c>
      <c r="AG44">
        <f>SUM($C$5:C44)</f>
        <v>29015</v>
      </c>
    </row>
    <row r="45" spans="1:33" x14ac:dyDescent="0.3">
      <c r="A45" t="s">
        <v>36</v>
      </c>
      <c r="B45">
        <v>-106</v>
      </c>
      <c r="C45">
        <v>5714</v>
      </c>
      <c r="D45">
        <v>13810</v>
      </c>
      <c r="E45">
        <v>-281</v>
      </c>
      <c r="F45">
        <v>-350</v>
      </c>
      <c r="G45">
        <v>1649</v>
      </c>
      <c r="H45">
        <v>-343</v>
      </c>
      <c r="I45">
        <v>312</v>
      </c>
      <c r="J45">
        <v>-600</v>
      </c>
      <c r="K45">
        <v>124</v>
      </c>
      <c r="L45">
        <v>5187</v>
      </c>
      <c r="M45">
        <v>2769</v>
      </c>
      <c r="N45" s="4">
        <v>794</v>
      </c>
      <c r="O45">
        <v>-300</v>
      </c>
      <c r="P45">
        <v>10393</v>
      </c>
      <c r="Q45">
        <v>-100</v>
      </c>
      <c r="R45">
        <v>568</v>
      </c>
      <c r="S45">
        <v>-100</v>
      </c>
      <c r="T45">
        <v>-200</v>
      </c>
      <c r="U45">
        <v>-200</v>
      </c>
      <c r="V45">
        <v>-200</v>
      </c>
      <c r="W45">
        <v>-100</v>
      </c>
      <c r="X45">
        <v>498</v>
      </c>
      <c r="Y45">
        <v>-100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f>SUM($C$5:C45)</f>
        <v>34729</v>
      </c>
    </row>
    <row r="46" spans="1:33" x14ac:dyDescent="0.3">
      <c r="A46" t="s">
        <v>37</v>
      </c>
      <c r="B46">
        <v>3710</v>
      </c>
      <c r="C46">
        <v>5910</v>
      </c>
      <c r="D46">
        <v>-2160</v>
      </c>
      <c r="E46">
        <v>-340</v>
      </c>
      <c r="F46">
        <v>854</v>
      </c>
      <c r="G46">
        <v>-500</v>
      </c>
      <c r="H46">
        <v>-59</v>
      </c>
      <c r="I46">
        <v>2603</v>
      </c>
      <c r="J46">
        <v>-500</v>
      </c>
      <c r="K46">
        <v>4275</v>
      </c>
      <c r="L46">
        <v>924</v>
      </c>
      <c r="M46">
        <v>-460</v>
      </c>
      <c r="N46" s="4">
        <v>-65</v>
      </c>
      <c r="O46">
        <v>1117</v>
      </c>
      <c r="P46">
        <v>-600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-100</v>
      </c>
      <c r="X46">
        <v>413</v>
      </c>
      <c r="Y46">
        <v>-100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f>SUM($C$5:C46)</f>
        <v>40639</v>
      </c>
    </row>
    <row r="47" spans="1:33" x14ac:dyDescent="0.3">
      <c r="A47" t="s">
        <v>38</v>
      </c>
      <c r="B47">
        <v>-1034</v>
      </c>
      <c r="C47">
        <v>-1835</v>
      </c>
      <c r="D47">
        <v>2648</v>
      </c>
      <c r="E47">
        <v>-400</v>
      </c>
      <c r="F47">
        <v>-35</v>
      </c>
      <c r="G47">
        <v>-400</v>
      </c>
      <c r="H47">
        <v>-500</v>
      </c>
      <c r="I47">
        <v>-500</v>
      </c>
      <c r="J47">
        <v>1494</v>
      </c>
      <c r="K47">
        <v>-451</v>
      </c>
      <c r="L47">
        <v>-600</v>
      </c>
      <c r="M47">
        <v>1649</v>
      </c>
      <c r="N47" s="4">
        <v>617</v>
      </c>
      <c r="O47">
        <v>-400</v>
      </c>
      <c r="P47">
        <v>-142</v>
      </c>
      <c r="Q47">
        <v>-200</v>
      </c>
      <c r="R47">
        <v>-200</v>
      </c>
      <c r="S47">
        <v>-200</v>
      </c>
      <c r="T47">
        <v>-100</v>
      </c>
      <c r="U47">
        <v>-100</v>
      </c>
      <c r="V47">
        <v>247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f>SUM($C$5:C47)</f>
        <v>38804</v>
      </c>
    </row>
    <row r="48" spans="1:33" x14ac:dyDescent="0.3">
      <c r="A48" t="s">
        <v>39</v>
      </c>
      <c r="B48">
        <v>849</v>
      </c>
      <c r="C48">
        <v>-1133</v>
      </c>
      <c r="D48">
        <v>1760</v>
      </c>
      <c r="E48">
        <v>-24</v>
      </c>
      <c r="F48">
        <v>-277</v>
      </c>
      <c r="G48">
        <v>-141</v>
      </c>
      <c r="H48">
        <v>1001</v>
      </c>
      <c r="I48">
        <v>-300</v>
      </c>
      <c r="J48">
        <v>-300</v>
      </c>
      <c r="K48">
        <v>-152</v>
      </c>
      <c r="L48">
        <v>-400</v>
      </c>
      <c r="M48">
        <v>1048</v>
      </c>
      <c r="N48" s="4">
        <v>194</v>
      </c>
      <c r="O48">
        <v>-281</v>
      </c>
      <c r="P48">
        <v>1453</v>
      </c>
      <c r="Q48">
        <v>-200</v>
      </c>
      <c r="R48">
        <v>226</v>
      </c>
      <c r="S48">
        <v>-200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30</v>
      </c>
      <c r="AA48">
        <v>-100</v>
      </c>
      <c r="AB48">
        <v>-100</v>
      </c>
      <c r="AC48">
        <v>0</v>
      </c>
      <c r="AD48">
        <v>0</v>
      </c>
      <c r="AE48">
        <v>0</v>
      </c>
      <c r="AG48">
        <f>SUM($C$5:C48)</f>
        <v>37671</v>
      </c>
    </row>
    <row r="49" spans="1:33" x14ac:dyDescent="0.3">
      <c r="A49" t="s">
        <v>40</v>
      </c>
      <c r="B49">
        <v>-1304</v>
      </c>
      <c r="C49">
        <v>717</v>
      </c>
      <c r="D49">
        <v>196</v>
      </c>
      <c r="E49">
        <v>-241</v>
      </c>
      <c r="F49">
        <v>-262</v>
      </c>
      <c r="G49">
        <v>-500</v>
      </c>
      <c r="H49">
        <v>-340</v>
      </c>
      <c r="I49">
        <v>-36</v>
      </c>
      <c r="J49">
        <v>-2</v>
      </c>
      <c r="K49">
        <v>-312</v>
      </c>
      <c r="L49">
        <v>735</v>
      </c>
      <c r="M49">
        <v>-600</v>
      </c>
      <c r="N49" s="4">
        <v>-311</v>
      </c>
      <c r="O49">
        <v>-105</v>
      </c>
      <c r="P49">
        <v>1398</v>
      </c>
      <c r="Q49">
        <v>0</v>
      </c>
      <c r="R49">
        <v>0</v>
      </c>
      <c r="S49">
        <v>0</v>
      </c>
      <c r="T49">
        <v>-100</v>
      </c>
      <c r="U49">
        <v>384</v>
      </c>
      <c r="V49">
        <v>-100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f>SUM($C$5:C49)</f>
        <v>38388</v>
      </c>
    </row>
    <row r="50" spans="1:33" x14ac:dyDescent="0.3">
      <c r="A50" t="s">
        <v>41</v>
      </c>
      <c r="B50">
        <v>-537</v>
      </c>
      <c r="C50">
        <v>3492</v>
      </c>
      <c r="D50">
        <v>-2080</v>
      </c>
      <c r="E50">
        <v>218</v>
      </c>
      <c r="F50">
        <v>-353</v>
      </c>
      <c r="G50">
        <v>-480</v>
      </c>
      <c r="H50">
        <v>-600</v>
      </c>
      <c r="I50">
        <v>1698</v>
      </c>
      <c r="J50">
        <v>-600</v>
      </c>
      <c r="K50">
        <v>-182</v>
      </c>
      <c r="L50">
        <v>2747</v>
      </c>
      <c r="M50">
        <v>-400</v>
      </c>
      <c r="N50" s="4">
        <v>67</v>
      </c>
      <c r="O50">
        <v>-400</v>
      </c>
      <c r="P50">
        <v>-400</v>
      </c>
      <c r="Q50">
        <v>60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f>SUM($C$5:C50)</f>
        <v>41880</v>
      </c>
    </row>
    <row r="51" spans="1:33" x14ac:dyDescent="0.3">
      <c r="A51" t="s">
        <v>42</v>
      </c>
      <c r="B51">
        <v>-413</v>
      </c>
      <c r="C51">
        <v>-1994</v>
      </c>
      <c r="D51">
        <v>-2300</v>
      </c>
      <c r="E51">
        <v>-462</v>
      </c>
      <c r="F51">
        <v>-800</v>
      </c>
      <c r="G51">
        <v>-800</v>
      </c>
      <c r="H51">
        <v>-171</v>
      </c>
      <c r="I51">
        <v>-400</v>
      </c>
      <c r="J51">
        <v>-400</v>
      </c>
      <c r="K51">
        <v>-500</v>
      </c>
      <c r="L51">
        <v>-194</v>
      </c>
      <c r="M51">
        <v>-500</v>
      </c>
      <c r="N51" s="4">
        <v>622</v>
      </c>
      <c r="O51">
        <v>-400</v>
      </c>
      <c r="P51">
        <v>-400</v>
      </c>
      <c r="Q51">
        <v>98</v>
      </c>
      <c r="R51">
        <v>-200</v>
      </c>
      <c r="S51">
        <v>-200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f>SUM($C$5:C51)</f>
        <v>39886</v>
      </c>
    </row>
    <row r="52" spans="1:33" x14ac:dyDescent="0.3">
      <c r="A52" t="s">
        <v>43</v>
      </c>
      <c r="B52">
        <v>-962</v>
      </c>
      <c r="C52">
        <v>1230</v>
      </c>
      <c r="D52">
        <v>-671</v>
      </c>
      <c r="E52">
        <v>-18</v>
      </c>
      <c r="F52">
        <v>-472</v>
      </c>
      <c r="G52">
        <v>-700</v>
      </c>
      <c r="H52">
        <v>-241</v>
      </c>
      <c r="I52">
        <v>-112</v>
      </c>
      <c r="J52">
        <v>-74</v>
      </c>
      <c r="K52">
        <v>-452</v>
      </c>
      <c r="L52">
        <v>2134</v>
      </c>
      <c r="M52">
        <v>603</v>
      </c>
      <c r="N52" s="4">
        <v>48</v>
      </c>
      <c r="O52">
        <v>-200</v>
      </c>
      <c r="P52">
        <v>-200</v>
      </c>
      <c r="Q52">
        <v>-100</v>
      </c>
      <c r="R52">
        <v>-100</v>
      </c>
      <c r="S52">
        <v>-100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-100</v>
      </c>
      <c r="AA52">
        <v>80</v>
      </c>
      <c r="AB52">
        <v>-100</v>
      </c>
      <c r="AC52">
        <v>-100</v>
      </c>
      <c r="AD52">
        <v>-100</v>
      </c>
      <c r="AE52">
        <v>-100</v>
      </c>
      <c r="AG52">
        <f>SUM($C$5:C52)</f>
        <v>41116</v>
      </c>
    </row>
    <row r="53" spans="1:33" x14ac:dyDescent="0.3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4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f>SUM($C$5:C53)</f>
        <v>41116</v>
      </c>
    </row>
  </sheetData>
  <phoneticPr fontId="1" type="noConversion"/>
  <conditionalFormatting sqref="A1:XFD1048576">
    <cfRule type="expression" dxfId="20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activeCell="I13" sqref="I13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4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4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4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3">
        <f>SUM(B5:B99)</f>
        <v>-4967</v>
      </c>
      <c r="C4" s="3">
        <f>SUM(C5:C99)</f>
        <v>51354</v>
      </c>
      <c r="D4" s="3">
        <f>SUM(D5:D99)</f>
        <v>13733</v>
      </c>
      <c r="E4" s="3">
        <f t="shared" ref="E4:AE4" si="0">SUM(E5:E99)</f>
        <v>-2154</v>
      </c>
      <c r="F4" s="3">
        <f t="shared" si="0"/>
        <v>6831</v>
      </c>
      <c r="G4" s="3">
        <f t="shared" si="0"/>
        <v>4491</v>
      </c>
      <c r="H4" s="3">
        <f t="shared" si="0"/>
        <v>5857</v>
      </c>
      <c r="I4" s="3">
        <f t="shared" si="0"/>
        <v>15370</v>
      </c>
      <c r="J4" s="3">
        <f t="shared" si="0"/>
        <v>-26</v>
      </c>
      <c r="K4" s="3">
        <f t="shared" si="0"/>
        <v>1970</v>
      </c>
      <c r="L4" s="3">
        <f t="shared" si="0"/>
        <v>16083</v>
      </c>
      <c r="M4" s="3">
        <f t="shared" si="0"/>
        <v>3535</v>
      </c>
      <c r="N4" s="5">
        <f t="shared" si="0"/>
        <v>-2167</v>
      </c>
      <c r="O4" s="3">
        <f t="shared" si="0"/>
        <v>4730</v>
      </c>
      <c r="P4" s="3">
        <f t="shared" si="0"/>
        <v>6365</v>
      </c>
      <c r="Q4" s="3">
        <f t="shared" si="0"/>
        <v>-3172</v>
      </c>
      <c r="R4" s="3">
        <f t="shared" si="0"/>
        <v>4866</v>
      </c>
      <c r="S4" s="3">
        <f t="shared" si="0"/>
        <v>880</v>
      </c>
      <c r="T4" s="3">
        <f t="shared" si="0"/>
        <v>-3584</v>
      </c>
      <c r="U4" s="3">
        <f t="shared" si="0"/>
        <v>5497</v>
      </c>
      <c r="V4" s="3">
        <f t="shared" si="0"/>
        <v>-1815</v>
      </c>
      <c r="W4" s="3">
        <f t="shared" si="0"/>
        <v>-821</v>
      </c>
      <c r="X4" s="3">
        <f t="shared" si="0"/>
        <v>289</v>
      </c>
      <c r="Y4" s="3">
        <f t="shared" si="0"/>
        <v>-555</v>
      </c>
      <c r="Z4" s="3">
        <f t="shared" si="0"/>
        <v>-922</v>
      </c>
      <c r="AA4" s="3">
        <f t="shared" si="0"/>
        <v>-241</v>
      </c>
      <c r="AB4" s="3">
        <f t="shared" si="0"/>
        <v>1058</v>
      </c>
      <c r="AC4" s="3">
        <f t="shared" si="0"/>
        <v>-200</v>
      </c>
      <c r="AD4" s="3">
        <f t="shared" si="0"/>
        <v>454</v>
      </c>
      <c r="AE4" s="3">
        <f t="shared" si="0"/>
        <v>-200</v>
      </c>
    </row>
    <row r="5" spans="1:31" x14ac:dyDescent="0.3">
      <c r="A5" t="s">
        <v>48</v>
      </c>
      <c r="B5">
        <v>3818</v>
      </c>
      <c r="C5">
        <v>-959</v>
      </c>
      <c r="D5">
        <v>2232</v>
      </c>
      <c r="E5">
        <v>-81</v>
      </c>
      <c r="F5">
        <v>-300</v>
      </c>
      <c r="G5">
        <v>-300</v>
      </c>
      <c r="H5">
        <v>4960</v>
      </c>
      <c r="I5">
        <v>541</v>
      </c>
      <c r="J5">
        <v>1788</v>
      </c>
      <c r="K5">
        <v>-160</v>
      </c>
      <c r="L5">
        <v>-300</v>
      </c>
      <c r="M5">
        <v>933</v>
      </c>
      <c r="N5" s="4">
        <v>-500</v>
      </c>
      <c r="O5">
        <v>-500</v>
      </c>
      <c r="P5">
        <v>-500</v>
      </c>
      <c r="Q5">
        <v>-100</v>
      </c>
      <c r="R5">
        <v>-100</v>
      </c>
      <c r="S5">
        <v>373</v>
      </c>
      <c r="T5">
        <v>-200</v>
      </c>
      <c r="U5">
        <v>-200</v>
      </c>
      <c r="V5">
        <v>39</v>
      </c>
      <c r="W5">
        <v>-100</v>
      </c>
      <c r="X5">
        <v>-100</v>
      </c>
      <c r="Y5">
        <v>-100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49</v>
      </c>
      <c r="B6">
        <v>-1424</v>
      </c>
      <c r="C6">
        <v>2181</v>
      </c>
      <c r="D6">
        <v>-293</v>
      </c>
      <c r="E6">
        <v>-200</v>
      </c>
      <c r="F6">
        <v>645</v>
      </c>
      <c r="G6">
        <v>-200</v>
      </c>
      <c r="H6">
        <v>-741</v>
      </c>
      <c r="I6">
        <v>2003</v>
      </c>
      <c r="J6">
        <v>-296</v>
      </c>
      <c r="K6">
        <v>-100</v>
      </c>
      <c r="L6">
        <v>-100</v>
      </c>
      <c r="M6">
        <v>-100</v>
      </c>
      <c r="N6" s="4">
        <v>-122</v>
      </c>
      <c r="O6">
        <v>-274</v>
      </c>
      <c r="P6">
        <v>-600</v>
      </c>
      <c r="Q6">
        <v>38</v>
      </c>
      <c r="R6">
        <v>-200</v>
      </c>
      <c r="S6">
        <v>-200</v>
      </c>
      <c r="T6">
        <v>-300</v>
      </c>
      <c r="U6">
        <v>106</v>
      </c>
      <c r="V6">
        <v>1103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50</v>
      </c>
      <c r="B7">
        <v>-761</v>
      </c>
      <c r="C7">
        <v>3487</v>
      </c>
      <c r="D7">
        <v>586</v>
      </c>
      <c r="E7">
        <v>-421</v>
      </c>
      <c r="F7">
        <v>3546</v>
      </c>
      <c r="G7">
        <v>287</v>
      </c>
      <c r="H7">
        <v>-133</v>
      </c>
      <c r="I7">
        <v>-600</v>
      </c>
      <c r="J7">
        <v>-401</v>
      </c>
      <c r="K7">
        <v>-200</v>
      </c>
      <c r="L7">
        <v>1441</v>
      </c>
      <c r="M7">
        <v>-200</v>
      </c>
      <c r="N7" s="4">
        <v>-182</v>
      </c>
      <c r="O7">
        <v>-400</v>
      </c>
      <c r="P7">
        <v>52</v>
      </c>
      <c r="Q7">
        <v>-200</v>
      </c>
      <c r="R7">
        <v>-200</v>
      </c>
      <c r="S7">
        <v>723</v>
      </c>
      <c r="T7">
        <v>374</v>
      </c>
      <c r="U7">
        <v>-300</v>
      </c>
      <c r="V7">
        <v>125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51</v>
      </c>
      <c r="B8">
        <v>-50</v>
      </c>
      <c r="C8">
        <v>-1090</v>
      </c>
      <c r="D8">
        <v>-859</v>
      </c>
      <c r="E8">
        <v>627</v>
      </c>
      <c r="F8">
        <v>-500</v>
      </c>
      <c r="G8">
        <v>535</v>
      </c>
      <c r="H8">
        <v>-262</v>
      </c>
      <c r="I8">
        <v>-600</v>
      </c>
      <c r="J8">
        <v>-194</v>
      </c>
      <c r="K8">
        <v>19</v>
      </c>
      <c r="L8">
        <v>-300</v>
      </c>
      <c r="M8">
        <v>-300</v>
      </c>
      <c r="N8" s="4">
        <v>-74</v>
      </c>
      <c r="O8">
        <v>-400</v>
      </c>
      <c r="P8">
        <v>-400</v>
      </c>
      <c r="Q8">
        <v>-200</v>
      </c>
      <c r="R8">
        <v>49</v>
      </c>
      <c r="S8">
        <v>-200</v>
      </c>
      <c r="T8">
        <v>-60</v>
      </c>
      <c r="U8">
        <v>107</v>
      </c>
      <c r="V8">
        <v>-200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-100</v>
      </c>
      <c r="AD8">
        <v>554</v>
      </c>
      <c r="AE8">
        <v>-100</v>
      </c>
    </row>
    <row r="9" spans="1:31" x14ac:dyDescent="0.3">
      <c r="A9" t="s">
        <v>52</v>
      </c>
      <c r="B9">
        <v>-1204</v>
      </c>
      <c r="C9">
        <v>7907</v>
      </c>
      <c r="D9">
        <v>964</v>
      </c>
      <c r="E9">
        <v>-291</v>
      </c>
      <c r="F9">
        <v>392</v>
      </c>
      <c r="G9">
        <v>17</v>
      </c>
      <c r="H9">
        <v>-760</v>
      </c>
      <c r="I9">
        <v>2979</v>
      </c>
      <c r="J9">
        <v>724</v>
      </c>
      <c r="K9">
        <v>679</v>
      </c>
      <c r="L9">
        <v>-400</v>
      </c>
      <c r="M9">
        <v>1323</v>
      </c>
      <c r="N9" s="4">
        <v>-432</v>
      </c>
      <c r="O9">
        <v>5336</v>
      </c>
      <c r="P9">
        <v>-700</v>
      </c>
      <c r="Q9">
        <v>0</v>
      </c>
      <c r="R9">
        <v>0</v>
      </c>
      <c r="S9">
        <v>0</v>
      </c>
      <c r="T9">
        <v>-200</v>
      </c>
      <c r="U9">
        <v>-200</v>
      </c>
      <c r="V9">
        <v>-200</v>
      </c>
      <c r="W9">
        <v>-100</v>
      </c>
      <c r="X9">
        <v>-100</v>
      </c>
      <c r="Y9">
        <v>-100</v>
      </c>
      <c r="Z9">
        <v>-100</v>
      </c>
      <c r="AA9">
        <v>-100</v>
      </c>
      <c r="AB9">
        <v>-100</v>
      </c>
      <c r="AC9">
        <v>0</v>
      </c>
      <c r="AD9">
        <v>0</v>
      </c>
      <c r="AE9">
        <v>0</v>
      </c>
    </row>
    <row r="10" spans="1:31" x14ac:dyDescent="0.3">
      <c r="A10" t="s">
        <v>53</v>
      </c>
      <c r="B10">
        <v>752</v>
      </c>
      <c r="C10">
        <v>-1651</v>
      </c>
      <c r="D10">
        <v>1403</v>
      </c>
      <c r="E10">
        <v>-300</v>
      </c>
      <c r="F10">
        <v>-300</v>
      </c>
      <c r="G10">
        <v>523</v>
      </c>
      <c r="H10">
        <v>1429</v>
      </c>
      <c r="I10">
        <v>-600</v>
      </c>
      <c r="J10">
        <v>-62</v>
      </c>
      <c r="K10">
        <v>-200</v>
      </c>
      <c r="L10">
        <v>-200</v>
      </c>
      <c r="M10">
        <v>-200</v>
      </c>
      <c r="N10" s="4">
        <v>223</v>
      </c>
      <c r="O10">
        <v>-400</v>
      </c>
      <c r="P10">
        <v>-400</v>
      </c>
      <c r="Q10">
        <v>-100</v>
      </c>
      <c r="R10">
        <v>-100</v>
      </c>
      <c r="S10">
        <v>1842</v>
      </c>
      <c r="T10">
        <v>-300</v>
      </c>
      <c r="U10">
        <v>-51</v>
      </c>
      <c r="V10">
        <v>-300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t="s">
        <v>2</v>
      </c>
      <c r="B11">
        <v>1000</v>
      </c>
      <c r="C11">
        <v>3964</v>
      </c>
      <c r="D11">
        <v>-1663</v>
      </c>
      <c r="E11">
        <v>1484</v>
      </c>
      <c r="F11">
        <v>-221</v>
      </c>
      <c r="G11">
        <v>237</v>
      </c>
      <c r="H11">
        <v>-273</v>
      </c>
      <c r="I11">
        <v>1539</v>
      </c>
      <c r="J11">
        <v>-600</v>
      </c>
      <c r="K11">
        <v>-1</v>
      </c>
      <c r="L11">
        <v>258</v>
      </c>
      <c r="M11">
        <v>-300</v>
      </c>
      <c r="N11" s="4">
        <v>-600</v>
      </c>
      <c r="O11">
        <v>1774</v>
      </c>
      <c r="P11">
        <v>-600</v>
      </c>
      <c r="Q11">
        <v>322</v>
      </c>
      <c r="R11">
        <v>418</v>
      </c>
      <c r="S11">
        <v>-200</v>
      </c>
      <c r="T11">
        <v>68</v>
      </c>
      <c r="U11">
        <v>197</v>
      </c>
      <c r="V11">
        <v>-200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3</v>
      </c>
      <c r="B12">
        <v>-1099</v>
      </c>
      <c r="C12">
        <v>1409</v>
      </c>
      <c r="D12">
        <v>6391</v>
      </c>
      <c r="E12">
        <v>-112</v>
      </c>
      <c r="F12">
        <v>-400</v>
      </c>
      <c r="G12">
        <v>-400</v>
      </c>
      <c r="H12">
        <v>-97</v>
      </c>
      <c r="I12">
        <v>456</v>
      </c>
      <c r="J12">
        <v>5784</v>
      </c>
      <c r="K12">
        <v>-300</v>
      </c>
      <c r="L12">
        <v>1550</v>
      </c>
      <c r="M12">
        <v>1347</v>
      </c>
      <c r="N12" s="4">
        <v>-191</v>
      </c>
      <c r="O12">
        <v>-202</v>
      </c>
      <c r="P12">
        <v>-500</v>
      </c>
      <c r="Q12">
        <v>-200</v>
      </c>
      <c r="R12">
        <v>-200</v>
      </c>
      <c r="S12">
        <v>361</v>
      </c>
      <c r="T12">
        <v>-100</v>
      </c>
      <c r="U12">
        <v>305</v>
      </c>
      <c r="V12">
        <v>-100</v>
      </c>
      <c r="W12">
        <v>-100</v>
      </c>
      <c r="X12">
        <v>-100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4</v>
      </c>
      <c r="B13">
        <v>-1183</v>
      </c>
      <c r="C13">
        <v>1616</v>
      </c>
      <c r="D13">
        <v>-1842</v>
      </c>
      <c r="E13">
        <v>-200</v>
      </c>
      <c r="F13">
        <v>-200</v>
      </c>
      <c r="G13">
        <v>-200</v>
      </c>
      <c r="H13">
        <v>-613</v>
      </c>
      <c r="I13">
        <v>1551</v>
      </c>
      <c r="J13">
        <v>-900</v>
      </c>
      <c r="K13">
        <v>-200</v>
      </c>
      <c r="L13">
        <v>561</v>
      </c>
      <c r="M13">
        <v>-200</v>
      </c>
      <c r="N13" s="4">
        <v>-351</v>
      </c>
      <c r="O13">
        <v>104</v>
      </c>
      <c r="P13">
        <v>-351</v>
      </c>
      <c r="Q13">
        <v>-200</v>
      </c>
      <c r="R13">
        <v>-200</v>
      </c>
      <c r="S13">
        <v>-200</v>
      </c>
      <c r="T13">
        <v>481</v>
      </c>
      <c r="U13">
        <v>-100</v>
      </c>
      <c r="V13">
        <v>-100</v>
      </c>
      <c r="W13">
        <v>0</v>
      </c>
      <c r="X13">
        <v>0</v>
      </c>
      <c r="Y13">
        <v>0</v>
      </c>
      <c r="Z13">
        <v>-100</v>
      </c>
      <c r="AA13">
        <v>-100</v>
      </c>
      <c r="AB13">
        <v>109</v>
      </c>
      <c r="AC13">
        <v>0</v>
      </c>
      <c r="AD13">
        <v>0</v>
      </c>
      <c r="AE13">
        <v>0</v>
      </c>
    </row>
    <row r="14" spans="1:31" x14ac:dyDescent="0.3">
      <c r="A14" t="s">
        <v>5</v>
      </c>
      <c r="B14">
        <v>7</v>
      </c>
      <c r="C14">
        <v>6141</v>
      </c>
      <c r="D14">
        <v>-2044</v>
      </c>
      <c r="E14">
        <v>-132</v>
      </c>
      <c r="F14">
        <v>3270</v>
      </c>
      <c r="G14">
        <v>-400</v>
      </c>
      <c r="H14">
        <v>431</v>
      </c>
      <c r="I14">
        <v>-700</v>
      </c>
      <c r="J14">
        <v>-700</v>
      </c>
      <c r="K14">
        <v>-500</v>
      </c>
      <c r="L14">
        <v>952</v>
      </c>
      <c r="M14">
        <v>-500</v>
      </c>
      <c r="N14" s="4">
        <v>-24</v>
      </c>
      <c r="O14">
        <v>34</v>
      </c>
      <c r="P14">
        <v>-44</v>
      </c>
      <c r="Q14">
        <v>-100</v>
      </c>
      <c r="R14">
        <v>2885</v>
      </c>
      <c r="S14">
        <v>-100</v>
      </c>
      <c r="T14">
        <v>331</v>
      </c>
      <c r="U14">
        <v>-300</v>
      </c>
      <c r="V14">
        <v>-300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6</v>
      </c>
      <c r="B15">
        <v>1140</v>
      </c>
      <c r="C15">
        <v>-940</v>
      </c>
      <c r="D15">
        <v>-1063</v>
      </c>
      <c r="E15">
        <v>-200</v>
      </c>
      <c r="F15">
        <v>-200</v>
      </c>
      <c r="G15">
        <v>-200</v>
      </c>
      <c r="H15">
        <v>-144</v>
      </c>
      <c r="I15">
        <v>660</v>
      </c>
      <c r="J15">
        <v>-570</v>
      </c>
      <c r="K15">
        <v>1737</v>
      </c>
      <c r="L15">
        <v>-700</v>
      </c>
      <c r="M15">
        <v>119</v>
      </c>
      <c r="N15" s="4">
        <v>147</v>
      </c>
      <c r="O15">
        <v>-300</v>
      </c>
      <c r="P15">
        <v>-12</v>
      </c>
      <c r="Q15">
        <v>-100</v>
      </c>
      <c r="R15">
        <v>-100</v>
      </c>
      <c r="S15">
        <v>-100</v>
      </c>
      <c r="T15">
        <v>-300</v>
      </c>
      <c r="U15">
        <v>-300</v>
      </c>
      <c r="V15">
        <v>-300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</v>
      </c>
      <c r="B16">
        <v>-1326</v>
      </c>
      <c r="C16">
        <v>3205</v>
      </c>
      <c r="D16">
        <v>-1305</v>
      </c>
      <c r="E16">
        <v>-152</v>
      </c>
      <c r="F16">
        <v>145</v>
      </c>
      <c r="G16">
        <v>358</v>
      </c>
      <c r="H16">
        <v>-700</v>
      </c>
      <c r="I16">
        <v>3500</v>
      </c>
      <c r="J16">
        <v>-363</v>
      </c>
      <c r="K16">
        <v>226</v>
      </c>
      <c r="L16">
        <v>-109</v>
      </c>
      <c r="M16">
        <v>-600</v>
      </c>
      <c r="N16" s="4">
        <v>-400</v>
      </c>
      <c r="O16">
        <v>-211</v>
      </c>
      <c r="P16">
        <v>-400</v>
      </c>
      <c r="Q16">
        <v>0</v>
      </c>
      <c r="R16">
        <v>0</v>
      </c>
      <c r="S16">
        <v>0</v>
      </c>
      <c r="T16">
        <v>-300</v>
      </c>
      <c r="U16">
        <v>-120</v>
      </c>
      <c r="V16">
        <v>-300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8</v>
      </c>
      <c r="B17">
        <v>-946</v>
      </c>
      <c r="C17">
        <v>2139</v>
      </c>
      <c r="D17">
        <v>-1152</v>
      </c>
      <c r="E17">
        <v>-101</v>
      </c>
      <c r="F17">
        <v>-300</v>
      </c>
      <c r="G17">
        <v>340</v>
      </c>
      <c r="H17">
        <v>-700</v>
      </c>
      <c r="I17">
        <v>399</v>
      </c>
      <c r="J17">
        <v>-491</v>
      </c>
      <c r="K17">
        <v>-300</v>
      </c>
      <c r="L17">
        <v>1215</v>
      </c>
      <c r="M17">
        <v>-300</v>
      </c>
      <c r="N17" s="4">
        <v>456</v>
      </c>
      <c r="O17">
        <v>739</v>
      </c>
      <c r="P17">
        <v>-400</v>
      </c>
      <c r="Q17">
        <v>-100</v>
      </c>
      <c r="R17">
        <v>-100</v>
      </c>
      <c r="S17">
        <v>-100</v>
      </c>
      <c r="T17">
        <v>-100</v>
      </c>
      <c r="U17">
        <v>-100</v>
      </c>
      <c r="V17">
        <v>-100</v>
      </c>
      <c r="W17">
        <v>0</v>
      </c>
      <c r="X17">
        <v>0</v>
      </c>
      <c r="Y17">
        <v>0</v>
      </c>
      <c r="Z17">
        <v>-100</v>
      </c>
      <c r="AA17">
        <v>286</v>
      </c>
      <c r="AB17">
        <v>-100</v>
      </c>
      <c r="AC17">
        <v>0</v>
      </c>
      <c r="AD17">
        <v>0</v>
      </c>
      <c r="AE17">
        <v>0</v>
      </c>
    </row>
    <row r="18" spans="1:31" x14ac:dyDescent="0.3">
      <c r="A18" t="s">
        <v>9</v>
      </c>
      <c r="B18">
        <v>117</v>
      </c>
      <c r="C18">
        <v>7378</v>
      </c>
      <c r="D18">
        <v>-2300</v>
      </c>
      <c r="E18">
        <v>-180</v>
      </c>
      <c r="F18">
        <v>-300</v>
      </c>
      <c r="G18">
        <v>-300</v>
      </c>
      <c r="H18">
        <v>-271</v>
      </c>
      <c r="I18">
        <v>830</v>
      </c>
      <c r="J18">
        <v>-600</v>
      </c>
      <c r="K18">
        <v>-200</v>
      </c>
      <c r="L18">
        <v>29</v>
      </c>
      <c r="M18">
        <v>-200</v>
      </c>
      <c r="N18" s="4">
        <v>743</v>
      </c>
      <c r="O18">
        <v>-500</v>
      </c>
      <c r="P18">
        <v>-500</v>
      </c>
      <c r="Q18">
        <v>47</v>
      </c>
      <c r="R18">
        <v>-300</v>
      </c>
      <c r="S18">
        <v>-300</v>
      </c>
      <c r="T18">
        <v>-160</v>
      </c>
      <c r="U18">
        <v>7719</v>
      </c>
      <c r="V18">
        <v>-300</v>
      </c>
      <c r="W18">
        <v>0</v>
      </c>
      <c r="X18">
        <v>0</v>
      </c>
      <c r="Y18">
        <v>0</v>
      </c>
      <c r="Z18">
        <v>139</v>
      </c>
      <c r="AA18">
        <v>-100</v>
      </c>
      <c r="AB18">
        <v>-100</v>
      </c>
      <c r="AC18">
        <v>0</v>
      </c>
      <c r="AD18">
        <v>0</v>
      </c>
      <c r="AE18">
        <v>0</v>
      </c>
    </row>
    <row r="19" spans="1:31" x14ac:dyDescent="0.3">
      <c r="A19" t="s">
        <v>10</v>
      </c>
      <c r="B19">
        <v>857</v>
      </c>
      <c r="C19">
        <v>581</v>
      </c>
      <c r="D19">
        <v>-1145</v>
      </c>
      <c r="E19">
        <v>-1</v>
      </c>
      <c r="F19">
        <v>-300</v>
      </c>
      <c r="G19">
        <v>-300</v>
      </c>
      <c r="H19">
        <v>36</v>
      </c>
      <c r="I19">
        <v>-500</v>
      </c>
      <c r="J19">
        <v>-500</v>
      </c>
      <c r="K19">
        <v>-291</v>
      </c>
      <c r="L19">
        <v>2112</v>
      </c>
      <c r="M19">
        <v>-500</v>
      </c>
      <c r="N19" s="4">
        <v>1513</v>
      </c>
      <c r="O19">
        <v>-332</v>
      </c>
      <c r="P19">
        <v>23</v>
      </c>
      <c r="Q19">
        <v>-200</v>
      </c>
      <c r="R19">
        <v>-200</v>
      </c>
      <c r="S19">
        <v>331</v>
      </c>
      <c r="T19">
        <v>-200</v>
      </c>
      <c r="U19">
        <v>-200</v>
      </c>
      <c r="V19">
        <v>-200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11</v>
      </c>
      <c r="B20">
        <v>-1431</v>
      </c>
      <c r="C20">
        <v>1832</v>
      </c>
      <c r="D20">
        <v>-1315</v>
      </c>
      <c r="E20">
        <v>-300</v>
      </c>
      <c r="F20">
        <v>178</v>
      </c>
      <c r="G20">
        <v>44</v>
      </c>
      <c r="H20">
        <v>-600</v>
      </c>
      <c r="I20">
        <v>660</v>
      </c>
      <c r="J20">
        <v>-430</v>
      </c>
      <c r="K20">
        <v>-341</v>
      </c>
      <c r="L20">
        <v>-232</v>
      </c>
      <c r="M20">
        <v>-28</v>
      </c>
      <c r="N20" s="4">
        <v>310</v>
      </c>
      <c r="O20">
        <v>341</v>
      </c>
      <c r="P20">
        <v>-400</v>
      </c>
      <c r="Q20">
        <v>-300</v>
      </c>
      <c r="R20">
        <v>1085</v>
      </c>
      <c r="S20">
        <v>-300</v>
      </c>
      <c r="T20">
        <v>-200</v>
      </c>
      <c r="U20">
        <v>-200</v>
      </c>
      <c r="V20">
        <v>-200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12</v>
      </c>
      <c r="B21">
        <v>-735</v>
      </c>
      <c r="C21">
        <v>1942</v>
      </c>
      <c r="D21">
        <v>-1520</v>
      </c>
      <c r="E21">
        <v>27</v>
      </c>
      <c r="F21">
        <v>742</v>
      </c>
      <c r="G21">
        <v>-300</v>
      </c>
      <c r="H21">
        <v>189</v>
      </c>
      <c r="I21">
        <v>13</v>
      </c>
      <c r="J21">
        <v>-700</v>
      </c>
      <c r="K21">
        <v>-400</v>
      </c>
      <c r="L21">
        <v>1809</v>
      </c>
      <c r="M21">
        <v>-221</v>
      </c>
      <c r="N21" s="4">
        <v>-81</v>
      </c>
      <c r="O21">
        <v>-300</v>
      </c>
      <c r="P21">
        <v>-300</v>
      </c>
      <c r="Q21">
        <v>-100</v>
      </c>
      <c r="R21">
        <v>178</v>
      </c>
      <c r="S21">
        <v>-100</v>
      </c>
      <c r="T21">
        <v>-400</v>
      </c>
      <c r="U21">
        <v>-400</v>
      </c>
      <c r="V21">
        <v>201</v>
      </c>
      <c r="W21">
        <v>0</v>
      </c>
      <c r="X21">
        <v>0</v>
      </c>
      <c r="Y21">
        <v>0</v>
      </c>
      <c r="Z21">
        <v>30</v>
      </c>
      <c r="AA21">
        <v>-100</v>
      </c>
      <c r="AB21">
        <v>-100</v>
      </c>
      <c r="AC21">
        <v>0</v>
      </c>
      <c r="AD21">
        <v>0</v>
      </c>
      <c r="AE21">
        <v>0</v>
      </c>
    </row>
    <row r="22" spans="1:31" x14ac:dyDescent="0.3">
      <c r="A22" t="s">
        <v>13</v>
      </c>
      <c r="B22">
        <v>-305</v>
      </c>
      <c r="C22">
        <v>-523</v>
      </c>
      <c r="D22">
        <v>-424</v>
      </c>
      <c r="E22">
        <v>-71</v>
      </c>
      <c r="F22">
        <v>-400</v>
      </c>
      <c r="G22">
        <v>-153</v>
      </c>
      <c r="H22">
        <v>-423</v>
      </c>
      <c r="I22">
        <v>237</v>
      </c>
      <c r="J22">
        <v>-700</v>
      </c>
      <c r="K22">
        <v>143</v>
      </c>
      <c r="L22">
        <v>-300</v>
      </c>
      <c r="M22">
        <v>289</v>
      </c>
      <c r="N22" s="4">
        <v>-250</v>
      </c>
      <c r="O22">
        <v>340</v>
      </c>
      <c r="P22">
        <v>540</v>
      </c>
      <c r="Q22">
        <v>-200</v>
      </c>
      <c r="R22">
        <v>-200</v>
      </c>
      <c r="S22">
        <v>-200</v>
      </c>
      <c r="T22">
        <v>497</v>
      </c>
      <c r="U22">
        <v>-200</v>
      </c>
      <c r="V22">
        <v>-200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14</v>
      </c>
      <c r="B23">
        <v>-799</v>
      </c>
      <c r="C23">
        <v>-12</v>
      </c>
      <c r="D23">
        <v>2710</v>
      </c>
      <c r="E23">
        <v>-300</v>
      </c>
      <c r="F23">
        <v>66</v>
      </c>
      <c r="G23">
        <v>990</v>
      </c>
      <c r="H23">
        <v>-600</v>
      </c>
      <c r="I23">
        <v>-273</v>
      </c>
      <c r="J23">
        <v>2187</v>
      </c>
      <c r="K23">
        <v>167</v>
      </c>
      <c r="L23">
        <v>-400</v>
      </c>
      <c r="M23">
        <v>-400</v>
      </c>
      <c r="N23" s="4">
        <v>334</v>
      </c>
      <c r="O23">
        <v>504</v>
      </c>
      <c r="P23">
        <v>-53</v>
      </c>
      <c r="Q23">
        <v>-100</v>
      </c>
      <c r="R23">
        <v>-100</v>
      </c>
      <c r="S23">
        <v>286</v>
      </c>
      <c r="T23">
        <v>-300</v>
      </c>
      <c r="U23">
        <v>191</v>
      </c>
      <c r="V23">
        <v>-300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15</v>
      </c>
      <c r="B24">
        <v>-1307</v>
      </c>
      <c r="C24">
        <v>2158</v>
      </c>
      <c r="D24">
        <v>5394</v>
      </c>
      <c r="E24">
        <v>-300</v>
      </c>
      <c r="F24">
        <v>-300</v>
      </c>
      <c r="G24">
        <v>-13</v>
      </c>
      <c r="H24">
        <v>-175</v>
      </c>
      <c r="I24">
        <v>2412</v>
      </c>
      <c r="J24">
        <v>-512</v>
      </c>
      <c r="K24">
        <v>-32</v>
      </c>
      <c r="L24">
        <v>-111</v>
      </c>
      <c r="M24">
        <v>-300</v>
      </c>
      <c r="N24" s="4">
        <v>-300</v>
      </c>
      <c r="O24">
        <v>-300</v>
      </c>
      <c r="P24">
        <v>3104</v>
      </c>
      <c r="Q24">
        <v>-200</v>
      </c>
      <c r="R24">
        <v>350</v>
      </c>
      <c r="S24">
        <v>-200</v>
      </c>
      <c r="T24">
        <v>-100</v>
      </c>
      <c r="U24">
        <v>-100</v>
      </c>
      <c r="V24">
        <v>1538</v>
      </c>
      <c r="W24">
        <v>0</v>
      </c>
      <c r="X24">
        <v>0</v>
      </c>
      <c r="Y24">
        <v>0</v>
      </c>
      <c r="Z24">
        <v>-200</v>
      </c>
      <c r="AA24">
        <v>206</v>
      </c>
      <c r="AB24">
        <v>1777</v>
      </c>
      <c r="AC24">
        <v>0</v>
      </c>
      <c r="AD24">
        <v>0</v>
      </c>
      <c r="AE24">
        <v>0</v>
      </c>
    </row>
    <row r="25" spans="1:31" x14ac:dyDescent="0.3">
      <c r="A25" t="s">
        <v>16</v>
      </c>
      <c r="B25">
        <v>-1368</v>
      </c>
      <c r="C25">
        <v>-863</v>
      </c>
      <c r="D25">
        <v>446</v>
      </c>
      <c r="E25">
        <v>-200</v>
      </c>
      <c r="F25">
        <v>-61</v>
      </c>
      <c r="G25">
        <v>-200</v>
      </c>
      <c r="H25">
        <v>232</v>
      </c>
      <c r="I25">
        <v>269</v>
      </c>
      <c r="J25">
        <v>-600</v>
      </c>
      <c r="K25">
        <v>-600</v>
      </c>
      <c r="L25">
        <v>-271</v>
      </c>
      <c r="M25">
        <v>564</v>
      </c>
      <c r="N25" s="4">
        <v>-400</v>
      </c>
      <c r="O25">
        <v>-400</v>
      </c>
      <c r="P25">
        <v>107</v>
      </c>
      <c r="Q25">
        <v>-100</v>
      </c>
      <c r="R25">
        <v>-100</v>
      </c>
      <c r="S25">
        <v>-100</v>
      </c>
      <c r="T25">
        <v>-300</v>
      </c>
      <c r="U25">
        <v>-300</v>
      </c>
      <c r="V25">
        <v>675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17</v>
      </c>
      <c r="B26">
        <v>1439</v>
      </c>
      <c r="C26">
        <v>2348</v>
      </c>
      <c r="D26">
        <v>-2200</v>
      </c>
      <c r="E26">
        <v>-100</v>
      </c>
      <c r="F26">
        <v>29</v>
      </c>
      <c r="G26">
        <v>-100</v>
      </c>
      <c r="H26">
        <v>1377</v>
      </c>
      <c r="I26">
        <v>353</v>
      </c>
      <c r="J26">
        <v>-700</v>
      </c>
      <c r="K26">
        <v>-16</v>
      </c>
      <c r="L26">
        <v>454</v>
      </c>
      <c r="M26">
        <v>-500</v>
      </c>
      <c r="N26" s="4">
        <v>400</v>
      </c>
      <c r="O26">
        <v>-202</v>
      </c>
      <c r="P26">
        <v>-500</v>
      </c>
      <c r="Q26">
        <v>-100</v>
      </c>
      <c r="R26">
        <v>1598</v>
      </c>
      <c r="S26">
        <v>-100</v>
      </c>
      <c r="T26">
        <v>-121</v>
      </c>
      <c r="U26">
        <v>116</v>
      </c>
      <c r="V26">
        <v>-300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18</v>
      </c>
      <c r="B27">
        <v>-631</v>
      </c>
      <c r="C27">
        <v>-791</v>
      </c>
      <c r="D27">
        <v>-1132</v>
      </c>
      <c r="E27">
        <v>125</v>
      </c>
      <c r="F27">
        <v>-400</v>
      </c>
      <c r="G27">
        <v>-400</v>
      </c>
      <c r="H27">
        <v>-42</v>
      </c>
      <c r="I27">
        <v>-600</v>
      </c>
      <c r="J27">
        <v>-381</v>
      </c>
      <c r="K27">
        <v>-500</v>
      </c>
      <c r="L27">
        <v>-43</v>
      </c>
      <c r="M27">
        <v>-85</v>
      </c>
      <c r="N27" s="4">
        <v>46</v>
      </c>
      <c r="O27">
        <v>653</v>
      </c>
      <c r="P27">
        <v>-300</v>
      </c>
      <c r="Q27">
        <v>-200</v>
      </c>
      <c r="R27">
        <v>-200</v>
      </c>
      <c r="S27">
        <v>234</v>
      </c>
      <c r="T27">
        <v>-60</v>
      </c>
      <c r="U27">
        <v>-200</v>
      </c>
      <c r="V27">
        <v>-200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19</v>
      </c>
      <c r="B28">
        <v>-1088</v>
      </c>
      <c r="C28">
        <v>26</v>
      </c>
      <c r="D28">
        <v>-956</v>
      </c>
      <c r="E28">
        <v>28</v>
      </c>
      <c r="F28">
        <v>-200</v>
      </c>
      <c r="G28">
        <v>-41</v>
      </c>
      <c r="H28">
        <v>-105</v>
      </c>
      <c r="I28">
        <v>-232</v>
      </c>
      <c r="J28">
        <v>-800</v>
      </c>
      <c r="K28">
        <v>-400</v>
      </c>
      <c r="L28">
        <v>-152</v>
      </c>
      <c r="M28">
        <v>565</v>
      </c>
      <c r="N28" s="4">
        <v>-400</v>
      </c>
      <c r="O28">
        <v>664</v>
      </c>
      <c r="P28">
        <v>-400</v>
      </c>
      <c r="Q28">
        <v>-111</v>
      </c>
      <c r="R28">
        <v>47</v>
      </c>
      <c r="S28">
        <v>-300</v>
      </c>
      <c r="T28">
        <v>-100</v>
      </c>
      <c r="U28">
        <v>-100</v>
      </c>
      <c r="V28">
        <v>20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t="s">
        <v>20</v>
      </c>
      <c r="B29">
        <v>-749</v>
      </c>
      <c r="C29">
        <v>37</v>
      </c>
      <c r="D29">
        <v>-1536</v>
      </c>
      <c r="E29">
        <v>-270</v>
      </c>
      <c r="F29">
        <v>-400</v>
      </c>
      <c r="G29">
        <v>-151</v>
      </c>
      <c r="H29">
        <v>-232</v>
      </c>
      <c r="I29">
        <v>-600</v>
      </c>
      <c r="J29">
        <v>-185</v>
      </c>
      <c r="K29">
        <v>76</v>
      </c>
      <c r="L29">
        <v>-29</v>
      </c>
      <c r="M29">
        <v>-600</v>
      </c>
      <c r="N29" s="4">
        <v>-200</v>
      </c>
      <c r="O29">
        <v>483</v>
      </c>
      <c r="P29">
        <v>-200</v>
      </c>
      <c r="Q29">
        <v>-100</v>
      </c>
      <c r="R29">
        <v>-100</v>
      </c>
      <c r="S29">
        <v>-100</v>
      </c>
      <c r="T29">
        <v>-22</v>
      </c>
      <c r="U29">
        <v>683</v>
      </c>
      <c r="V29">
        <v>-300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21</v>
      </c>
      <c r="B30">
        <v>82</v>
      </c>
      <c r="C30">
        <v>395</v>
      </c>
      <c r="D30">
        <v>-857</v>
      </c>
      <c r="E30">
        <v>-2</v>
      </c>
      <c r="F30">
        <v>180</v>
      </c>
      <c r="G30">
        <v>-300</v>
      </c>
      <c r="H30">
        <v>264</v>
      </c>
      <c r="I30">
        <v>612</v>
      </c>
      <c r="J30">
        <v>-500</v>
      </c>
      <c r="K30">
        <v>-480</v>
      </c>
      <c r="L30">
        <v>-600</v>
      </c>
      <c r="M30">
        <v>743</v>
      </c>
      <c r="N30" s="4">
        <v>301</v>
      </c>
      <c r="O30">
        <v>-400</v>
      </c>
      <c r="P30">
        <v>-400</v>
      </c>
      <c r="Q30">
        <v>98</v>
      </c>
      <c r="R30">
        <v>703</v>
      </c>
      <c r="S30">
        <v>-300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-100</v>
      </c>
      <c r="AA30">
        <v>-100</v>
      </c>
      <c r="AB30">
        <v>-100</v>
      </c>
      <c r="AC30">
        <v>0</v>
      </c>
      <c r="AD30">
        <v>0</v>
      </c>
      <c r="AE30">
        <v>0</v>
      </c>
    </row>
    <row r="31" spans="1:31" x14ac:dyDescent="0.3">
      <c r="A31" t="s">
        <v>22</v>
      </c>
      <c r="B31">
        <v>-1116</v>
      </c>
      <c r="C31">
        <v>-1407</v>
      </c>
      <c r="D31">
        <v>-821</v>
      </c>
      <c r="E31">
        <v>78</v>
      </c>
      <c r="F31">
        <v>-300</v>
      </c>
      <c r="G31">
        <v>691</v>
      </c>
      <c r="H31">
        <v>-521</v>
      </c>
      <c r="I31">
        <v>-126</v>
      </c>
      <c r="J31">
        <v>-541</v>
      </c>
      <c r="K31">
        <v>-223</v>
      </c>
      <c r="L31">
        <v>-600</v>
      </c>
      <c r="M31">
        <v>-600</v>
      </c>
      <c r="N31" s="4">
        <v>-300</v>
      </c>
      <c r="O31">
        <v>-300</v>
      </c>
      <c r="P31">
        <v>-71</v>
      </c>
      <c r="Q31">
        <v>50</v>
      </c>
      <c r="R31">
        <v>-100</v>
      </c>
      <c r="S31">
        <v>-100</v>
      </c>
      <c r="T31">
        <v>-100</v>
      </c>
      <c r="U31">
        <v>-100</v>
      </c>
      <c r="V31">
        <v>-100</v>
      </c>
      <c r="W31">
        <v>0</v>
      </c>
      <c r="X31">
        <v>0</v>
      </c>
      <c r="Y31">
        <v>0</v>
      </c>
      <c r="Z31">
        <v>-100</v>
      </c>
      <c r="AA31">
        <v>119</v>
      </c>
      <c r="AB31">
        <v>-100</v>
      </c>
      <c r="AC31">
        <v>0</v>
      </c>
      <c r="AD31">
        <v>0</v>
      </c>
      <c r="AE31">
        <v>0</v>
      </c>
    </row>
    <row r="32" spans="1:31" x14ac:dyDescent="0.3">
      <c r="A32" t="s">
        <v>23</v>
      </c>
      <c r="B32">
        <v>-1138</v>
      </c>
      <c r="C32">
        <v>3669</v>
      </c>
      <c r="D32">
        <v>-1685</v>
      </c>
      <c r="E32">
        <v>-300</v>
      </c>
      <c r="F32">
        <v>3534</v>
      </c>
      <c r="G32">
        <v>-300</v>
      </c>
      <c r="H32">
        <v>-500</v>
      </c>
      <c r="I32">
        <v>187</v>
      </c>
      <c r="J32">
        <v>115</v>
      </c>
      <c r="K32">
        <v>-249</v>
      </c>
      <c r="L32">
        <v>1657</v>
      </c>
      <c r="M32">
        <v>-900</v>
      </c>
      <c r="N32" s="4">
        <v>-200</v>
      </c>
      <c r="O32">
        <v>233</v>
      </c>
      <c r="P32">
        <v>-200</v>
      </c>
      <c r="Q32">
        <v>311</v>
      </c>
      <c r="R32">
        <v>780</v>
      </c>
      <c r="S32">
        <v>-200</v>
      </c>
      <c r="T32">
        <v>-100</v>
      </c>
      <c r="U32">
        <v>-100</v>
      </c>
      <c r="V32">
        <v>-100</v>
      </c>
      <c r="W32">
        <v>-100</v>
      </c>
      <c r="X32">
        <v>-100</v>
      </c>
      <c r="Y32">
        <v>-100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24</v>
      </c>
      <c r="B33">
        <v>3057</v>
      </c>
      <c r="C33">
        <v>-1292</v>
      </c>
      <c r="D33">
        <v>4359</v>
      </c>
      <c r="E33">
        <v>-300</v>
      </c>
      <c r="F33">
        <v>-300</v>
      </c>
      <c r="G33">
        <v>503</v>
      </c>
      <c r="H33">
        <v>3108</v>
      </c>
      <c r="I33">
        <v>-245</v>
      </c>
      <c r="J33">
        <v>3553</v>
      </c>
      <c r="K33">
        <v>570</v>
      </c>
      <c r="L33">
        <v>-800</v>
      </c>
      <c r="M33">
        <v>-471</v>
      </c>
      <c r="N33" s="4">
        <v>-200</v>
      </c>
      <c r="O33">
        <v>19</v>
      </c>
      <c r="P33">
        <v>741</v>
      </c>
      <c r="Q33">
        <v>-300</v>
      </c>
      <c r="R33">
        <v>134</v>
      </c>
      <c r="S33">
        <v>133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179</v>
      </c>
      <c r="AA33">
        <v>-100</v>
      </c>
      <c r="AB33">
        <v>-100</v>
      </c>
      <c r="AC33">
        <v>0</v>
      </c>
      <c r="AD33">
        <v>0</v>
      </c>
      <c r="AE33">
        <v>0</v>
      </c>
    </row>
    <row r="34" spans="1:31" x14ac:dyDescent="0.3">
      <c r="A34" t="s">
        <v>25</v>
      </c>
      <c r="B34">
        <v>-102</v>
      </c>
      <c r="C34">
        <v>1443</v>
      </c>
      <c r="D34">
        <v>3981</v>
      </c>
      <c r="E34">
        <v>-390</v>
      </c>
      <c r="F34">
        <v>315</v>
      </c>
      <c r="G34">
        <v>4366</v>
      </c>
      <c r="H34">
        <v>-600</v>
      </c>
      <c r="I34">
        <v>680</v>
      </c>
      <c r="J34">
        <v>815</v>
      </c>
      <c r="K34">
        <v>1222</v>
      </c>
      <c r="L34">
        <v>-154</v>
      </c>
      <c r="M34">
        <v>-500</v>
      </c>
      <c r="N34" s="4">
        <v>66</v>
      </c>
      <c r="O34">
        <v>47</v>
      </c>
      <c r="P34">
        <v>-300</v>
      </c>
      <c r="Q34">
        <v>-200</v>
      </c>
      <c r="R34">
        <v>-21</v>
      </c>
      <c r="S34">
        <v>-200</v>
      </c>
      <c r="T34">
        <v>-100</v>
      </c>
      <c r="U34">
        <v>-100</v>
      </c>
      <c r="V34">
        <v>-100</v>
      </c>
      <c r="W34">
        <v>-100</v>
      </c>
      <c r="X34">
        <v>676</v>
      </c>
      <c r="Y34">
        <v>-100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26</v>
      </c>
      <c r="B35">
        <v>1103</v>
      </c>
      <c r="C35">
        <v>-217</v>
      </c>
      <c r="D35">
        <v>-373</v>
      </c>
      <c r="E35">
        <v>-122</v>
      </c>
      <c r="F35">
        <v>-500</v>
      </c>
      <c r="G35">
        <v>-500</v>
      </c>
      <c r="H35">
        <v>-400</v>
      </c>
      <c r="I35">
        <v>401</v>
      </c>
      <c r="J35">
        <v>-400</v>
      </c>
      <c r="K35">
        <v>1332</v>
      </c>
      <c r="L35">
        <v>-149</v>
      </c>
      <c r="M35">
        <v>466</v>
      </c>
      <c r="N35" s="4">
        <v>593</v>
      </c>
      <c r="O35">
        <v>332</v>
      </c>
      <c r="P35">
        <v>-200</v>
      </c>
      <c r="Q35">
        <v>-200</v>
      </c>
      <c r="R35">
        <v>-200</v>
      </c>
      <c r="S35">
        <v>361</v>
      </c>
      <c r="T35">
        <v>-100</v>
      </c>
      <c r="U35">
        <v>-100</v>
      </c>
      <c r="V35">
        <v>-100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">
      <c r="A36" t="s">
        <v>27</v>
      </c>
      <c r="B36">
        <v>11</v>
      </c>
      <c r="C36">
        <v>-1732</v>
      </c>
      <c r="D36">
        <v>1602</v>
      </c>
      <c r="E36">
        <v>62</v>
      </c>
      <c r="F36">
        <v>-400</v>
      </c>
      <c r="G36">
        <v>1893</v>
      </c>
      <c r="H36">
        <v>-44</v>
      </c>
      <c r="I36">
        <v>-400</v>
      </c>
      <c r="J36">
        <v>-14</v>
      </c>
      <c r="K36">
        <v>-312</v>
      </c>
      <c r="L36">
        <v>-700</v>
      </c>
      <c r="M36">
        <v>73</v>
      </c>
      <c r="N36" s="4">
        <v>-200</v>
      </c>
      <c r="O36">
        <v>-200</v>
      </c>
      <c r="P36">
        <v>-50</v>
      </c>
      <c r="Q36">
        <v>526</v>
      </c>
      <c r="R36">
        <v>-100</v>
      </c>
      <c r="S36">
        <v>-100</v>
      </c>
      <c r="T36">
        <v>79</v>
      </c>
      <c r="U36">
        <v>-100</v>
      </c>
      <c r="V36">
        <v>-100</v>
      </c>
      <c r="W36">
        <v>0</v>
      </c>
      <c r="X36">
        <v>0</v>
      </c>
      <c r="Y36">
        <v>0</v>
      </c>
      <c r="Z36">
        <v>-100</v>
      </c>
      <c r="AA36">
        <v>168</v>
      </c>
      <c r="AB36">
        <v>-100</v>
      </c>
      <c r="AC36">
        <v>0</v>
      </c>
      <c r="AD36">
        <v>0</v>
      </c>
      <c r="AE36">
        <v>0</v>
      </c>
    </row>
    <row r="37" spans="1:31" x14ac:dyDescent="0.3">
      <c r="A37" t="s">
        <v>28</v>
      </c>
      <c r="B37">
        <v>-1513</v>
      </c>
      <c r="C37">
        <v>198</v>
      </c>
      <c r="D37">
        <v>-745</v>
      </c>
      <c r="E37">
        <v>-121</v>
      </c>
      <c r="F37">
        <v>514</v>
      </c>
      <c r="G37">
        <v>-300</v>
      </c>
      <c r="H37">
        <v>-211</v>
      </c>
      <c r="I37">
        <v>-500</v>
      </c>
      <c r="J37">
        <v>-500</v>
      </c>
      <c r="K37">
        <v>-481</v>
      </c>
      <c r="L37">
        <v>607</v>
      </c>
      <c r="M37">
        <v>755</v>
      </c>
      <c r="N37" s="4">
        <v>-200</v>
      </c>
      <c r="O37">
        <v>-200</v>
      </c>
      <c r="P37">
        <v>-200</v>
      </c>
      <c r="Q37">
        <v>-300</v>
      </c>
      <c r="R37">
        <v>-22</v>
      </c>
      <c r="S37">
        <v>-300</v>
      </c>
      <c r="T37">
        <v>-100</v>
      </c>
      <c r="U37">
        <v>-100</v>
      </c>
      <c r="V37">
        <v>-100</v>
      </c>
      <c r="W37">
        <v>0</v>
      </c>
      <c r="X37">
        <v>0</v>
      </c>
      <c r="Y37">
        <v>0</v>
      </c>
      <c r="Z37">
        <v>-100</v>
      </c>
      <c r="AA37">
        <v>-100</v>
      </c>
      <c r="AB37">
        <v>-100</v>
      </c>
      <c r="AC37">
        <v>0</v>
      </c>
      <c r="AD37">
        <v>0</v>
      </c>
      <c r="AE37">
        <v>0</v>
      </c>
    </row>
    <row r="38" spans="1:31" x14ac:dyDescent="0.3">
      <c r="A38" t="s">
        <v>29</v>
      </c>
      <c r="B38">
        <v>-689</v>
      </c>
      <c r="C38">
        <v>-1785</v>
      </c>
      <c r="D38">
        <v>2506</v>
      </c>
      <c r="E38">
        <v>348</v>
      </c>
      <c r="F38">
        <v>-500</v>
      </c>
      <c r="G38">
        <v>-500</v>
      </c>
      <c r="H38">
        <v>-46</v>
      </c>
      <c r="I38">
        <v>-400</v>
      </c>
      <c r="J38">
        <v>1854</v>
      </c>
      <c r="K38">
        <v>-421</v>
      </c>
      <c r="L38">
        <v>-600</v>
      </c>
      <c r="M38">
        <v>1101</v>
      </c>
      <c r="N38" s="4">
        <v>-300</v>
      </c>
      <c r="O38">
        <v>-300</v>
      </c>
      <c r="P38">
        <v>-121</v>
      </c>
      <c r="Q38">
        <v>-70</v>
      </c>
      <c r="R38">
        <v>-200</v>
      </c>
      <c r="S38">
        <v>-200</v>
      </c>
      <c r="T38">
        <v>-100</v>
      </c>
      <c r="U38">
        <v>315</v>
      </c>
      <c r="V38">
        <v>-100</v>
      </c>
      <c r="W38">
        <v>0</v>
      </c>
      <c r="X38">
        <v>0</v>
      </c>
      <c r="Y38">
        <v>0</v>
      </c>
      <c r="Z38">
        <v>-100</v>
      </c>
      <c r="AA38">
        <v>-100</v>
      </c>
      <c r="AB38">
        <v>472</v>
      </c>
      <c r="AC38">
        <v>0</v>
      </c>
      <c r="AD38">
        <v>0</v>
      </c>
      <c r="AE38">
        <v>0</v>
      </c>
    </row>
    <row r="39" spans="1:31" x14ac:dyDescent="0.3">
      <c r="A39" t="s">
        <v>30</v>
      </c>
      <c r="B39">
        <v>-1362</v>
      </c>
      <c r="C39">
        <v>2816</v>
      </c>
      <c r="D39">
        <v>-1671</v>
      </c>
      <c r="E39">
        <v>-350</v>
      </c>
      <c r="F39">
        <v>631</v>
      </c>
      <c r="G39">
        <v>-500</v>
      </c>
      <c r="H39">
        <v>-59</v>
      </c>
      <c r="I39">
        <v>-490</v>
      </c>
      <c r="J39">
        <v>-600</v>
      </c>
      <c r="K39">
        <v>-532</v>
      </c>
      <c r="L39">
        <v>2614</v>
      </c>
      <c r="M39">
        <v>-426</v>
      </c>
      <c r="N39" s="4">
        <v>-100</v>
      </c>
      <c r="O39">
        <v>-100</v>
      </c>
      <c r="P39">
        <v>354</v>
      </c>
      <c r="Q39">
        <v>-200</v>
      </c>
      <c r="R39">
        <v>-200</v>
      </c>
      <c r="S39">
        <v>-200</v>
      </c>
      <c r="T39">
        <v>-100</v>
      </c>
      <c r="U39">
        <v>561</v>
      </c>
      <c r="V39">
        <v>-100</v>
      </c>
      <c r="W39">
        <v>-21</v>
      </c>
      <c r="X39">
        <v>-200</v>
      </c>
      <c r="Y39">
        <v>-200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31</v>
      </c>
      <c r="B40">
        <v>4618</v>
      </c>
      <c r="C40">
        <v>-281</v>
      </c>
      <c r="D40">
        <v>-1476</v>
      </c>
      <c r="E40">
        <v>-231</v>
      </c>
      <c r="F40">
        <v>511</v>
      </c>
      <c r="G40">
        <v>-400</v>
      </c>
      <c r="H40">
        <v>5106</v>
      </c>
      <c r="I40">
        <v>-800</v>
      </c>
      <c r="J40">
        <v>-502</v>
      </c>
      <c r="K40">
        <v>343</v>
      </c>
      <c r="L40">
        <v>-336</v>
      </c>
      <c r="M40">
        <v>26</v>
      </c>
      <c r="N40" s="4">
        <v>-400</v>
      </c>
      <c r="O40">
        <v>276</v>
      </c>
      <c r="P40">
        <v>-400</v>
      </c>
      <c r="Q40">
        <v>0</v>
      </c>
      <c r="R40">
        <v>0</v>
      </c>
      <c r="S40">
        <v>0</v>
      </c>
      <c r="T40">
        <v>-200</v>
      </c>
      <c r="U40">
        <v>68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32</v>
      </c>
      <c r="B41">
        <v>3082</v>
      </c>
      <c r="C41">
        <v>-26</v>
      </c>
      <c r="D41">
        <v>1373</v>
      </c>
      <c r="E41">
        <v>3248</v>
      </c>
      <c r="F41">
        <v>-500</v>
      </c>
      <c r="G41">
        <v>506</v>
      </c>
      <c r="H41">
        <v>-350</v>
      </c>
      <c r="I41">
        <v>-311</v>
      </c>
      <c r="J41">
        <v>20</v>
      </c>
      <c r="K41">
        <v>-244</v>
      </c>
      <c r="L41">
        <v>1285</v>
      </c>
      <c r="M41">
        <v>1040</v>
      </c>
      <c r="N41" s="4">
        <v>-200</v>
      </c>
      <c r="O41">
        <v>-200</v>
      </c>
      <c r="P41">
        <v>107</v>
      </c>
      <c r="Q41">
        <v>400</v>
      </c>
      <c r="R41">
        <v>-300</v>
      </c>
      <c r="S41">
        <v>-300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t="s">
        <v>33</v>
      </c>
      <c r="B42">
        <v>-1322</v>
      </c>
      <c r="C42">
        <v>990</v>
      </c>
      <c r="D42">
        <v>-1538</v>
      </c>
      <c r="E42">
        <v>-321</v>
      </c>
      <c r="F42">
        <v>-136</v>
      </c>
      <c r="G42">
        <v>-600</v>
      </c>
      <c r="H42">
        <v>-600</v>
      </c>
      <c r="I42">
        <v>1864</v>
      </c>
      <c r="J42">
        <v>-600</v>
      </c>
      <c r="K42">
        <v>99</v>
      </c>
      <c r="L42">
        <v>-238</v>
      </c>
      <c r="M42">
        <v>-700</v>
      </c>
      <c r="N42" s="4">
        <v>-200</v>
      </c>
      <c r="O42">
        <v>-200</v>
      </c>
      <c r="P42">
        <v>-21</v>
      </c>
      <c r="Q42">
        <v>-100</v>
      </c>
      <c r="R42">
        <v>-100</v>
      </c>
      <c r="S42">
        <v>138</v>
      </c>
      <c r="T42">
        <v>-100</v>
      </c>
      <c r="U42">
        <v>-100</v>
      </c>
      <c r="V42">
        <v>-100</v>
      </c>
      <c r="W42">
        <v>-100</v>
      </c>
      <c r="X42">
        <v>-100</v>
      </c>
      <c r="Y42">
        <v>345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34</v>
      </c>
      <c r="B43">
        <v>1096</v>
      </c>
      <c r="C43">
        <v>-1817</v>
      </c>
      <c r="D43">
        <v>39</v>
      </c>
      <c r="E43">
        <v>-221</v>
      </c>
      <c r="F43">
        <v>-400</v>
      </c>
      <c r="G43">
        <v>1889</v>
      </c>
      <c r="H43">
        <v>43</v>
      </c>
      <c r="I43">
        <v>-600</v>
      </c>
      <c r="J43">
        <v>-450</v>
      </c>
      <c r="K43">
        <v>1386</v>
      </c>
      <c r="L43">
        <v>-515</v>
      </c>
      <c r="M43">
        <v>-900</v>
      </c>
      <c r="N43" s="4">
        <v>-121</v>
      </c>
      <c r="O43">
        <v>-101</v>
      </c>
      <c r="P43">
        <v>-300</v>
      </c>
      <c r="Q43">
        <v>0</v>
      </c>
      <c r="R43">
        <v>0</v>
      </c>
      <c r="S43">
        <v>0</v>
      </c>
      <c r="T43">
        <v>109</v>
      </c>
      <c r="U43">
        <v>-100</v>
      </c>
      <c r="V43">
        <v>-100</v>
      </c>
      <c r="W43">
        <v>0</v>
      </c>
      <c r="X43">
        <v>0</v>
      </c>
      <c r="Y43">
        <v>0</v>
      </c>
      <c r="Z43">
        <v>-100</v>
      </c>
      <c r="AA43">
        <v>-100</v>
      </c>
      <c r="AB43">
        <v>-100</v>
      </c>
      <c r="AC43">
        <v>0</v>
      </c>
      <c r="AD43">
        <v>0</v>
      </c>
      <c r="AE43">
        <v>0</v>
      </c>
    </row>
    <row r="44" spans="1:31" x14ac:dyDescent="0.3">
      <c r="A44" t="s">
        <v>35</v>
      </c>
      <c r="B44">
        <v>-209</v>
      </c>
      <c r="C44">
        <v>2440</v>
      </c>
      <c r="D44">
        <v>504</v>
      </c>
      <c r="E44">
        <v>510</v>
      </c>
      <c r="F44">
        <v>-300</v>
      </c>
      <c r="G44">
        <v>-300</v>
      </c>
      <c r="H44">
        <v>437</v>
      </c>
      <c r="I44">
        <v>-253</v>
      </c>
      <c r="J44">
        <v>-176</v>
      </c>
      <c r="K44">
        <v>-256</v>
      </c>
      <c r="L44">
        <v>3604</v>
      </c>
      <c r="M44">
        <v>1552</v>
      </c>
      <c r="N44" s="4">
        <v>-400</v>
      </c>
      <c r="O44">
        <v>-400</v>
      </c>
      <c r="P44">
        <v>-73</v>
      </c>
      <c r="Q44">
        <v>-200</v>
      </c>
      <c r="R44">
        <v>88</v>
      </c>
      <c r="S44">
        <v>-200</v>
      </c>
      <c r="T44">
        <v>-200</v>
      </c>
      <c r="U44">
        <v>-200</v>
      </c>
      <c r="V44">
        <v>-200</v>
      </c>
      <c r="W44">
        <v>0</v>
      </c>
      <c r="X44">
        <v>0</v>
      </c>
      <c r="Y44">
        <v>0</v>
      </c>
      <c r="Z44">
        <v>-100</v>
      </c>
      <c r="AA44">
        <v>-100</v>
      </c>
      <c r="AB44">
        <v>-100</v>
      </c>
      <c r="AC44">
        <v>0</v>
      </c>
      <c r="AD44">
        <v>0</v>
      </c>
      <c r="AE44">
        <v>0</v>
      </c>
    </row>
    <row r="45" spans="1:31" x14ac:dyDescent="0.3">
      <c r="A45" t="s">
        <v>36</v>
      </c>
      <c r="B45">
        <v>424</v>
      </c>
      <c r="C45">
        <v>4577</v>
      </c>
      <c r="D45">
        <v>12442</v>
      </c>
      <c r="E45">
        <v>77</v>
      </c>
      <c r="F45">
        <v>-500</v>
      </c>
      <c r="G45">
        <v>1649</v>
      </c>
      <c r="H45">
        <v>-153</v>
      </c>
      <c r="I45">
        <v>828</v>
      </c>
      <c r="J45">
        <v>-600</v>
      </c>
      <c r="K45">
        <v>106</v>
      </c>
      <c r="L45">
        <v>4281</v>
      </c>
      <c r="M45">
        <v>1401</v>
      </c>
      <c r="N45" s="4">
        <v>794</v>
      </c>
      <c r="O45">
        <v>-300</v>
      </c>
      <c r="P45">
        <v>10393</v>
      </c>
      <c r="Q45">
        <v>-100</v>
      </c>
      <c r="R45">
        <v>568</v>
      </c>
      <c r="S45">
        <v>-100</v>
      </c>
      <c r="T45">
        <v>-200</v>
      </c>
      <c r="U45">
        <v>-200</v>
      </c>
      <c r="V45">
        <v>-200</v>
      </c>
      <c r="W45">
        <v>-100</v>
      </c>
      <c r="X45">
        <v>-100</v>
      </c>
      <c r="Y45">
        <v>-100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 t="s">
        <v>37</v>
      </c>
      <c r="B46">
        <v>-905</v>
      </c>
      <c r="C46">
        <v>2391</v>
      </c>
      <c r="D46">
        <v>-671</v>
      </c>
      <c r="E46">
        <v>-142</v>
      </c>
      <c r="F46">
        <v>655</v>
      </c>
      <c r="G46">
        <v>-500</v>
      </c>
      <c r="H46">
        <v>-59</v>
      </c>
      <c r="I46">
        <v>-500</v>
      </c>
      <c r="J46">
        <v>-500</v>
      </c>
      <c r="K46">
        <v>-321</v>
      </c>
      <c r="L46">
        <v>-137</v>
      </c>
      <c r="M46">
        <v>-600</v>
      </c>
      <c r="N46" s="4">
        <v>-283</v>
      </c>
      <c r="O46">
        <v>1960</v>
      </c>
      <c r="P46">
        <v>1029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-100</v>
      </c>
      <c r="X46">
        <v>413</v>
      </c>
      <c r="Y46">
        <v>-100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">
      <c r="A47" t="s">
        <v>38</v>
      </c>
      <c r="B47">
        <v>-211</v>
      </c>
      <c r="C47">
        <v>-848</v>
      </c>
      <c r="D47">
        <v>1267</v>
      </c>
      <c r="E47">
        <v>-400</v>
      </c>
      <c r="F47">
        <v>-35</v>
      </c>
      <c r="G47">
        <v>-400</v>
      </c>
      <c r="H47">
        <v>-244</v>
      </c>
      <c r="I47">
        <v>487</v>
      </c>
      <c r="J47">
        <v>904</v>
      </c>
      <c r="K47">
        <v>754</v>
      </c>
      <c r="L47">
        <v>-600</v>
      </c>
      <c r="M47">
        <v>1205</v>
      </c>
      <c r="N47" s="4">
        <v>-21</v>
      </c>
      <c r="O47">
        <v>-400</v>
      </c>
      <c r="P47">
        <v>-142</v>
      </c>
      <c r="Q47">
        <v>-200</v>
      </c>
      <c r="R47">
        <v>-200</v>
      </c>
      <c r="S47">
        <v>-200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A48" t="s">
        <v>39</v>
      </c>
      <c r="B48">
        <v>-1165</v>
      </c>
      <c r="C48">
        <v>-1037</v>
      </c>
      <c r="D48">
        <v>1849</v>
      </c>
      <c r="E48">
        <v>-292</v>
      </c>
      <c r="F48">
        <v>-700</v>
      </c>
      <c r="G48">
        <v>-277</v>
      </c>
      <c r="H48">
        <v>-72</v>
      </c>
      <c r="I48">
        <v>-300</v>
      </c>
      <c r="J48">
        <v>-300</v>
      </c>
      <c r="K48">
        <v>-400</v>
      </c>
      <c r="L48">
        <v>337</v>
      </c>
      <c r="M48">
        <v>1273</v>
      </c>
      <c r="N48" s="4">
        <v>-232</v>
      </c>
      <c r="O48">
        <v>-500</v>
      </c>
      <c r="P48">
        <v>1453</v>
      </c>
      <c r="Q48">
        <v>-200</v>
      </c>
      <c r="R48">
        <v>226</v>
      </c>
      <c r="S48">
        <v>-200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30</v>
      </c>
      <c r="AA48">
        <v>-100</v>
      </c>
      <c r="AB48">
        <v>-100</v>
      </c>
      <c r="AC48">
        <v>0</v>
      </c>
      <c r="AD48">
        <v>0</v>
      </c>
      <c r="AE48">
        <v>0</v>
      </c>
    </row>
    <row r="49" spans="1:31" x14ac:dyDescent="0.3">
      <c r="A49" t="s">
        <v>40</v>
      </c>
      <c r="B49">
        <v>-200</v>
      </c>
      <c r="C49">
        <v>-794</v>
      </c>
      <c r="D49">
        <v>-929</v>
      </c>
      <c r="E49">
        <v>-380</v>
      </c>
      <c r="F49">
        <v>-122</v>
      </c>
      <c r="G49">
        <v>-500</v>
      </c>
      <c r="H49">
        <v>-340</v>
      </c>
      <c r="I49">
        <v>-36</v>
      </c>
      <c r="J49">
        <v>-2</v>
      </c>
      <c r="K49">
        <v>931</v>
      </c>
      <c r="L49">
        <v>-431</v>
      </c>
      <c r="M49">
        <v>-312</v>
      </c>
      <c r="N49" s="4">
        <v>-311</v>
      </c>
      <c r="O49">
        <v>-105</v>
      </c>
      <c r="P49">
        <v>-500</v>
      </c>
      <c r="Q49">
        <v>0</v>
      </c>
      <c r="R49">
        <v>0</v>
      </c>
      <c r="S49">
        <v>0</v>
      </c>
      <c r="T49">
        <v>-100</v>
      </c>
      <c r="U49">
        <v>-100</v>
      </c>
      <c r="V49">
        <v>384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41</v>
      </c>
      <c r="B50">
        <v>-1226</v>
      </c>
      <c r="C50">
        <v>734</v>
      </c>
      <c r="D50">
        <v>-1551</v>
      </c>
      <c r="E50">
        <v>-311</v>
      </c>
      <c r="F50">
        <v>-353</v>
      </c>
      <c r="G50">
        <v>49</v>
      </c>
      <c r="H50">
        <v>-600</v>
      </c>
      <c r="I50">
        <v>2087</v>
      </c>
      <c r="J50">
        <v>-600</v>
      </c>
      <c r="K50">
        <v>-182</v>
      </c>
      <c r="L50">
        <v>-400</v>
      </c>
      <c r="M50">
        <v>-400</v>
      </c>
      <c r="N50" s="4">
        <v>67</v>
      </c>
      <c r="O50">
        <v>-400</v>
      </c>
      <c r="P50">
        <v>-400</v>
      </c>
      <c r="Q50">
        <v>-100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 t="s">
        <v>42</v>
      </c>
      <c r="B51">
        <v>39</v>
      </c>
      <c r="C51">
        <v>-1874</v>
      </c>
      <c r="D51">
        <v>-252</v>
      </c>
      <c r="E51">
        <v>-611</v>
      </c>
      <c r="F51">
        <v>-680</v>
      </c>
      <c r="G51">
        <v>-651</v>
      </c>
      <c r="H51">
        <v>-171</v>
      </c>
      <c r="I51">
        <v>-400</v>
      </c>
      <c r="J51">
        <v>-400</v>
      </c>
      <c r="K51">
        <v>757</v>
      </c>
      <c r="L51">
        <v>-194</v>
      </c>
      <c r="M51">
        <v>-500</v>
      </c>
      <c r="N51" s="4">
        <v>-33</v>
      </c>
      <c r="O51">
        <v>-400</v>
      </c>
      <c r="P51">
        <v>-400</v>
      </c>
      <c r="Q51">
        <v>98</v>
      </c>
      <c r="R51">
        <v>-200</v>
      </c>
      <c r="S51">
        <v>1698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43</v>
      </c>
      <c r="B52">
        <v>-45</v>
      </c>
      <c r="C52">
        <v>3289</v>
      </c>
      <c r="D52">
        <v>-997</v>
      </c>
      <c r="E52">
        <v>-362</v>
      </c>
      <c r="F52">
        <v>1986</v>
      </c>
      <c r="G52">
        <v>-700</v>
      </c>
      <c r="H52">
        <v>86</v>
      </c>
      <c r="I52">
        <v>-112</v>
      </c>
      <c r="J52">
        <v>-400</v>
      </c>
      <c r="K52">
        <v>265</v>
      </c>
      <c r="L52">
        <v>1418</v>
      </c>
      <c r="M52">
        <v>603</v>
      </c>
      <c r="N52" s="4">
        <v>48</v>
      </c>
      <c r="O52">
        <v>118</v>
      </c>
      <c r="P52">
        <v>-200</v>
      </c>
      <c r="Q52">
        <v>119</v>
      </c>
      <c r="R52">
        <v>-100</v>
      </c>
      <c r="S52">
        <v>-100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-100</v>
      </c>
      <c r="AA52">
        <v>80</v>
      </c>
      <c r="AB52">
        <v>-100</v>
      </c>
      <c r="AC52">
        <v>-100</v>
      </c>
      <c r="AD52">
        <v>-100</v>
      </c>
      <c r="AE52">
        <v>-100</v>
      </c>
    </row>
    <row r="53" spans="1:31" x14ac:dyDescent="0.3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4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</sheetData>
  <phoneticPr fontId="1" type="noConversion"/>
  <conditionalFormatting sqref="A1:XFD1048576">
    <cfRule type="expression" dxfId="19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zoomScale="85" zoomScaleNormal="85" workbookViewId="0">
      <selection activeCell="AA5" sqref="AA5"/>
    </sheetView>
  </sheetViews>
  <sheetFormatPr defaultRowHeight="16.5" x14ac:dyDescent="0.3"/>
  <sheetData>
    <row r="1" spans="2:25" x14ac:dyDescent="0.3">
      <c r="F1" t="s">
        <v>58</v>
      </c>
      <c r="M1" t="s">
        <v>59</v>
      </c>
      <c r="T1" t="s">
        <v>60</v>
      </c>
    </row>
    <row r="2" spans="2:25" x14ac:dyDescent="0.3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</row>
    <row r="3" spans="2:25" x14ac:dyDescent="0.3">
      <c r="F3">
        <f>SUM(F4:F100)</f>
        <v>21830</v>
      </c>
      <c r="G3">
        <f t="shared" ref="G3:K3" si="0">SUM(G4:G100)</f>
        <v>5100</v>
      </c>
      <c r="H3">
        <f t="shared" si="0"/>
        <v>8466</v>
      </c>
      <c r="I3">
        <f t="shared" si="0"/>
        <v>-16556</v>
      </c>
      <c r="J3">
        <f t="shared" si="0"/>
        <v>-30025</v>
      </c>
      <c r="K3">
        <f t="shared" si="0"/>
        <v>-21015</v>
      </c>
      <c r="M3">
        <f t="shared" ref="M3:R3" si="1">SUM(M4:M100)</f>
        <v>14524</v>
      </c>
      <c r="N3">
        <f t="shared" si="1"/>
        <v>13178</v>
      </c>
      <c r="O3">
        <f t="shared" si="1"/>
        <v>-3209</v>
      </c>
      <c r="P3">
        <f t="shared" si="1"/>
        <v>-3114</v>
      </c>
      <c r="Q3">
        <f t="shared" si="1"/>
        <v>-19640</v>
      </c>
      <c r="R3">
        <f t="shared" si="1"/>
        <v>-28866</v>
      </c>
      <c r="T3">
        <f t="shared" ref="T3" si="2">SUM(T4:T100)</f>
        <v>24236</v>
      </c>
      <c r="U3">
        <f t="shared" ref="U3" si="3">SUM(U4:U100)</f>
        <v>19135</v>
      </c>
      <c r="V3">
        <f t="shared" ref="V3" si="4">SUM(V4:V100)</f>
        <v>-7334</v>
      </c>
      <c r="W3">
        <f t="shared" ref="W3" si="5">SUM(W4:W100)</f>
        <v>291</v>
      </c>
      <c r="X3">
        <f t="shared" ref="X3" si="6">SUM(X4:X100)</f>
        <v>-32869</v>
      </c>
      <c r="Y3">
        <f t="shared" ref="Y3" si="7">SUM(Y4:Y100)</f>
        <v>-33637</v>
      </c>
    </row>
    <row r="4" spans="2:25" x14ac:dyDescent="0.3">
      <c r="B4" t="s">
        <v>58</v>
      </c>
      <c r="C4" t="s">
        <v>59</v>
      </c>
      <c r="D4" t="s">
        <v>61</v>
      </c>
      <c r="F4">
        <v>1163</v>
      </c>
      <c r="G4">
        <v>-170</v>
      </c>
      <c r="H4">
        <v>-748</v>
      </c>
      <c r="I4">
        <v>681</v>
      </c>
      <c r="J4">
        <v>-1072</v>
      </c>
      <c r="K4">
        <v>462</v>
      </c>
      <c r="M4">
        <v>1001</v>
      </c>
      <c r="N4">
        <v>-725</v>
      </c>
      <c r="O4">
        <v>-422</v>
      </c>
      <c r="P4">
        <v>1525</v>
      </c>
      <c r="Q4">
        <v>245</v>
      </c>
      <c r="R4">
        <v>151</v>
      </c>
      <c r="T4">
        <v>3358</v>
      </c>
      <c r="U4">
        <v>2076</v>
      </c>
      <c r="V4">
        <v>-471</v>
      </c>
      <c r="W4">
        <v>-624</v>
      </c>
      <c r="X4">
        <v>-726</v>
      </c>
      <c r="Y4">
        <v>-1134</v>
      </c>
    </row>
    <row r="5" spans="2:25" x14ac:dyDescent="0.3">
      <c r="B5">
        <f>SUM(F$4:F5)</f>
        <v>521</v>
      </c>
      <c r="C5">
        <f>SUM(M$4:M5)</f>
        <v>333</v>
      </c>
      <c r="D5">
        <f>SUM(T$4:T5)</f>
        <v>3977</v>
      </c>
      <c r="F5">
        <v>-642</v>
      </c>
      <c r="G5">
        <v>499</v>
      </c>
      <c r="H5">
        <v>-601</v>
      </c>
      <c r="I5">
        <v>971</v>
      </c>
      <c r="J5">
        <v>-795</v>
      </c>
      <c r="K5">
        <v>136</v>
      </c>
      <c r="M5">
        <v>-668</v>
      </c>
      <c r="N5">
        <v>229</v>
      </c>
      <c r="O5">
        <v>-203</v>
      </c>
      <c r="P5">
        <v>1258</v>
      </c>
      <c r="Q5">
        <v>-399</v>
      </c>
      <c r="R5">
        <v>-1271</v>
      </c>
      <c r="T5">
        <v>619</v>
      </c>
      <c r="U5">
        <v>-222</v>
      </c>
      <c r="V5">
        <v>655</v>
      </c>
      <c r="W5">
        <v>818</v>
      </c>
      <c r="X5">
        <v>-693</v>
      </c>
      <c r="Y5">
        <v>-1196</v>
      </c>
    </row>
    <row r="6" spans="2:25" x14ac:dyDescent="0.3">
      <c r="B6">
        <f>SUM(F$4:F6)</f>
        <v>1562</v>
      </c>
      <c r="C6">
        <f>SUM(M$4:M6)</f>
        <v>1765</v>
      </c>
      <c r="D6">
        <f>SUM(T$4:T6)</f>
        <v>3949</v>
      </c>
      <c r="F6">
        <v>1041</v>
      </c>
      <c r="G6">
        <v>-1008</v>
      </c>
      <c r="H6">
        <v>-181</v>
      </c>
      <c r="I6">
        <v>-323</v>
      </c>
      <c r="J6">
        <v>-1080</v>
      </c>
      <c r="K6">
        <v>-903</v>
      </c>
      <c r="M6">
        <v>1432</v>
      </c>
      <c r="N6">
        <v>-518</v>
      </c>
      <c r="O6">
        <v>-808</v>
      </c>
      <c r="P6">
        <v>-1102</v>
      </c>
      <c r="Q6">
        <v>31</v>
      </c>
      <c r="R6">
        <v>713</v>
      </c>
      <c r="T6">
        <v>-28</v>
      </c>
      <c r="U6">
        <v>1219</v>
      </c>
      <c r="V6">
        <v>-908</v>
      </c>
      <c r="W6">
        <v>1945</v>
      </c>
      <c r="X6">
        <v>-593</v>
      </c>
      <c r="Y6">
        <v>-756</v>
      </c>
    </row>
    <row r="7" spans="2:25" x14ac:dyDescent="0.3">
      <c r="B7">
        <f>SUM(F$4:F7)</f>
        <v>1043</v>
      </c>
      <c r="C7">
        <f>SUM(M$4:M7)</f>
        <v>2282</v>
      </c>
      <c r="D7">
        <f>SUM(T$4:T7)</f>
        <v>3648</v>
      </c>
      <c r="F7">
        <v>-519</v>
      </c>
      <c r="G7">
        <v>2157</v>
      </c>
      <c r="H7">
        <v>214</v>
      </c>
      <c r="I7">
        <v>-1373</v>
      </c>
      <c r="J7">
        <v>-143</v>
      </c>
      <c r="K7">
        <v>-1475</v>
      </c>
      <c r="M7">
        <v>517</v>
      </c>
      <c r="N7">
        <v>1011</v>
      </c>
      <c r="O7">
        <v>1007</v>
      </c>
      <c r="P7">
        <v>711</v>
      </c>
      <c r="Q7">
        <v>-1613</v>
      </c>
      <c r="R7">
        <v>-1319</v>
      </c>
      <c r="T7">
        <v>-301</v>
      </c>
      <c r="U7">
        <v>120</v>
      </c>
      <c r="V7">
        <v>60</v>
      </c>
      <c r="W7">
        <v>3255</v>
      </c>
      <c r="X7">
        <v>-930</v>
      </c>
      <c r="Y7">
        <v>-813</v>
      </c>
    </row>
    <row r="8" spans="2:25" x14ac:dyDescent="0.3">
      <c r="B8">
        <f>SUM(F$4:F8)</f>
        <v>1626</v>
      </c>
      <c r="C8">
        <f>SUM(M$4:M8)</f>
        <v>1454</v>
      </c>
      <c r="D8">
        <f>SUM(T$4:T8)</f>
        <v>2583</v>
      </c>
      <c r="F8">
        <v>583</v>
      </c>
      <c r="G8">
        <v>-323</v>
      </c>
      <c r="H8">
        <v>1103</v>
      </c>
      <c r="I8">
        <v>-1339</v>
      </c>
      <c r="J8">
        <v>-1436</v>
      </c>
      <c r="K8">
        <v>327</v>
      </c>
      <c r="M8">
        <v>-828</v>
      </c>
      <c r="N8">
        <v>-767</v>
      </c>
      <c r="O8">
        <v>-316</v>
      </c>
      <c r="P8">
        <v>985</v>
      </c>
      <c r="Q8">
        <v>727</v>
      </c>
      <c r="R8">
        <v>383</v>
      </c>
      <c r="T8">
        <v>-1065</v>
      </c>
      <c r="U8">
        <v>72</v>
      </c>
      <c r="V8">
        <v>33</v>
      </c>
      <c r="W8">
        <v>-772</v>
      </c>
      <c r="X8">
        <v>-1149</v>
      </c>
      <c r="Y8">
        <v>2988</v>
      </c>
    </row>
    <row r="9" spans="2:25" x14ac:dyDescent="0.3">
      <c r="B9">
        <f>SUM(F$4:F9)</f>
        <v>2749</v>
      </c>
      <c r="C9">
        <f>SUM(M$4:M9)</f>
        <v>1981</v>
      </c>
      <c r="D9">
        <f>SUM(T$4:T9)</f>
        <v>3817</v>
      </c>
      <c r="F9">
        <v>1123</v>
      </c>
      <c r="G9">
        <v>-1117</v>
      </c>
      <c r="H9">
        <v>-198</v>
      </c>
      <c r="I9">
        <v>-886</v>
      </c>
      <c r="J9">
        <v>-1631</v>
      </c>
      <c r="K9">
        <v>-1045</v>
      </c>
      <c r="M9">
        <v>527</v>
      </c>
      <c r="N9">
        <v>-947</v>
      </c>
      <c r="O9">
        <v>-231</v>
      </c>
      <c r="P9">
        <v>130</v>
      </c>
      <c r="Q9">
        <v>-532</v>
      </c>
      <c r="R9">
        <v>-1052</v>
      </c>
      <c r="T9">
        <v>1234</v>
      </c>
      <c r="U9">
        <v>-1015</v>
      </c>
      <c r="V9">
        <v>-291</v>
      </c>
      <c r="W9">
        <v>-324</v>
      </c>
      <c r="X9">
        <v>-880</v>
      </c>
      <c r="Y9">
        <v>-1203</v>
      </c>
    </row>
    <row r="10" spans="2:25" x14ac:dyDescent="0.3">
      <c r="B10">
        <f>SUM(F$4:F10)</f>
        <v>2204</v>
      </c>
      <c r="C10">
        <f>SUM(M$4:M10)</f>
        <v>2386</v>
      </c>
      <c r="D10">
        <f>SUM(T$4:T10)</f>
        <v>3834</v>
      </c>
      <c r="F10">
        <v>-545</v>
      </c>
      <c r="G10">
        <v>2105</v>
      </c>
      <c r="H10">
        <v>-583</v>
      </c>
      <c r="I10">
        <v>-375</v>
      </c>
      <c r="J10">
        <v>-548</v>
      </c>
      <c r="K10">
        <v>-1049</v>
      </c>
      <c r="M10">
        <v>405</v>
      </c>
      <c r="N10">
        <v>1392</v>
      </c>
      <c r="O10">
        <v>-205</v>
      </c>
      <c r="P10">
        <v>-778</v>
      </c>
      <c r="Q10">
        <v>-960</v>
      </c>
      <c r="R10">
        <v>164</v>
      </c>
      <c r="T10">
        <v>17</v>
      </c>
      <c r="U10">
        <v>589</v>
      </c>
      <c r="V10">
        <v>-1225</v>
      </c>
      <c r="W10">
        <v>-529</v>
      </c>
      <c r="X10">
        <v>-422</v>
      </c>
      <c r="Y10">
        <v>-518</v>
      </c>
    </row>
    <row r="11" spans="2:25" x14ac:dyDescent="0.3">
      <c r="B11">
        <f>SUM(F$4:F11)</f>
        <v>3593</v>
      </c>
      <c r="C11">
        <f>SUM(M$4:M11)</f>
        <v>3182</v>
      </c>
      <c r="D11">
        <f>SUM(T$4:T11)</f>
        <v>4216</v>
      </c>
      <c r="F11">
        <v>1389</v>
      </c>
      <c r="G11">
        <v>-362</v>
      </c>
      <c r="H11">
        <v>684</v>
      </c>
      <c r="I11">
        <v>-1393</v>
      </c>
      <c r="J11">
        <v>-88</v>
      </c>
      <c r="K11">
        <v>481</v>
      </c>
      <c r="M11">
        <v>796</v>
      </c>
      <c r="N11">
        <v>1069</v>
      </c>
      <c r="O11">
        <v>372</v>
      </c>
      <c r="P11">
        <v>108</v>
      </c>
      <c r="Q11">
        <v>-1314</v>
      </c>
      <c r="R11">
        <v>-504</v>
      </c>
      <c r="T11">
        <v>382</v>
      </c>
      <c r="U11">
        <v>-582</v>
      </c>
      <c r="V11">
        <v>815</v>
      </c>
      <c r="W11">
        <v>-251</v>
      </c>
      <c r="X11">
        <v>-1097</v>
      </c>
      <c r="Y11">
        <v>-642</v>
      </c>
    </row>
    <row r="12" spans="2:25" x14ac:dyDescent="0.3">
      <c r="B12">
        <f>SUM(F$4:F12)</f>
        <v>4327</v>
      </c>
      <c r="C12">
        <f>SUM(M$4:M12)</f>
        <v>2595</v>
      </c>
      <c r="D12">
        <f>SUM(T$4:T12)</f>
        <v>5494</v>
      </c>
      <c r="F12">
        <v>734</v>
      </c>
      <c r="G12">
        <v>878</v>
      </c>
      <c r="H12">
        <v>-1701</v>
      </c>
      <c r="I12">
        <v>559</v>
      </c>
      <c r="J12">
        <v>1055</v>
      </c>
      <c r="K12">
        <v>2235</v>
      </c>
      <c r="M12">
        <v>-587</v>
      </c>
      <c r="N12">
        <v>-269</v>
      </c>
      <c r="O12">
        <v>-207</v>
      </c>
      <c r="P12">
        <v>1107</v>
      </c>
      <c r="Q12">
        <v>1349</v>
      </c>
      <c r="R12">
        <v>3235</v>
      </c>
      <c r="T12">
        <v>1278</v>
      </c>
      <c r="U12">
        <v>683</v>
      </c>
      <c r="V12">
        <v>-1665</v>
      </c>
      <c r="W12">
        <v>-76</v>
      </c>
      <c r="X12">
        <v>-1435</v>
      </c>
      <c r="Y12">
        <v>919</v>
      </c>
    </row>
    <row r="13" spans="2:25" x14ac:dyDescent="0.3">
      <c r="B13">
        <f>SUM(F$4:F13)</f>
        <v>7350</v>
      </c>
      <c r="C13">
        <f>SUM(M$4:M13)</f>
        <v>2628</v>
      </c>
      <c r="D13">
        <f>SUM(T$4:T13)</f>
        <v>4828</v>
      </c>
      <c r="F13">
        <v>3023</v>
      </c>
      <c r="G13">
        <v>-14</v>
      </c>
      <c r="H13">
        <v>1803</v>
      </c>
      <c r="I13">
        <v>-1087</v>
      </c>
      <c r="J13">
        <v>-1009</v>
      </c>
      <c r="K13">
        <v>416</v>
      </c>
      <c r="M13">
        <v>33</v>
      </c>
      <c r="N13">
        <v>-880</v>
      </c>
      <c r="O13">
        <v>-850</v>
      </c>
      <c r="P13">
        <v>-699</v>
      </c>
      <c r="Q13">
        <v>1492</v>
      </c>
      <c r="R13">
        <v>-240</v>
      </c>
      <c r="T13">
        <v>-666</v>
      </c>
      <c r="U13">
        <v>3308</v>
      </c>
      <c r="V13">
        <v>-412</v>
      </c>
      <c r="W13">
        <v>-1557</v>
      </c>
      <c r="X13">
        <v>-468</v>
      </c>
      <c r="Y13">
        <v>1517</v>
      </c>
    </row>
    <row r="14" spans="2:25" x14ac:dyDescent="0.3">
      <c r="B14">
        <f>SUM(F$4:F14)</f>
        <v>7616</v>
      </c>
      <c r="C14">
        <f>SUM(M$4:M14)</f>
        <v>2546</v>
      </c>
      <c r="D14">
        <f>SUM(T$4:T14)</f>
        <v>5847</v>
      </c>
      <c r="F14">
        <v>266</v>
      </c>
      <c r="G14">
        <v>387</v>
      </c>
      <c r="H14">
        <v>127</v>
      </c>
      <c r="I14">
        <v>-1239</v>
      </c>
      <c r="J14">
        <v>562</v>
      </c>
      <c r="K14">
        <v>-563</v>
      </c>
      <c r="M14">
        <v>-82</v>
      </c>
      <c r="N14">
        <v>951</v>
      </c>
      <c r="O14">
        <v>355</v>
      </c>
      <c r="P14">
        <v>165</v>
      </c>
      <c r="Q14">
        <v>536</v>
      </c>
      <c r="R14">
        <v>-952</v>
      </c>
      <c r="T14">
        <v>1019</v>
      </c>
      <c r="U14">
        <v>-192</v>
      </c>
      <c r="V14">
        <v>163</v>
      </c>
      <c r="W14">
        <v>-233</v>
      </c>
      <c r="X14">
        <v>-861</v>
      </c>
      <c r="Y14">
        <v>55</v>
      </c>
    </row>
    <row r="15" spans="2:25" x14ac:dyDescent="0.3">
      <c r="B15">
        <f>SUM(F$4:F15)</f>
        <v>9155</v>
      </c>
      <c r="C15">
        <f>SUM(M$4:M15)</f>
        <v>1919</v>
      </c>
      <c r="D15">
        <f>SUM(T$4:T15)</f>
        <v>7476</v>
      </c>
      <c r="F15">
        <v>1539</v>
      </c>
      <c r="G15">
        <v>442</v>
      </c>
      <c r="H15">
        <v>-658</v>
      </c>
      <c r="I15">
        <v>791</v>
      </c>
      <c r="J15">
        <v>-966</v>
      </c>
      <c r="K15">
        <v>-1073</v>
      </c>
      <c r="M15">
        <v>-627</v>
      </c>
      <c r="N15">
        <v>3511</v>
      </c>
      <c r="O15">
        <v>-530</v>
      </c>
      <c r="P15">
        <v>381</v>
      </c>
      <c r="Q15">
        <v>-1376</v>
      </c>
      <c r="R15">
        <v>-1834</v>
      </c>
      <c r="T15">
        <v>1629</v>
      </c>
      <c r="U15">
        <v>2578</v>
      </c>
      <c r="V15">
        <v>-876</v>
      </c>
      <c r="W15">
        <v>-1211</v>
      </c>
      <c r="X15">
        <v>51</v>
      </c>
      <c r="Y15">
        <v>-1834</v>
      </c>
    </row>
    <row r="16" spans="2:25" x14ac:dyDescent="0.3">
      <c r="B16">
        <f>SUM(F$4:F16)</f>
        <v>11013</v>
      </c>
      <c r="C16">
        <f>SUM(M$4:M16)</f>
        <v>1490</v>
      </c>
      <c r="D16">
        <f>SUM(T$4:T16)</f>
        <v>10957</v>
      </c>
      <c r="F16">
        <v>1858</v>
      </c>
      <c r="G16">
        <v>-104</v>
      </c>
      <c r="H16">
        <v>1411</v>
      </c>
      <c r="I16">
        <v>807</v>
      </c>
      <c r="J16">
        <v>-601</v>
      </c>
      <c r="K16">
        <v>1886</v>
      </c>
      <c r="M16">
        <v>-429</v>
      </c>
      <c r="N16">
        <v>318</v>
      </c>
      <c r="O16">
        <v>2222</v>
      </c>
      <c r="P16">
        <v>895</v>
      </c>
      <c r="Q16">
        <v>613</v>
      </c>
      <c r="R16">
        <v>-219</v>
      </c>
      <c r="T16">
        <v>3481</v>
      </c>
      <c r="U16">
        <v>283</v>
      </c>
      <c r="V16">
        <v>743</v>
      </c>
      <c r="W16">
        <v>4069</v>
      </c>
      <c r="X16">
        <v>-1030</v>
      </c>
      <c r="Y16">
        <v>-772</v>
      </c>
    </row>
    <row r="17" spans="2:25" x14ac:dyDescent="0.3">
      <c r="B17">
        <f>SUM(F$4:F17)</f>
        <v>11191</v>
      </c>
      <c r="C17">
        <f>SUM(M$4:M17)</f>
        <v>2528</v>
      </c>
      <c r="D17">
        <f>SUM(T$4:T17)</f>
        <v>12380</v>
      </c>
      <c r="F17">
        <v>178</v>
      </c>
      <c r="G17">
        <v>-758</v>
      </c>
      <c r="H17">
        <v>-812</v>
      </c>
      <c r="I17">
        <v>1130</v>
      </c>
      <c r="J17">
        <v>-432</v>
      </c>
      <c r="K17">
        <v>-636</v>
      </c>
      <c r="M17">
        <v>1038</v>
      </c>
      <c r="N17">
        <v>360</v>
      </c>
      <c r="O17">
        <v>-1374</v>
      </c>
      <c r="P17">
        <v>228</v>
      </c>
      <c r="Q17">
        <v>1299</v>
      </c>
      <c r="R17">
        <v>-2060</v>
      </c>
      <c r="T17">
        <v>1423</v>
      </c>
      <c r="U17">
        <v>1040</v>
      </c>
      <c r="V17">
        <v>-1483</v>
      </c>
      <c r="W17">
        <v>698</v>
      </c>
      <c r="X17">
        <v>42</v>
      </c>
      <c r="Y17">
        <v>-1715</v>
      </c>
    </row>
    <row r="18" spans="2:25" x14ac:dyDescent="0.3">
      <c r="B18">
        <f>SUM(F$4:F18)</f>
        <v>11196</v>
      </c>
      <c r="C18">
        <f>SUM(M$4:M18)</f>
        <v>2131</v>
      </c>
      <c r="D18">
        <f>SUM(T$4:T18)</f>
        <v>12251</v>
      </c>
      <c r="F18">
        <v>5</v>
      </c>
      <c r="G18">
        <v>-826</v>
      </c>
      <c r="H18">
        <v>133</v>
      </c>
      <c r="I18">
        <v>-1250</v>
      </c>
      <c r="J18">
        <v>-840</v>
      </c>
      <c r="K18">
        <v>-1034</v>
      </c>
      <c r="M18">
        <v>-397</v>
      </c>
      <c r="N18">
        <v>-486</v>
      </c>
      <c r="O18">
        <v>187</v>
      </c>
      <c r="P18">
        <v>-1425</v>
      </c>
      <c r="Q18">
        <v>-738</v>
      </c>
      <c r="R18">
        <v>-268</v>
      </c>
      <c r="T18">
        <v>-129</v>
      </c>
      <c r="U18">
        <v>103</v>
      </c>
      <c r="V18">
        <v>-236</v>
      </c>
      <c r="W18">
        <v>-667</v>
      </c>
      <c r="X18">
        <v>-1732</v>
      </c>
      <c r="Y18">
        <v>-26</v>
      </c>
    </row>
    <row r="19" spans="2:25" x14ac:dyDescent="0.3">
      <c r="B19">
        <f>SUM(F$4:F19)</f>
        <v>10496</v>
      </c>
      <c r="C19">
        <f>SUM(M$4:M19)</f>
        <v>3170</v>
      </c>
      <c r="D19">
        <f>SUM(T$4:T19)</f>
        <v>12495</v>
      </c>
      <c r="F19">
        <v>-700</v>
      </c>
      <c r="G19">
        <v>18</v>
      </c>
      <c r="H19">
        <v>410</v>
      </c>
      <c r="I19">
        <v>-82</v>
      </c>
      <c r="J19">
        <v>-1041</v>
      </c>
      <c r="K19">
        <v>-1069</v>
      </c>
      <c r="M19">
        <v>1039</v>
      </c>
      <c r="N19">
        <v>-796</v>
      </c>
      <c r="O19">
        <v>-341</v>
      </c>
      <c r="P19">
        <v>-614</v>
      </c>
      <c r="Q19">
        <v>-1044</v>
      </c>
      <c r="R19">
        <v>-1044</v>
      </c>
      <c r="T19">
        <v>244</v>
      </c>
      <c r="U19">
        <v>-568</v>
      </c>
      <c r="V19">
        <v>808</v>
      </c>
      <c r="W19">
        <v>1021</v>
      </c>
      <c r="X19">
        <v>-1318</v>
      </c>
      <c r="Y19">
        <v>-1060</v>
      </c>
    </row>
    <row r="20" spans="2:25" x14ac:dyDescent="0.3">
      <c r="B20">
        <f>SUM(F$4:F20)</f>
        <v>9921</v>
      </c>
      <c r="C20">
        <f>SUM(M$4:M20)</f>
        <v>2833</v>
      </c>
      <c r="D20">
        <f>SUM(T$4:T20)</f>
        <v>12170</v>
      </c>
      <c r="F20">
        <v>-575</v>
      </c>
      <c r="G20">
        <v>671</v>
      </c>
      <c r="H20">
        <v>-1285</v>
      </c>
      <c r="I20">
        <v>-590</v>
      </c>
      <c r="J20">
        <v>-374</v>
      </c>
      <c r="K20">
        <v>-1941</v>
      </c>
      <c r="M20">
        <v>-337</v>
      </c>
      <c r="N20">
        <v>512</v>
      </c>
      <c r="O20">
        <v>-372</v>
      </c>
      <c r="P20">
        <v>-641</v>
      </c>
      <c r="Q20">
        <v>-229</v>
      </c>
      <c r="R20">
        <v>-1323</v>
      </c>
      <c r="T20">
        <v>-325</v>
      </c>
      <c r="U20">
        <v>770</v>
      </c>
      <c r="V20">
        <v>-300</v>
      </c>
      <c r="W20">
        <v>112</v>
      </c>
      <c r="X20">
        <v>-1532</v>
      </c>
      <c r="Y20">
        <v>-1721</v>
      </c>
    </row>
    <row r="21" spans="2:25" x14ac:dyDescent="0.3">
      <c r="B21">
        <f>SUM(F$4:F21)</f>
        <v>10046</v>
      </c>
      <c r="C21">
        <f>SUM(M$4:M21)</f>
        <v>3141</v>
      </c>
      <c r="D21">
        <f>SUM(T$4:T21)</f>
        <v>12749</v>
      </c>
      <c r="F21">
        <v>125</v>
      </c>
      <c r="G21">
        <v>270</v>
      </c>
      <c r="H21">
        <v>-263</v>
      </c>
      <c r="I21">
        <v>113</v>
      </c>
      <c r="J21">
        <v>-1352</v>
      </c>
      <c r="K21">
        <v>-1240</v>
      </c>
      <c r="M21">
        <v>308</v>
      </c>
      <c r="N21">
        <v>-499</v>
      </c>
      <c r="O21">
        <v>373</v>
      </c>
      <c r="P21">
        <v>-710</v>
      </c>
      <c r="Q21">
        <v>-394</v>
      </c>
      <c r="R21">
        <v>-2200</v>
      </c>
      <c r="T21">
        <v>579</v>
      </c>
      <c r="U21">
        <v>-580</v>
      </c>
      <c r="V21">
        <v>-1193</v>
      </c>
      <c r="W21">
        <v>-430</v>
      </c>
      <c r="X21">
        <v>-470</v>
      </c>
      <c r="Y21">
        <v>-1467</v>
      </c>
    </row>
    <row r="22" spans="2:25" x14ac:dyDescent="0.3">
      <c r="B22">
        <f>SUM(F$4:F22)</f>
        <v>9113</v>
      </c>
      <c r="C22">
        <f>SUM(M$4:M22)</f>
        <v>2994</v>
      </c>
      <c r="D22">
        <f>SUM(T$4:T22)</f>
        <v>13322</v>
      </c>
      <c r="F22">
        <v>-933</v>
      </c>
      <c r="G22">
        <v>-366</v>
      </c>
      <c r="H22">
        <v>120</v>
      </c>
      <c r="I22">
        <v>429</v>
      </c>
      <c r="J22">
        <v>-918</v>
      </c>
      <c r="K22">
        <v>-791</v>
      </c>
      <c r="M22">
        <v>-147</v>
      </c>
      <c r="N22">
        <v>1347</v>
      </c>
      <c r="O22">
        <v>-828</v>
      </c>
      <c r="P22">
        <v>86</v>
      </c>
      <c r="Q22">
        <v>-1562</v>
      </c>
      <c r="R22">
        <v>-277</v>
      </c>
      <c r="T22">
        <v>573</v>
      </c>
      <c r="U22">
        <v>-544</v>
      </c>
      <c r="V22">
        <v>1055</v>
      </c>
      <c r="W22">
        <v>116</v>
      </c>
      <c r="X22">
        <v>-1512</v>
      </c>
      <c r="Y22">
        <v>-1532</v>
      </c>
    </row>
    <row r="23" spans="2:25" x14ac:dyDescent="0.3">
      <c r="B23">
        <f>SUM(F$4:F23)</f>
        <v>9649</v>
      </c>
      <c r="C23">
        <f>SUM(M$4:M23)</f>
        <v>2572</v>
      </c>
      <c r="D23">
        <f>SUM(T$4:T23)</f>
        <v>12660</v>
      </c>
      <c r="F23">
        <v>536</v>
      </c>
      <c r="G23">
        <v>-414</v>
      </c>
      <c r="H23">
        <v>505</v>
      </c>
      <c r="I23">
        <v>456</v>
      </c>
      <c r="J23">
        <v>-1301</v>
      </c>
      <c r="K23">
        <v>-740</v>
      </c>
      <c r="M23">
        <v>-422</v>
      </c>
      <c r="N23">
        <v>650</v>
      </c>
      <c r="O23">
        <v>146</v>
      </c>
      <c r="P23">
        <v>1475</v>
      </c>
      <c r="Q23">
        <v>-1049</v>
      </c>
      <c r="R23">
        <v>-1731</v>
      </c>
      <c r="T23">
        <v>-662</v>
      </c>
      <c r="U23">
        <v>1605</v>
      </c>
      <c r="V23">
        <v>589</v>
      </c>
      <c r="W23">
        <v>712</v>
      </c>
      <c r="X23">
        <v>-1425</v>
      </c>
      <c r="Y23">
        <v>-880</v>
      </c>
    </row>
    <row r="24" spans="2:25" x14ac:dyDescent="0.3">
      <c r="B24">
        <f>SUM(F$4:F24)</f>
        <v>8914</v>
      </c>
      <c r="C24">
        <f>SUM(M$4:M24)</f>
        <v>1858</v>
      </c>
      <c r="D24">
        <f>SUM(T$4:T24)</f>
        <v>13468</v>
      </c>
      <c r="F24">
        <v>-735</v>
      </c>
      <c r="G24">
        <v>88</v>
      </c>
      <c r="H24">
        <v>227</v>
      </c>
      <c r="I24">
        <v>225</v>
      </c>
      <c r="J24">
        <v>-797</v>
      </c>
      <c r="K24">
        <v>-694</v>
      </c>
      <c r="M24">
        <v>-714</v>
      </c>
      <c r="N24">
        <v>302</v>
      </c>
      <c r="O24">
        <v>839</v>
      </c>
      <c r="P24">
        <v>-580</v>
      </c>
      <c r="Q24">
        <v>-713</v>
      </c>
      <c r="R24">
        <v>-1051</v>
      </c>
      <c r="T24">
        <v>808</v>
      </c>
      <c r="U24">
        <v>168</v>
      </c>
      <c r="V24">
        <v>-93</v>
      </c>
      <c r="W24">
        <v>-691</v>
      </c>
      <c r="X24">
        <v>-300</v>
      </c>
      <c r="Y24">
        <v>-2070</v>
      </c>
    </row>
    <row r="25" spans="2:25" x14ac:dyDescent="0.3">
      <c r="B25">
        <f>SUM(F$4:F25)</f>
        <v>9756</v>
      </c>
      <c r="C25">
        <f>SUM(M$4:M25)</f>
        <v>2363</v>
      </c>
      <c r="D25">
        <f>SUM(T$4:T25)</f>
        <v>14146</v>
      </c>
      <c r="F25">
        <v>842</v>
      </c>
      <c r="G25">
        <v>1228</v>
      </c>
      <c r="H25">
        <v>-1042</v>
      </c>
      <c r="I25">
        <v>-123</v>
      </c>
      <c r="J25">
        <v>-255</v>
      </c>
      <c r="K25">
        <v>-844</v>
      </c>
      <c r="M25">
        <v>505</v>
      </c>
      <c r="N25">
        <v>532</v>
      </c>
      <c r="O25">
        <v>-1782</v>
      </c>
      <c r="P25">
        <v>1407</v>
      </c>
      <c r="Q25">
        <v>-295</v>
      </c>
      <c r="R25">
        <v>-233</v>
      </c>
      <c r="T25">
        <v>678</v>
      </c>
      <c r="U25">
        <v>383</v>
      </c>
      <c r="V25">
        <v>-691</v>
      </c>
      <c r="W25">
        <v>804</v>
      </c>
      <c r="X25">
        <v>-703</v>
      </c>
      <c r="Y25">
        <v>-1771</v>
      </c>
    </row>
    <row r="26" spans="2:25" x14ac:dyDescent="0.3">
      <c r="B26">
        <f>SUM(F$4:F26)</f>
        <v>9997</v>
      </c>
      <c r="C26">
        <f>SUM(M$4:M26)</f>
        <v>2350</v>
      </c>
      <c r="D26">
        <f>SUM(T$4:T26)</f>
        <v>14425</v>
      </c>
      <c r="F26">
        <v>241</v>
      </c>
      <c r="G26">
        <v>-509</v>
      </c>
      <c r="H26">
        <v>-253</v>
      </c>
      <c r="I26">
        <v>-639</v>
      </c>
      <c r="J26">
        <v>192</v>
      </c>
      <c r="K26">
        <v>-487</v>
      </c>
      <c r="M26">
        <v>-13</v>
      </c>
      <c r="N26">
        <v>-113</v>
      </c>
      <c r="O26">
        <v>-430</v>
      </c>
      <c r="P26">
        <v>1136</v>
      </c>
      <c r="Q26">
        <v>-1352</v>
      </c>
      <c r="R26">
        <v>-373</v>
      </c>
      <c r="T26">
        <v>279</v>
      </c>
      <c r="U26">
        <v>-74</v>
      </c>
      <c r="V26">
        <v>9</v>
      </c>
      <c r="W26">
        <v>-385</v>
      </c>
      <c r="X26">
        <v>-1683</v>
      </c>
      <c r="Y26">
        <v>-773</v>
      </c>
    </row>
    <row r="27" spans="2:25" x14ac:dyDescent="0.3">
      <c r="B27">
        <f>SUM(F$4:F27)</f>
        <v>9372</v>
      </c>
      <c r="C27">
        <f>SUM(M$4:M27)</f>
        <v>2391</v>
      </c>
      <c r="D27">
        <f>SUM(T$4:T27)</f>
        <v>13572</v>
      </c>
      <c r="F27">
        <v>-625</v>
      </c>
      <c r="G27">
        <v>32</v>
      </c>
      <c r="H27">
        <v>-771</v>
      </c>
      <c r="I27">
        <v>-464</v>
      </c>
      <c r="J27">
        <v>-668</v>
      </c>
      <c r="K27">
        <v>-214</v>
      </c>
      <c r="M27">
        <v>41</v>
      </c>
      <c r="N27">
        <v>-352</v>
      </c>
      <c r="O27">
        <v>-421</v>
      </c>
      <c r="P27">
        <v>-878</v>
      </c>
      <c r="Q27">
        <v>-607</v>
      </c>
      <c r="R27">
        <v>-950</v>
      </c>
      <c r="T27">
        <v>-853</v>
      </c>
      <c r="U27">
        <v>-130</v>
      </c>
      <c r="V27">
        <v>-134</v>
      </c>
      <c r="W27">
        <v>-1554</v>
      </c>
      <c r="X27">
        <v>85</v>
      </c>
      <c r="Y27">
        <v>-511</v>
      </c>
    </row>
    <row r="28" spans="2:25" x14ac:dyDescent="0.3">
      <c r="B28">
        <f>SUM(F$4:F28)</f>
        <v>9741</v>
      </c>
      <c r="C28">
        <f>SUM(M$4:M28)</f>
        <v>2955</v>
      </c>
      <c r="D28">
        <f>SUM(T$4:T28)</f>
        <v>14795</v>
      </c>
      <c r="F28">
        <v>369</v>
      </c>
      <c r="G28">
        <v>65</v>
      </c>
      <c r="H28">
        <v>-670</v>
      </c>
      <c r="I28">
        <v>1498</v>
      </c>
      <c r="J28">
        <v>-881</v>
      </c>
      <c r="K28">
        <v>-435</v>
      </c>
      <c r="M28">
        <v>564</v>
      </c>
      <c r="N28">
        <v>-845</v>
      </c>
      <c r="O28">
        <v>-122</v>
      </c>
      <c r="P28">
        <v>737</v>
      </c>
      <c r="Q28">
        <v>-936</v>
      </c>
      <c r="R28">
        <v>-1459</v>
      </c>
      <c r="T28">
        <v>1223</v>
      </c>
      <c r="U28">
        <v>-370</v>
      </c>
      <c r="V28">
        <v>-739</v>
      </c>
      <c r="W28">
        <v>826</v>
      </c>
      <c r="X28">
        <v>-1392</v>
      </c>
      <c r="Y28">
        <v>-1403</v>
      </c>
    </row>
    <row r="29" spans="2:25" x14ac:dyDescent="0.3">
      <c r="B29">
        <f>SUM(F$4:F29)</f>
        <v>9831</v>
      </c>
      <c r="C29">
        <f>SUM(M$4:M29)</f>
        <v>3865</v>
      </c>
      <c r="D29">
        <f>SUM(T$4:T29)</f>
        <v>14734</v>
      </c>
      <c r="F29">
        <v>90</v>
      </c>
      <c r="G29">
        <v>430</v>
      </c>
      <c r="H29">
        <v>-555</v>
      </c>
      <c r="I29">
        <v>-525</v>
      </c>
      <c r="J29">
        <v>-1073</v>
      </c>
      <c r="K29">
        <v>814</v>
      </c>
      <c r="M29">
        <v>910</v>
      </c>
      <c r="N29">
        <v>-795</v>
      </c>
      <c r="O29">
        <v>364</v>
      </c>
      <c r="P29">
        <v>-271</v>
      </c>
      <c r="Q29">
        <v>-1431</v>
      </c>
      <c r="R29">
        <v>-703</v>
      </c>
      <c r="T29">
        <v>-61</v>
      </c>
      <c r="U29">
        <v>1371</v>
      </c>
      <c r="V29">
        <v>-33</v>
      </c>
      <c r="W29">
        <v>-1218</v>
      </c>
      <c r="X29">
        <v>-986</v>
      </c>
      <c r="Y29">
        <v>-740</v>
      </c>
    </row>
    <row r="30" spans="2:25" x14ac:dyDescent="0.3">
      <c r="B30">
        <f>SUM(F$4:F30)</f>
        <v>11990</v>
      </c>
      <c r="C30">
        <f>SUM(M$4:M30)</f>
        <v>5152</v>
      </c>
      <c r="D30">
        <f>SUM(T$4:T30)</f>
        <v>15244</v>
      </c>
      <c r="F30">
        <v>2159</v>
      </c>
      <c r="G30">
        <v>-461</v>
      </c>
      <c r="H30">
        <v>824</v>
      </c>
      <c r="I30">
        <v>-1243</v>
      </c>
      <c r="J30">
        <v>-985</v>
      </c>
      <c r="K30">
        <v>-1523</v>
      </c>
      <c r="M30">
        <v>1287</v>
      </c>
      <c r="N30">
        <v>-808</v>
      </c>
      <c r="O30">
        <v>-127</v>
      </c>
      <c r="P30">
        <v>-462</v>
      </c>
      <c r="Q30">
        <v>-350</v>
      </c>
      <c r="R30">
        <v>-90</v>
      </c>
      <c r="T30">
        <v>510</v>
      </c>
      <c r="U30">
        <v>735</v>
      </c>
      <c r="V30">
        <v>-1135</v>
      </c>
      <c r="W30">
        <v>-909</v>
      </c>
      <c r="X30">
        <v>-381</v>
      </c>
      <c r="Y30">
        <v>-1226</v>
      </c>
    </row>
    <row r="31" spans="2:25" x14ac:dyDescent="0.3">
      <c r="B31">
        <f>SUM(F$4:F31)</f>
        <v>12470</v>
      </c>
      <c r="C31">
        <f>SUM(M$4:M31)</f>
        <v>6685</v>
      </c>
      <c r="D31">
        <f>SUM(T$4:T31)</f>
        <v>16572</v>
      </c>
      <c r="F31">
        <v>480</v>
      </c>
      <c r="G31">
        <v>1860</v>
      </c>
      <c r="H31">
        <v>1768</v>
      </c>
      <c r="I31">
        <v>-664</v>
      </c>
      <c r="J31">
        <v>447</v>
      </c>
      <c r="K31">
        <v>-1005</v>
      </c>
      <c r="M31">
        <v>1533</v>
      </c>
      <c r="N31">
        <v>261</v>
      </c>
      <c r="O31">
        <v>-876</v>
      </c>
      <c r="P31">
        <v>362</v>
      </c>
      <c r="Q31">
        <v>1263</v>
      </c>
      <c r="R31">
        <v>598</v>
      </c>
      <c r="T31">
        <v>1328</v>
      </c>
      <c r="U31">
        <v>1051</v>
      </c>
      <c r="V31">
        <v>121</v>
      </c>
      <c r="W31">
        <v>-867</v>
      </c>
      <c r="X31">
        <v>726</v>
      </c>
      <c r="Y31">
        <v>686</v>
      </c>
    </row>
    <row r="32" spans="2:25" x14ac:dyDescent="0.3">
      <c r="B32">
        <f>SUM(F$4:F32)</f>
        <v>11923</v>
      </c>
      <c r="C32">
        <f>SUM(M$4:M32)</f>
        <v>7810</v>
      </c>
      <c r="D32">
        <f>SUM(T$4:T32)</f>
        <v>16994</v>
      </c>
      <c r="F32">
        <v>-547</v>
      </c>
      <c r="G32">
        <v>-342</v>
      </c>
      <c r="H32">
        <v>472</v>
      </c>
      <c r="I32">
        <v>-344</v>
      </c>
      <c r="J32">
        <v>-753</v>
      </c>
      <c r="K32">
        <v>-1487</v>
      </c>
      <c r="M32">
        <v>1125</v>
      </c>
      <c r="N32">
        <v>1806</v>
      </c>
      <c r="O32">
        <v>-192</v>
      </c>
      <c r="P32">
        <v>-769</v>
      </c>
      <c r="Q32">
        <v>-1177</v>
      </c>
      <c r="R32">
        <v>-1466</v>
      </c>
      <c r="T32">
        <v>422</v>
      </c>
      <c r="U32">
        <v>1102</v>
      </c>
      <c r="V32">
        <v>86</v>
      </c>
      <c r="W32">
        <v>-289</v>
      </c>
      <c r="X32">
        <v>-1583</v>
      </c>
      <c r="Y32">
        <v>-1483</v>
      </c>
    </row>
    <row r="33" spans="2:25" x14ac:dyDescent="0.3">
      <c r="B33">
        <f>SUM(F$4:F33)</f>
        <v>12479</v>
      </c>
      <c r="C33">
        <f>SUM(M$4:M33)</f>
        <v>8425</v>
      </c>
      <c r="D33">
        <f>SUM(T$4:T33)</f>
        <v>16976</v>
      </c>
      <c r="F33">
        <v>556</v>
      </c>
      <c r="G33">
        <v>407</v>
      </c>
      <c r="H33">
        <v>228</v>
      </c>
      <c r="I33">
        <v>-1195</v>
      </c>
      <c r="J33">
        <v>-1333</v>
      </c>
      <c r="K33">
        <v>-933</v>
      </c>
      <c r="M33">
        <v>615</v>
      </c>
      <c r="N33">
        <v>99</v>
      </c>
      <c r="O33">
        <v>173</v>
      </c>
      <c r="P33">
        <v>-776</v>
      </c>
      <c r="Q33">
        <v>-744</v>
      </c>
      <c r="R33">
        <v>-723</v>
      </c>
      <c r="T33">
        <v>-18</v>
      </c>
      <c r="U33">
        <v>748</v>
      </c>
      <c r="V33">
        <v>-74</v>
      </c>
      <c r="W33">
        <v>-373</v>
      </c>
      <c r="X33">
        <v>-1414</v>
      </c>
      <c r="Y33">
        <v>-714</v>
      </c>
    </row>
    <row r="34" spans="2:25" x14ac:dyDescent="0.3">
      <c r="B34">
        <f>SUM(F$4:F34)</f>
        <v>12212</v>
      </c>
      <c r="C34">
        <f>SUM(M$4:M34)</f>
        <v>8640</v>
      </c>
      <c r="D34">
        <f>SUM(T$4:T34)</f>
        <v>17450</v>
      </c>
      <c r="F34">
        <v>-267</v>
      </c>
      <c r="G34">
        <v>-85</v>
      </c>
      <c r="H34">
        <v>47</v>
      </c>
      <c r="I34">
        <v>-391</v>
      </c>
      <c r="J34">
        <v>-497</v>
      </c>
      <c r="K34">
        <v>-721</v>
      </c>
      <c r="M34">
        <v>215</v>
      </c>
      <c r="N34">
        <v>-1023</v>
      </c>
      <c r="O34">
        <v>116</v>
      </c>
      <c r="P34">
        <v>1568</v>
      </c>
      <c r="Q34">
        <v>-1128</v>
      </c>
      <c r="R34">
        <v>-591</v>
      </c>
      <c r="T34">
        <v>474</v>
      </c>
      <c r="U34">
        <v>-505</v>
      </c>
      <c r="V34">
        <v>-439</v>
      </c>
      <c r="W34">
        <v>223</v>
      </c>
      <c r="X34">
        <v>-1023</v>
      </c>
      <c r="Y34">
        <v>-423</v>
      </c>
    </row>
    <row r="35" spans="2:25" x14ac:dyDescent="0.3">
      <c r="B35">
        <f>SUM(F$4:F35)</f>
        <v>12614</v>
      </c>
      <c r="C35">
        <f>SUM(M$4:M35)</f>
        <v>9142</v>
      </c>
      <c r="D35">
        <f>SUM(T$4:T35)</f>
        <v>17830</v>
      </c>
      <c r="F35">
        <v>402</v>
      </c>
      <c r="G35">
        <v>-963</v>
      </c>
      <c r="H35">
        <v>-127</v>
      </c>
      <c r="I35">
        <v>-1403</v>
      </c>
      <c r="J35">
        <v>13</v>
      </c>
      <c r="K35">
        <v>-1671</v>
      </c>
      <c r="M35">
        <v>502</v>
      </c>
      <c r="N35">
        <v>-431</v>
      </c>
      <c r="O35">
        <v>10</v>
      </c>
      <c r="P35">
        <v>-2000</v>
      </c>
      <c r="Q35">
        <v>-615</v>
      </c>
      <c r="R35">
        <v>-1064</v>
      </c>
      <c r="T35">
        <v>380</v>
      </c>
      <c r="U35">
        <v>-555</v>
      </c>
      <c r="V35">
        <v>518</v>
      </c>
      <c r="W35">
        <v>-1850</v>
      </c>
      <c r="X35">
        <v>-933</v>
      </c>
      <c r="Y35">
        <v>-995</v>
      </c>
    </row>
    <row r="36" spans="2:25" x14ac:dyDescent="0.3">
      <c r="B36">
        <f>SUM(F$4:F36)</f>
        <v>12450</v>
      </c>
      <c r="C36">
        <f>SUM(M$4:M36)</f>
        <v>9003</v>
      </c>
      <c r="D36">
        <f>SUM(T$4:T36)</f>
        <v>17966</v>
      </c>
      <c r="F36">
        <v>-164</v>
      </c>
      <c r="G36">
        <v>496</v>
      </c>
      <c r="H36">
        <v>1198</v>
      </c>
      <c r="I36">
        <v>-538</v>
      </c>
      <c r="J36">
        <v>-1970</v>
      </c>
      <c r="K36">
        <v>-597</v>
      </c>
      <c r="M36">
        <v>-139</v>
      </c>
      <c r="N36">
        <v>1120</v>
      </c>
      <c r="O36">
        <v>-298</v>
      </c>
      <c r="P36">
        <v>482</v>
      </c>
      <c r="Q36">
        <v>-1290</v>
      </c>
      <c r="R36">
        <v>-706</v>
      </c>
      <c r="T36">
        <v>136</v>
      </c>
      <c r="U36">
        <v>-137</v>
      </c>
      <c r="V36">
        <v>121</v>
      </c>
      <c r="W36">
        <v>-94</v>
      </c>
      <c r="X36">
        <v>-1360</v>
      </c>
      <c r="Y36">
        <v>-70</v>
      </c>
    </row>
    <row r="37" spans="2:25" x14ac:dyDescent="0.3">
      <c r="B37">
        <f>SUM(F$4:F37)</f>
        <v>12968</v>
      </c>
      <c r="C37">
        <f>SUM(M$4:M37)</f>
        <v>8836</v>
      </c>
      <c r="D37">
        <f>SUM(T$4:T37)</f>
        <v>18815</v>
      </c>
      <c r="F37">
        <v>518</v>
      </c>
      <c r="G37">
        <v>171</v>
      </c>
      <c r="H37">
        <v>123</v>
      </c>
      <c r="I37">
        <v>-191</v>
      </c>
      <c r="J37">
        <v>-332</v>
      </c>
      <c r="K37">
        <v>-936</v>
      </c>
      <c r="M37">
        <v>-167</v>
      </c>
      <c r="N37">
        <v>-217</v>
      </c>
      <c r="O37">
        <v>-170</v>
      </c>
      <c r="P37">
        <v>-18</v>
      </c>
      <c r="Q37">
        <v>-458</v>
      </c>
      <c r="R37">
        <v>-306</v>
      </c>
      <c r="T37">
        <v>849</v>
      </c>
      <c r="U37">
        <v>865</v>
      </c>
      <c r="V37">
        <v>-110</v>
      </c>
      <c r="W37">
        <v>820</v>
      </c>
      <c r="X37">
        <v>-906</v>
      </c>
      <c r="Y37">
        <v>-779</v>
      </c>
    </row>
    <row r="38" spans="2:25" x14ac:dyDescent="0.3">
      <c r="B38">
        <f>SUM(F$4:F38)</f>
        <v>14507</v>
      </c>
      <c r="C38">
        <f>SUM(M$4:M38)</f>
        <v>8335</v>
      </c>
      <c r="D38">
        <f>SUM(T$4:T38)</f>
        <v>18810</v>
      </c>
      <c r="F38">
        <v>1539</v>
      </c>
      <c r="G38">
        <v>-528</v>
      </c>
      <c r="H38">
        <v>-224</v>
      </c>
      <c r="I38">
        <v>-1440</v>
      </c>
      <c r="J38">
        <v>-615</v>
      </c>
      <c r="K38">
        <v>525</v>
      </c>
      <c r="M38">
        <v>-501</v>
      </c>
      <c r="N38">
        <v>442</v>
      </c>
      <c r="O38">
        <v>722</v>
      </c>
      <c r="P38">
        <v>-384</v>
      </c>
      <c r="Q38">
        <v>-404</v>
      </c>
      <c r="R38">
        <v>1048</v>
      </c>
      <c r="T38">
        <v>-5</v>
      </c>
      <c r="U38">
        <v>255</v>
      </c>
      <c r="V38">
        <v>-1227</v>
      </c>
      <c r="W38">
        <v>-54</v>
      </c>
      <c r="X38">
        <v>1179</v>
      </c>
      <c r="Y38">
        <v>-926</v>
      </c>
    </row>
    <row r="39" spans="2:25" x14ac:dyDescent="0.3">
      <c r="B39">
        <f>SUM(F$4:F39)</f>
        <v>14343</v>
      </c>
      <c r="C39">
        <f>SUM(M$4:M39)</f>
        <v>7356</v>
      </c>
      <c r="D39">
        <f>SUM(T$4:T39)</f>
        <v>17745</v>
      </c>
      <c r="F39">
        <v>-164</v>
      </c>
      <c r="G39">
        <v>-938</v>
      </c>
      <c r="H39">
        <v>686</v>
      </c>
      <c r="I39">
        <v>31</v>
      </c>
      <c r="J39">
        <v>89</v>
      </c>
      <c r="K39">
        <v>176</v>
      </c>
      <c r="M39">
        <v>-979</v>
      </c>
      <c r="N39">
        <v>195</v>
      </c>
      <c r="O39">
        <v>1689</v>
      </c>
      <c r="P39">
        <v>-262</v>
      </c>
      <c r="Q39">
        <v>-46</v>
      </c>
      <c r="R39">
        <v>780</v>
      </c>
      <c r="T39">
        <v>-1065</v>
      </c>
      <c r="U39">
        <v>-670</v>
      </c>
      <c r="V39">
        <v>1242</v>
      </c>
      <c r="W39">
        <v>1014</v>
      </c>
      <c r="X39">
        <v>1520</v>
      </c>
      <c r="Y39">
        <v>-71</v>
      </c>
    </row>
    <row r="40" spans="2:25" x14ac:dyDescent="0.3">
      <c r="B40">
        <f>SUM(F$4:F40)</f>
        <v>14394</v>
      </c>
      <c r="C40">
        <f>SUM(M$4:M40)</f>
        <v>8137</v>
      </c>
      <c r="D40">
        <f>SUM(T$4:T40)</f>
        <v>18329</v>
      </c>
      <c r="F40">
        <v>51</v>
      </c>
      <c r="G40">
        <v>-82</v>
      </c>
      <c r="H40">
        <v>-491</v>
      </c>
      <c r="I40">
        <v>736</v>
      </c>
      <c r="J40">
        <v>555</v>
      </c>
      <c r="K40">
        <v>-1435</v>
      </c>
      <c r="M40">
        <v>781</v>
      </c>
      <c r="N40">
        <v>125</v>
      </c>
      <c r="O40">
        <v>399</v>
      </c>
      <c r="P40">
        <v>731</v>
      </c>
      <c r="Q40">
        <v>-978</v>
      </c>
      <c r="R40">
        <v>-1744</v>
      </c>
      <c r="T40">
        <v>584</v>
      </c>
      <c r="U40">
        <v>-681</v>
      </c>
      <c r="V40">
        <v>155</v>
      </c>
      <c r="W40">
        <v>-368</v>
      </c>
      <c r="X40">
        <v>-421</v>
      </c>
      <c r="Y40">
        <v>-1438</v>
      </c>
    </row>
    <row r="41" spans="2:25" x14ac:dyDescent="0.3">
      <c r="B41">
        <f>SUM(F$4:F41)</f>
        <v>14705</v>
      </c>
      <c r="C41">
        <f>SUM(M$4:M41)</f>
        <v>8279</v>
      </c>
      <c r="D41">
        <f>SUM(T$4:T41)</f>
        <v>18532</v>
      </c>
      <c r="F41">
        <v>311</v>
      </c>
      <c r="G41">
        <v>337</v>
      </c>
      <c r="H41">
        <v>658</v>
      </c>
      <c r="I41">
        <v>-940</v>
      </c>
      <c r="J41">
        <v>-971</v>
      </c>
      <c r="K41">
        <v>-368</v>
      </c>
      <c r="M41">
        <v>142</v>
      </c>
      <c r="N41">
        <v>506</v>
      </c>
      <c r="O41">
        <v>-414</v>
      </c>
      <c r="P41">
        <v>-561</v>
      </c>
      <c r="Q41">
        <v>-1368</v>
      </c>
      <c r="R41">
        <v>1157</v>
      </c>
      <c r="T41">
        <v>203</v>
      </c>
      <c r="U41">
        <v>746</v>
      </c>
      <c r="V41">
        <v>-1622</v>
      </c>
      <c r="W41">
        <v>-986</v>
      </c>
      <c r="X41">
        <v>-1019</v>
      </c>
      <c r="Y41">
        <v>26</v>
      </c>
    </row>
    <row r="42" spans="2:25" x14ac:dyDescent="0.3">
      <c r="B42">
        <f>SUM(F$4:F42)</f>
        <v>16096</v>
      </c>
      <c r="C42">
        <f>SUM(M$4:M42)</f>
        <v>10105</v>
      </c>
      <c r="D42">
        <f>SUM(T$4:T42)</f>
        <v>19615</v>
      </c>
      <c r="F42">
        <v>1391</v>
      </c>
      <c r="G42">
        <v>465</v>
      </c>
      <c r="H42">
        <v>-117</v>
      </c>
      <c r="I42">
        <v>-941</v>
      </c>
      <c r="J42">
        <v>-557</v>
      </c>
      <c r="K42">
        <v>-1087</v>
      </c>
      <c r="M42">
        <v>1826</v>
      </c>
      <c r="N42">
        <v>428</v>
      </c>
      <c r="O42">
        <v>619</v>
      </c>
      <c r="P42">
        <v>-1453</v>
      </c>
      <c r="Q42">
        <v>-94</v>
      </c>
      <c r="R42">
        <v>-1744</v>
      </c>
      <c r="T42">
        <v>1083</v>
      </c>
      <c r="U42">
        <v>47</v>
      </c>
      <c r="V42">
        <v>517</v>
      </c>
      <c r="W42">
        <v>-302</v>
      </c>
      <c r="X42">
        <v>80</v>
      </c>
      <c r="Y42">
        <v>-807</v>
      </c>
    </row>
    <row r="43" spans="2:25" x14ac:dyDescent="0.3">
      <c r="B43">
        <f>SUM(F$4:F43)</f>
        <v>18644</v>
      </c>
      <c r="C43">
        <f>SUM(M$4:M43)</f>
        <v>11225</v>
      </c>
      <c r="D43">
        <f>SUM(T$4:T43)</f>
        <v>20980</v>
      </c>
      <c r="F43">
        <v>2548</v>
      </c>
      <c r="G43">
        <v>2199</v>
      </c>
      <c r="H43">
        <v>-303</v>
      </c>
      <c r="I43">
        <v>-197</v>
      </c>
      <c r="J43">
        <v>-1298</v>
      </c>
      <c r="K43">
        <v>691</v>
      </c>
      <c r="M43">
        <v>1120</v>
      </c>
      <c r="N43">
        <v>2239</v>
      </c>
      <c r="O43">
        <v>40</v>
      </c>
      <c r="P43">
        <v>-493</v>
      </c>
      <c r="Q43">
        <v>-1015</v>
      </c>
      <c r="R43">
        <v>-526</v>
      </c>
      <c r="T43">
        <v>1365</v>
      </c>
      <c r="U43">
        <v>2780</v>
      </c>
      <c r="V43">
        <v>-411</v>
      </c>
      <c r="W43">
        <v>464</v>
      </c>
      <c r="X43">
        <v>-627</v>
      </c>
      <c r="Y43">
        <v>-1762</v>
      </c>
    </row>
    <row r="44" spans="2:25" x14ac:dyDescent="0.3">
      <c r="B44">
        <f>SUM(F$4:F44)</f>
        <v>18722</v>
      </c>
      <c r="C44">
        <f>SUM(M$4:M44)</f>
        <v>11732</v>
      </c>
      <c r="D44">
        <f>SUM(T$4:T44)</f>
        <v>21193</v>
      </c>
      <c r="F44">
        <v>78</v>
      </c>
      <c r="G44">
        <v>-860</v>
      </c>
      <c r="H44">
        <v>2867</v>
      </c>
      <c r="I44">
        <v>-1528</v>
      </c>
      <c r="J44">
        <v>1916</v>
      </c>
      <c r="K44">
        <v>-1754</v>
      </c>
      <c r="M44">
        <v>507</v>
      </c>
      <c r="N44">
        <v>-706</v>
      </c>
      <c r="O44">
        <v>2118</v>
      </c>
      <c r="P44">
        <v>-585</v>
      </c>
      <c r="Q44">
        <v>-470</v>
      </c>
      <c r="R44">
        <v>183</v>
      </c>
      <c r="T44">
        <v>213</v>
      </c>
      <c r="U44">
        <v>-1135</v>
      </c>
      <c r="V44">
        <v>2839</v>
      </c>
      <c r="W44">
        <v>-283</v>
      </c>
      <c r="X44">
        <v>-1148</v>
      </c>
      <c r="Y44">
        <v>230</v>
      </c>
    </row>
    <row r="45" spans="2:25" x14ac:dyDescent="0.3">
      <c r="B45">
        <f>SUM(F$4:F45)</f>
        <v>20169</v>
      </c>
      <c r="C45">
        <f>SUM(M$4:M45)</f>
        <v>11721</v>
      </c>
      <c r="D45">
        <f>SUM(T$4:T45)</f>
        <v>21340</v>
      </c>
      <c r="F45">
        <v>1447</v>
      </c>
      <c r="G45">
        <v>181</v>
      </c>
      <c r="H45">
        <v>39</v>
      </c>
      <c r="I45">
        <v>1634</v>
      </c>
      <c r="J45">
        <v>-1258</v>
      </c>
      <c r="K45">
        <v>-289</v>
      </c>
      <c r="M45">
        <v>-11</v>
      </c>
      <c r="N45">
        <v>2574</v>
      </c>
      <c r="O45">
        <v>-1221</v>
      </c>
      <c r="P45">
        <v>-196</v>
      </c>
      <c r="Q45">
        <v>765</v>
      </c>
      <c r="R45">
        <v>-1180</v>
      </c>
      <c r="T45">
        <v>147</v>
      </c>
      <c r="U45">
        <v>742</v>
      </c>
      <c r="V45">
        <v>-432</v>
      </c>
      <c r="W45">
        <v>1467</v>
      </c>
      <c r="X45">
        <v>-908</v>
      </c>
      <c r="Y45">
        <v>-221</v>
      </c>
    </row>
    <row r="46" spans="2:25" x14ac:dyDescent="0.3">
      <c r="B46">
        <f>SUM(F$4:F46)</f>
        <v>20801</v>
      </c>
      <c r="C46">
        <f>SUM(M$4:M46)</f>
        <v>12254</v>
      </c>
      <c r="D46">
        <f>SUM(T$4:T46)</f>
        <v>21529</v>
      </c>
      <c r="F46">
        <v>632</v>
      </c>
      <c r="G46">
        <v>-955</v>
      </c>
      <c r="H46">
        <v>153</v>
      </c>
      <c r="I46">
        <v>-451</v>
      </c>
      <c r="J46">
        <v>-136</v>
      </c>
      <c r="K46">
        <v>280</v>
      </c>
      <c r="M46">
        <v>533</v>
      </c>
      <c r="N46">
        <v>-470</v>
      </c>
      <c r="O46">
        <v>-657</v>
      </c>
      <c r="P46">
        <v>-870</v>
      </c>
      <c r="Q46">
        <v>1223</v>
      </c>
      <c r="R46">
        <v>-1417</v>
      </c>
      <c r="T46">
        <v>189</v>
      </c>
      <c r="U46">
        <v>1292</v>
      </c>
      <c r="V46">
        <v>-723</v>
      </c>
      <c r="W46">
        <v>-25</v>
      </c>
      <c r="X46">
        <v>1150</v>
      </c>
      <c r="Y46">
        <v>-1377</v>
      </c>
    </row>
    <row r="47" spans="2:25" x14ac:dyDescent="0.3">
      <c r="B47">
        <f>SUM(F$4:F47)</f>
        <v>22332</v>
      </c>
      <c r="C47">
        <f>SUM(M$4:M47)</f>
        <v>12305</v>
      </c>
      <c r="D47">
        <f>SUM(T$4:T47)</f>
        <v>21603</v>
      </c>
      <c r="F47">
        <v>1531</v>
      </c>
      <c r="G47">
        <v>37</v>
      </c>
      <c r="H47">
        <v>1222</v>
      </c>
      <c r="I47">
        <v>75</v>
      </c>
      <c r="J47">
        <v>-1422</v>
      </c>
      <c r="K47">
        <v>-1423</v>
      </c>
      <c r="M47">
        <v>51</v>
      </c>
      <c r="N47">
        <v>-446</v>
      </c>
      <c r="O47">
        <v>481</v>
      </c>
      <c r="P47">
        <v>-448</v>
      </c>
      <c r="Q47">
        <v>-199</v>
      </c>
      <c r="R47">
        <v>-727</v>
      </c>
      <c r="T47">
        <v>74</v>
      </c>
      <c r="U47">
        <v>-805</v>
      </c>
      <c r="V47">
        <v>122</v>
      </c>
      <c r="W47">
        <v>-876</v>
      </c>
      <c r="X47">
        <v>-212</v>
      </c>
      <c r="Y47">
        <v>-1101</v>
      </c>
    </row>
    <row r="48" spans="2:25" x14ac:dyDescent="0.3">
      <c r="B48">
        <f>SUM(F$4:F48)</f>
        <v>22965</v>
      </c>
      <c r="C48">
        <f>SUM(M$4:M48)</f>
        <v>13909</v>
      </c>
      <c r="D48">
        <f>SUM(T$4:T48)</f>
        <v>23535</v>
      </c>
      <c r="F48">
        <v>633</v>
      </c>
      <c r="G48">
        <v>-84</v>
      </c>
      <c r="H48">
        <v>1214</v>
      </c>
      <c r="I48">
        <v>-519</v>
      </c>
      <c r="J48">
        <v>-77</v>
      </c>
      <c r="K48">
        <v>260</v>
      </c>
      <c r="M48">
        <v>1604</v>
      </c>
      <c r="N48">
        <v>245</v>
      </c>
      <c r="O48">
        <v>-1255</v>
      </c>
      <c r="P48">
        <v>985</v>
      </c>
      <c r="Q48">
        <v>493</v>
      </c>
      <c r="R48">
        <v>-445</v>
      </c>
      <c r="T48">
        <v>1932</v>
      </c>
      <c r="U48">
        <v>352</v>
      </c>
      <c r="V48">
        <v>40</v>
      </c>
      <c r="W48">
        <v>-397</v>
      </c>
      <c r="X48">
        <v>-538</v>
      </c>
      <c r="Y48">
        <v>-351</v>
      </c>
    </row>
    <row r="49" spans="2:25" x14ac:dyDescent="0.3">
      <c r="B49">
        <f>SUM(F$4:F49)</f>
        <v>21841</v>
      </c>
      <c r="C49">
        <f>SUM(M$4:M49)</f>
        <v>13072</v>
      </c>
      <c r="D49">
        <f>SUM(T$4:T49)</f>
        <v>23243</v>
      </c>
      <c r="F49">
        <v>-1124</v>
      </c>
      <c r="G49">
        <v>574</v>
      </c>
      <c r="H49">
        <v>-281</v>
      </c>
      <c r="I49">
        <v>-925</v>
      </c>
      <c r="J49">
        <v>-749</v>
      </c>
      <c r="K49">
        <v>2604</v>
      </c>
      <c r="M49">
        <v>-837</v>
      </c>
      <c r="N49">
        <v>945</v>
      </c>
      <c r="O49">
        <v>-529</v>
      </c>
      <c r="P49">
        <v>-539</v>
      </c>
      <c r="Q49">
        <v>-1672</v>
      </c>
      <c r="R49">
        <v>-1665</v>
      </c>
      <c r="T49">
        <v>-292</v>
      </c>
      <c r="U49">
        <v>74</v>
      </c>
      <c r="V49">
        <v>-471</v>
      </c>
      <c r="W49">
        <v>924</v>
      </c>
      <c r="X49">
        <v>-1722</v>
      </c>
      <c r="Y49">
        <v>1410</v>
      </c>
    </row>
    <row r="50" spans="2:25" x14ac:dyDescent="0.3">
      <c r="B50">
        <f>SUM(F$4:F50)</f>
        <v>21814</v>
      </c>
      <c r="C50">
        <f>SUM(M$4:M50)</f>
        <v>15240</v>
      </c>
      <c r="D50">
        <f>SUM(T$4:T50)</f>
        <v>23823</v>
      </c>
      <c r="F50">
        <v>-27</v>
      </c>
      <c r="G50">
        <v>-666</v>
      </c>
      <c r="H50">
        <v>2458</v>
      </c>
      <c r="I50">
        <v>-920</v>
      </c>
      <c r="J50">
        <v>-1006</v>
      </c>
      <c r="K50">
        <v>238</v>
      </c>
      <c r="M50">
        <v>2168</v>
      </c>
      <c r="N50">
        <v>1282</v>
      </c>
      <c r="O50">
        <v>163</v>
      </c>
      <c r="P50">
        <v>-1404</v>
      </c>
      <c r="Q50">
        <v>-1061</v>
      </c>
      <c r="R50">
        <v>-1030</v>
      </c>
      <c r="T50">
        <v>580</v>
      </c>
      <c r="U50">
        <v>215</v>
      </c>
      <c r="V50">
        <v>555</v>
      </c>
      <c r="W50">
        <v>-667</v>
      </c>
      <c r="X50">
        <v>-278</v>
      </c>
      <c r="Y50">
        <v>-1664</v>
      </c>
    </row>
    <row r="51" spans="2:25" x14ac:dyDescent="0.3">
      <c r="B51">
        <f>SUM(F$4:F51)</f>
        <v>21830</v>
      </c>
      <c r="C51">
        <f>SUM(M$4:M51)</f>
        <v>14524</v>
      </c>
      <c r="D51">
        <f>SUM(T$4:T51)</f>
        <v>24236</v>
      </c>
      <c r="F51">
        <v>16</v>
      </c>
      <c r="G51">
        <v>1038</v>
      </c>
      <c r="H51">
        <v>-364</v>
      </c>
      <c r="I51">
        <v>-1174</v>
      </c>
      <c r="J51">
        <v>-1594</v>
      </c>
      <c r="K51">
        <v>-1084</v>
      </c>
      <c r="M51">
        <v>-716</v>
      </c>
      <c r="N51">
        <v>820</v>
      </c>
      <c r="O51">
        <v>-423</v>
      </c>
      <c r="P51">
        <v>-658</v>
      </c>
      <c r="Q51">
        <v>-63</v>
      </c>
      <c r="R51">
        <v>-791</v>
      </c>
      <c r="T51">
        <v>413</v>
      </c>
      <c r="U51">
        <v>528</v>
      </c>
      <c r="V51">
        <v>-1186</v>
      </c>
      <c r="W51">
        <v>-135</v>
      </c>
      <c r="X51">
        <v>108</v>
      </c>
      <c r="Y51">
        <v>-1523</v>
      </c>
    </row>
    <row r="52" spans="2:25" x14ac:dyDescent="0.3">
      <c r="B52">
        <f>SUM(F$4:F52)</f>
        <v>21830</v>
      </c>
      <c r="C52">
        <f>SUM(M$4:M52)</f>
        <v>14524</v>
      </c>
      <c r="D52">
        <f>SUM(T$4:T52)</f>
        <v>24236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</sheetData>
  <phoneticPr fontId="1" type="noConversion"/>
  <conditionalFormatting sqref="A1:XFD1048576">
    <cfRule type="expression" dxfId="18" priority="1">
      <formula>A1&gt;0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52"/>
  <sheetViews>
    <sheetView topLeftCell="B1" workbookViewId="0">
      <selection activeCell="Y4" sqref="Y4"/>
    </sheetView>
  </sheetViews>
  <sheetFormatPr defaultRowHeight="16.5" x14ac:dyDescent="0.3"/>
  <cols>
    <col min="3" max="3" width="7.375" bestFit="1" customWidth="1"/>
    <col min="4" max="4" width="7.25" bestFit="1" customWidth="1"/>
    <col min="5" max="8" width="7.375" bestFit="1" customWidth="1"/>
    <col min="9" max="9" width="7.25" bestFit="1" customWidth="1"/>
    <col min="11" max="13" width="7.375" bestFit="1" customWidth="1"/>
    <col min="14" max="14" width="7.25" bestFit="1" customWidth="1"/>
    <col min="15" max="15" width="7.375" bestFit="1" customWidth="1"/>
    <col min="16" max="16" width="7.25" bestFit="1" customWidth="1"/>
    <col min="17" max="17" width="7.375" bestFit="1" customWidth="1"/>
    <col min="18" max="18" width="5.625" customWidth="1"/>
    <col min="19" max="21" width="7.375" bestFit="1" customWidth="1"/>
    <col min="22" max="22" width="7.25" bestFit="1" customWidth="1"/>
    <col min="23" max="24" width="7.375" bestFit="1" customWidth="1"/>
    <col min="25" max="25" width="4" bestFit="1" customWidth="1"/>
  </cols>
  <sheetData>
    <row r="1" spans="3:25" x14ac:dyDescent="0.3">
      <c r="D1" t="s">
        <v>58</v>
      </c>
      <c r="L1" t="s">
        <v>59</v>
      </c>
    </row>
    <row r="2" spans="3:25" x14ac:dyDescent="0.3">
      <c r="D2">
        <v>12</v>
      </c>
      <c r="E2">
        <v>13</v>
      </c>
      <c r="F2">
        <v>14</v>
      </c>
      <c r="G2">
        <v>23</v>
      </c>
      <c r="H2">
        <v>24</v>
      </c>
      <c r="I2">
        <v>34</v>
      </c>
      <c r="L2">
        <v>12</v>
      </c>
      <c r="M2">
        <v>13</v>
      </c>
      <c r="N2">
        <v>14</v>
      </c>
      <c r="O2">
        <v>23</v>
      </c>
      <c r="P2">
        <v>24</v>
      </c>
      <c r="Q2">
        <v>34</v>
      </c>
      <c r="T2">
        <v>12</v>
      </c>
      <c r="U2">
        <v>13</v>
      </c>
      <c r="V2">
        <v>14</v>
      </c>
      <c r="W2">
        <v>23</v>
      </c>
      <c r="X2">
        <v>24</v>
      </c>
      <c r="Y2">
        <v>34</v>
      </c>
    </row>
    <row r="3" spans="3:25" x14ac:dyDescent="0.3">
      <c r="D3">
        <f>SUM(D4:D100)</f>
        <v>-46665</v>
      </c>
      <c r="E3">
        <f t="shared" ref="E3:I3" si="0">SUM(E4:E100)</f>
        <v>-1572</v>
      </c>
      <c r="F3">
        <f t="shared" si="0"/>
        <v>-9170</v>
      </c>
      <c r="G3">
        <f t="shared" si="0"/>
        <v>6272</v>
      </c>
      <c r="H3">
        <f t="shared" si="0"/>
        <v>17120</v>
      </c>
      <c r="I3">
        <f t="shared" si="0"/>
        <v>-42088</v>
      </c>
      <c r="L3">
        <f t="shared" ref="L3:Q3" si="1">SUM(L4:L100)</f>
        <v>4667</v>
      </c>
      <c r="M3">
        <f t="shared" si="1"/>
        <v>-21328</v>
      </c>
      <c r="N3">
        <f t="shared" si="1"/>
        <v>-28431</v>
      </c>
      <c r="O3">
        <f t="shared" si="1"/>
        <v>203</v>
      </c>
      <c r="P3">
        <f t="shared" si="1"/>
        <v>-54884</v>
      </c>
      <c r="Q3">
        <f t="shared" si="1"/>
        <v>2517</v>
      </c>
      <c r="T3">
        <f t="shared" ref="T3" si="2">SUM(T4:T100)</f>
        <v>14010</v>
      </c>
      <c r="U3">
        <f t="shared" ref="U3" si="3">SUM(U4:U100)</f>
        <v>-41818</v>
      </c>
      <c r="V3">
        <f t="shared" ref="V3" si="4">SUM(V4:V100)</f>
        <v>-52901</v>
      </c>
      <c r="W3">
        <f t="shared" ref="W3" si="5">SUM(W4:W100)</f>
        <v>90429</v>
      </c>
      <c r="X3">
        <f t="shared" ref="X3" si="6">SUM(X4:X100)</f>
        <v>-12008</v>
      </c>
      <c r="Y3">
        <f t="shared" ref="Y3" si="7">SUM(Y4:Y100)</f>
        <v>0</v>
      </c>
    </row>
    <row r="4" spans="3:25" x14ac:dyDescent="0.3">
      <c r="D4">
        <v>1525</v>
      </c>
      <c r="E4">
        <v>-1792</v>
      </c>
      <c r="F4">
        <v>-2400</v>
      </c>
      <c r="G4">
        <v>-2400</v>
      </c>
      <c r="H4">
        <v>-2400</v>
      </c>
      <c r="I4">
        <v>1620</v>
      </c>
      <c r="L4">
        <v>956</v>
      </c>
      <c r="M4">
        <v>-1792</v>
      </c>
      <c r="N4">
        <v>-2400</v>
      </c>
      <c r="O4">
        <v>-2400</v>
      </c>
      <c r="P4">
        <v>3374</v>
      </c>
      <c r="Q4">
        <v>-2400</v>
      </c>
      <c r="T4">
        <v>-372</v>
      </c>
      <c r="U4">
        <v>672</v>
      </c>
      <c r="V4">
        <v>-2400</v>
      </c>
      <c r="W4">
        <v>39626</v>
      </c>
      <c r="X4">
        <v>-2400</v>
      </c>
    </row>
    <row r="5" spans="3:25" x14ac:dyDescent="0.3">
      <c r="C5">
        <f>SUM(G$4:G5)</f>
        <v>-3100</v>
      </c>
      <c r="D5">
        <v>-2000</v>
      </c>
      <c r="E5">
        <v>-2300</v>
      </c>
      <c r="F5">
        <v>2820</v>
      </c>
      <c r="G5">
        <v>-700</v>
      </c>
      <c r="H5">
        <v>-1741</v>
      </c>
      <c r="I5">
        <v>-2300</v>
      </c>
      <c r="K5">
        <f>SUM(O$4:O5)</f>
        <v>-4331</v>
      </c>
      <c r="L5">
        <v>-2000</v>
      </c>
      <c r="M5">
        <v>-2300</v>
      </c>
      <c r="N5">
        <v>-327</v>
      </c>
      <c r="O5">
        <v>-1931</v>
      </c>
      <c r="P5">
        <v>-2300</v>
      </c>
      <c r="Q5">
        <v>-986</v>
      </c>
      <c r="S5">
        <f>SUM(W$4:W5)</f>
        <v>37696</v>
      </c>
      <c r="T5">
        <v>-269</v>
      </c>
      <c r="U5">
        <v>-2110</v>
      </c>
      <c r="V5">
        <v>-326</v>
      </c>
      <c r="W5">
        <v>-1930</v>
      </c>
      <c r="X5">
        <v>-149</v>
      </c>
    </row>
    <row r="6" spans="3:25" x14ac:dyDescent="0.3">
      <c r="C6">
        <f>SUM(G$4:G6)</f>
        <v>-3992</v>
      </c>
      <c r="D6">
        <v>-1551</v>
      </c>
      <c r="E6">
        <v>-2300</v>
      </c>
      <c r="F6">
        <v>-2300</v>
      </c>
      <c r="G6">
        <v>-892</v>
      </c>
      <c r="H6">
        <v>649</v>
      </c>
      <c r="I6">
        <v>-1721</v>
      </c>
      <c r="K6">
        <f>SUM(O$4:O6)</f>
        <v>-6631</v>
      </c>
      <c r="L6">
        <v>-2300</v>
      </c>
      <c r="M6">
        <v>-1701</v>
      </c>
      <c r="N6">
        <v>-1671</v>
      </c>
      <c r="O6">
        <v>-2300</v>
      </c>
      <c r="P6">
        <v>-892</v>
      </c>
      <c r="Q6">
        <v>1110</v>
      </c>
      <c r="S6">
        <f>SUM(W$4:W6)</f>
        <v>35396</v>
      </c>
      <c r="T6">
        <v>-1551</v>
      </c>
      <c r="U6">
        <v>-2300</v>
      </c>
      <c r="V6">
        <v>2063</v>
      </c>
      <c r="W6">
        <v>-2300</v>
      </c>
      <c r="X6">
        <v>1985</v>
      </c>
    </row>
    <row r="7" spans="3:25" x14ac:dyDescent="0.3">
      <c r="C7">
        <f>SUM(G$4:G7)</f>
        <v>-5195</v>
      </c>
      <c r="D7">
        <v>-2300</v>
      </c>
      <c r="E7">
        <v>-2300</v>
      </c>
      <c r="F7">
        <v>-1422</v>
      </c>
      <c r="G7">
        <v>-1203</v>
      </c>
      <c r="H7">
        <v>-681</v>
      </c>
      <c r="I7">
        <v>-2040</v>
      </c>
      <c r="K7">
        <f>SUM(O$4:O7)</f>
        <v>-5576</v>
      </c>
      <c r="L7">
        <v>-1113</v>
      </c>
      <c r="M7">
        <v>-2300</v>
      </c>
      <c r="N7">
        <v>-523</v>
      </c>
      <c r="O7">
        <v>1055</v>
      </c>
      <c r="P7">
        <v>-386</v>
      </c>
      <c r="Q7">
        <v>-2300</v>
      </c>
      <c r="S7">
        <f>SUM(W$4:W7)</f>
        <v>35363</v>
      </c>
      <c r="T7">
        <v>-1441</v>
      </c>
      <c r="U7">
        <v>-1063</v>
      </c>
      <c r="V7">
        <v>-1721</v>
      </c>
      <c r="W7">
        <v>-33</v>
      </c>
      <c r="X7">
        <v>470</v>
      </c>
    </row>
    <row r="8" spans="3:25" x14ac:dyDescent="0.3">
      <c r="C8">
        <f>SUM(G$4:G8)</f>
        <v>-7217</v>
      </c>
      <c r="D8">
        <v>2692</v>
      </c>
      <c r="E8">
        <v>-91</v>
      </c>
      <c r="F8">
        <v>-2221</v>
      </c>
      <c r="G8">
        <v>-2022</v>
      </c>
      <c r="H8">
        <v>-2800</v>
      </c>
      <c r="I8">
        <v>-2800</v>
      </c>
      <c r="K8">
        <f>SUM(O$4:O8)</f>
        <v>-6732</v>
      </c>
      <c r="L8">
        <v>-1781</v>
      </c>
      <c r="M8">
        <v>-2800</v>
      </c>
      <c r="N8">
        <v>-2022</v>
      </c>
      <c r="O8">
        <v>-1156</v>
      </c>
      <c r="P8">
        <v>-1734</v>
      </c>
      <c r="Q8">
        <v>-1117</v>
      </c>
      <c r="S8">
        <f>SUM(W$4:W8)</f>
        <v>32463</v>
      </c>
      <c r="T8">
        <v>-1881</v>
      </c>
      <c r="U8">
        <v>-2122</v>
      </c>
      <c r="V8">
        <v>-1055</v>
      </c>
      <c r="W8">
        <v>-2900</v>
      </c>
      <c r="X8">
        <v>-2900</v>
      </c>
    </row>
    <row r="9" spans="3:25" x14ac:dyDescent="0.3">
      <c r="C9">
        <f>SUM(G$4:G9)</f>
        <v>-8439</v>
      </c>
      <c r="D9">
        <v>-1900</v>
      </c>
      <c r="E9">
        <v>-1900</v>
      </c>
      <c r="F9">
        <v>-1291</v>
      </c>
      <c r="G9">
        <v>-1222</v>
      </c>
      <c r="H9">
        <v>5818</v>
      </c>
      <c r="I9">
        <v>-1900</v>
      </c>
      <c r="K9">
        <f>SUM(O$4:O9)</f>
        <v>-8632</v>
      </c>
      <c r="L9">
        <v>-1900</v>
      </c>
      <c r="M9">
        <v>-1900</v>
      </c>
      <c r="N9">
        <v>125</v>
      </c>
      <c r="O9">
        <v>-1900</v>
      </c>
      <c r="P9">
        <v>-1900</v>
      </c>
      <c r="Q9">
        <v>-1690</v>
      </c>
      <c r="S9">
        <f>SUM(W$4:W9)</f>
        <v>36426</v>
      </c>
      <c r="T9">
        <v>-1900</v>
      </c>
      <c r="U9">
        <v>-1610</v>
      </c>
      <c r="V9">
        <v>-1900</v>
      </c>
      <c r="W9">
        <v>3963</v>
      </c>
      <c r="X9">
        <v>-1221</v>
      </c>
    </row>
    <row r="10" spans="3:25" x14ac:dyDescent="0.3">
      <c r="C10">
        <f>SUM(G$4:G10)</f>
        <v>-5758</v>
      </c>
      <c r="D10">
        <v>-1232</v>
      </c>
      <c r="E10">
        <v>1087</v>
      </c>
      <c r="F10">
        <v>-815</v>
      </c>
      <c r="G10">
        <v>2681</v>
      </c>
      <c r="H10">
        <v>-2300</v>
      </c>
      <c r="I10">
        <v>-2300</v>
      </c>
      <c r="K10">
        <f>SUM(O$4:O10)</f>
        <v>-10932</v>
      </c>
      <c r="L10">
        <v>-427</v>
      </c>
      <c r="M10">
        <v>1629</v>
      </c>
      <c r="N10">
        <v>821</v>
      </c>
      <c r="O10">
        <v>-2300</v>
      </c>
      <c r="P10">
        <v>-165</v>
      </c>
      <c r="Q10">
        <v>546</v>
      </c>
      <c r="S10">
        <f>SUM(W$4:W10)</f>
        <v>34126</v>
      </c>
      <c r="T10">
        <v>73</v>
      </c>
      <c r="U10">
        <v>-1771</v>
      </c>
      <c r="V10">
        <v>1921</v>
      </c>
      <c r="W10">
        <v>-2300</v>
      </c>
      <c r="X10">
        <v>-573</v>
      </c>
    </row>
    <row r="11" spans="3:25" x14ac:dyDescent="0.3">
      <c r="C11">
        <f>SUM(G$4:G11)</f>
        <v>-6113</v>
      </c>
      <c r="D11">
        <v>-1960</v>
      </c>
      <c r="E11">
        <v>1543</v>
      </c>
      <c r="F11">
        <v>3462</v>
      </c>
      <c r="G11">
        <v>-355</v>
      </c>
      <c r="H11">
        <v>-2300</v>
      </c>
      <c r="I11">
        <v>-2300</v>
      </c>
      <c r="K11">
        <f>SUM(O$4:O11)</f>
        <v>-11655</v>
      </c>
      <c r="L11">
        <v>-2300</v>
      </c>
      <c r="M11">
        <v>-1811</v>
      </c>
      <c r="N11">
        <v>-2300</v>
      </c>
      <c r="O11">
        <v>-723</v>
      </c>
      <c r="P11">
        <v>-2300</v>
      </c>
      <c r="Q11">
        <v>-179</v>
      </c>
      <c r="S11">
        <f>SUM(W$4:W11)</f>
        <v>36856</v>
      </c>
      <c r="T11">
        <v>-1214</v>
      </c>
      <c r="U11">
        <v>-40</v>
      </c>
      <c r="V11">
        <v>-1850</v>
      </c>
      <c r="W11">
        <v>2730</v>
      </c>
      <c r="X11">
        <v>-1434</v>
      </c>
    </row>
    <row r="12" spans="3:25" x14ac:dyDescent="0.3">
      <c r="C12">
        <f>SUM(G$4:G12)</f>
        <v>-7006</v>
      </c>
      <c r="D12">
        <v>-137</v>
      </c>
      <c r="E12">
        <v>4086</v>
      </c>
      <c r="F12">
        <v>59</v>
      </c>
      <c r="G12">
        <v>-893</v>
      </c>
      <c r="H12">
        <v>-1163</v>
      </c>
      <c r="I12">
        <v>-2300</v>
      </c>
      <c r="K12">
        <f>SUM(O$4:O12)</f>
        <v>-12847</v>
      </c>
      <c r="L12">
        <v>-327</v>
      </c>
      <c r="M12">
        <v>-1811</v>
      </c>
      <c r="N12">
        <v>4095</v>
      </c>
      <c r="O12">
        <v>-1192</v>
      </c>
      <c r="P12">
        <v>-1532</v>
      </c>
      <c r="Q12">
        <v>-2300</v>
      </c>
      <c r="S12">
        <f>SUM(W$4:W12)</f>
        <v>48020</v>
      </c>
      <c r="T12">
        <v>-1811</v>
      </c>
      <c r="U12">
        <v>-833</v>
      </c>
      <c r="V12">
        <v>-2300</v>
      </c>
      <c r="W12">
        <v>11164</v>
      </c>
      <c r="X12">
        <v>-1035</v>
      </c>
    </row>
    <row r="13" spans="3:25" x14ac:dyDescent="0.3">
      <c r="C13">
        <f>SUM(G$4:G13)</f>
        <v>-780</v>
      </c>
      <c r="D13">
        <v>-2300</v>
      </c>
      <c r="E13">
        <v>-1940</v>
      </c>
      <c r="F13">
        <v>-2300</v>
      </c>
      <c r="G13">
        <v>6226</v>
      </c>
      <c r="H13">
        <v>565</v>
      </c>
      <c r="I13">
        <v>-2300</v>
      </c>
      <c r="K13">
        <f>SUM(O$4:O13)</f>
        <v>-12700</v>
      </c>
      <c r="L13">
        <v>-1521</v>
      </c>
      <c r="M13">
        <v>-1900</v>
      </c>
      <c r="N13">
        <v>-2300</v>
      </c>
      <c r="O13">
        <v>147</v>
      </c>
      <c r="P13">
        <v>-2300</v>
      </c>
      <c r="Q13">
        <v>-2300</v>
      </c>
      <c r="S13">
        <f>SUM(W$4:W13)</f>
        <v>46040</v>
      </c>
      <c r="T13">
        <v>-660</v>
      </c>
      <c r="U13">
        <v>-2400</v>
      </c>
      <c r="V13">
        <v>-2400</v>
      </c>
      <c r="W13">
        <v>-1980</v>
      </c>
      <c r="X13">
        <v>-2400</v>
      </c>
    </row>
    <row r="14" spans="3:25" x14ac:dyDescent="0.3">
      <c r="C14">
        <f>SUM(G$4:G14)</f>
        <v>-2641</v>
      </c>
      <c r="D14">
        <v>-1541</v>
      </c>
      <c r="E14">
        <v>52</v>
      </c>
      <c r="F14">
        <v>20408</v>
      </c>
      <c r="G14">
        <v>-1861</v>
      </c>
      <c r="H14">
        <v>-877</v>
      </c>
      <c r="I14">
        <v>-1811</v>
      </c>
      <c r="K14">
        <f>SUM(O$4:O14)</f>
        <v>-12251</v>
      </c>
      <c r="L14">
        <v>19393</v>
      </c>
      <c r="M14">
        <v>-1970</v>
      </c>
      <c r="N14">
        <v>6223</v>
      </c>
      <c r="O14">
        <v>449</v>
      </c>
      <c r="P14">
        <v>-877</v>
      </c>
      <c r="Q14">
        <v>-1501</v>
      </c>
      <c r="S14">
        <f>SUM(W$4:W14)</f>
        <v>44180</v>
      </c>
      <c r="T14">
        <v>19353</v>
      </c>
      <c r="U14">
        <v>-2300</v>
      </c>
      <c r="V14">
        <v>3155</v>
      </c>
      <c r="W14">
        <v>-1860</v>
      </c>
      <c r="X14">
        <v>-2300</v>
      </c>
    </row>
    <row r="15" spans="3:25" x14ac:dyDescent="0.3">
      <c r="C15">
        <f>SUM(G$4:G15)</f>
        <v>-2620</v>
      </c>
      <c r="D15">
        <v>-494</v>
      </c>
      <c r="E15">
        <v>-1652</v>
      </c>
      <c r="F15">
        <v>-965</v>
      </c>
      <c r="G15">
        <v>21</v>
      </c>
      <c r="H15">
        <v>-1811</v>
      </c>
      <c r="I15">
        <v>-722</v>
      </c>
      <c r="K15">
        <f>SUM(O$4:O15)</f>
        <v>-14551</v>
      </c>
      <c r="L15">
        <v>374</v>
      </c>
      <c r="M15">
        <v>1746</v>
      </c>
      <c r="N15">
        <v>-1851</v>
      </c>
      <c r="O15">
        <v>-2300</v>
      </c>
      <c r="P15">
        <v>-2300</v>
      </c>
      <c r="Q15">
        <v>-2300</v>
      </c>
      <c r="S15">
        <f>SUM(W$4:W15)</f>
        <v>43358</v>
      </c>
      <c r="T15">
        <v>-594</v>
      </c>
      <c r="U15">
        <v>1067</v>
      </c>
      <c r="V15">
        <v>-1761</v>
      </c>
      <c r="W15">
        <v>-822</v>
      </c>
      <c r="X15">
        <v>-1532</v>
      </c>
    </row>
    <row r="16" spans="3:25" x14ac:dyDescent="0.3">
      <c r="C16">
        <f>SUM(G$4:G16)</f>
        <v>-1538</v>
      </c>
      <c r="D16">
        <v>-2000</v>
      </c>
      <c r="E16">
        <v>666</v>
      </c>
      <c r="F16">
        <v>-2000</v>
      </c>
      <c r="G16">
        <v>1082</v>
      </c>
      <c r="H16">
        <v>-1173</v>
      </c>
      <c r="I16">
        <v>-2000</v>
      </c>
      <c r="K16">
        <f>SUM(O$4:O16)</f>
        <v>-16551</v>
      </c>
      <c r="L16">
        <v>-794</v>
      </c>
      <c r="M16">
        <v>3216</v>
      </c>
      <c r="N16">
        <v>-2000</v>
      </c>
      <c r="O16">
        <v>-2000</v>
      </c>
      <c r="P16">
        <v>84</v>
      </c>
      <c r="Q16">
        <v>-631</v>
      </c>
      <c r="S16">
        <f>SUM(W$4:W16)</f>
        <v>42805</v>
      </c>
      <c r="T16">
        <v>-794</v>
      </c>
      <c r="U16">
        <v>-2000</v>
      </c>
      <c r="V16">
        <v>-2000</v>
      </c>
      <c r="W16">
        <v>-553</v>
      </c>
      <c r="X16">
        <v>554</v>
      </c>
    </row>
    <row r="17" spans="3:24" x14ac:dyDescent="0.3">
      <c r="C17">
        <f>SUM(G$4:G17)</f>
        <v>-3738</v>
      </c>
      <c r="D17">
        <v>316</v>
      </c>
      <c r="E17">
        <v>-2200</v>
      </c>
      <c r="F17">
        <v>-2200</v>
      </c>
      <c r="G17">
        <v>-2200</v>
      </c>
      <c r="H17">
        <v>11216</v>
      </c>
      <c r="I17">
        <v>-1801</v>
      </c>
      <c r="K17">
        <f>SUM(O$4:O17)</f>
        <v>-18352</v>
      </c>
      <c r="L17">
        <v>-454</v>
      </c>
      <c r="M17">
        <v>-1221</v>
      </c>
      <c r="N17">
        <v>241</v>
      </c>
      <c r="O17">
        <v>-1801</v>
      </c>
      <c r="P17">
        <v>-2200</v>
      </c>
      <c r="Q17">
        <v>-1611</v>
      </c>
      <c r="S17">
        <f>SUM(W$4:W17)</f>
        <v>45521</v>
      </c>
      <c r="T17">
        <v>-1051</v>
      </c>
      <c r="U17">
        <v>-1032</v>
      </c>
      <c r="V17">
        <v>1517</v>
      </c>
      <c r="W17">
        <v>2716</v>
      </c>
      <c r="X17">
        <v>-1880</v>
      </c>
    </row>
    <row r="18" spans="3:24" x14ac:dyDescent="0.3">
      <c r="C18">
        <f>SUM(G$4:G18)</f>
        <v>-4940</v>
      </c>
      <c r="D18">
        <v>-466</v>
      </c>
      <c r="E18">
        <v>-818</v>
      </c>
      <c r="F18">
        <v>-1900</v>
      </c>
      <c r="G18">
        <v>-1202</v>
      </c>
      <c r="H18">
        <v>-2300</v>
      </c>
      <c r="I18">
        <v>-2300</v>
      </c>
      <c r="K18">
        <f>SUM(O$4:O18)</f>
        <v>-20103</v>
      </c>
      <c r="L18">
        <v>-1871</v>
      </c>
      <c r="M18">
        <v>-968</v>
      </c>
      <c r="N18">
        <v>3531</v>
      </c>
      <c r="O18">
        <v>-1751</v>
      </c>
      <c r="P18">
        <v>-2300</v>
      </c>
      <c r="Q18">
        <v>579</v>
      </c>
      <c r="S18">
        <f>SUM(W$4:W18)</f>
        <v>43221</v>
      </c>
      <c r="T18">
        <v>3458</v>
      </c>
      <c r="U18">
        <v>-1371</v>
      </c>
      <c r="V18">
        <v>-2300</v>
      </c>
      <c r="W18">
        <v>-2300</v>
      </c>
      <c r="X18">
        <v>-2300</v>
      </c>
    </row>
    <row r="19" spans="3:24" x14ac:dyDescent="0.3">
      <c r="C19">
        <f>SUM(G$4:G19)</f>
        <v>-4304</v>
      </c>
      <c r="D19">
        <v>-584</v>
      </c>
      <c r="E19">
        <v>-1452</v>
      </c>
      <c r="F19">
        <v>-932</v>
      </c>
      <c r="G19">
        <v>636</v>
      </c>
      <c r="H19">
        <v>-1821</v>
      </c>
      <c r="I19">
        <v>-2300</v>
      </c>
      <c r="K19">
        <f>SUM(O$4:O19)</f>
        <v>-22403</v>
      </c>
      <c r="L19">
        <v>-1443</v>
      </c>
      <c r="M19">
        <v>-1491</v>
      </c>
      <c r="N19">
        <v>-1781</v>
      </c>
      <c r="O19">
        <v>-2300</v>
      </c>
      <c r="P19">
        <v>-1232</v>
      </c>
      <c r="Q19">
        <v>-2300</v>
      </c>
      <c r="S19">
        <f>SUM(W$4:W19)</f>
        <v>40921</v>
      </c>
      <c r="T19">
        <v>484</v>
      </c>
      <c r="U19">
        <v>-2300</v>
      </c>
      <c r="V19">
        <v>-1003</v>
      </c>
      <c r="W19">
        <v>-2300</v>
      </c>
      <c r="X19">
        <v>-2300</v>
      </c>
    </row>
    <row r="20" spans="3:24" x14ac:dyDescent="0.3">
      <c r="C20">
        <f>SUM(G$4:G20)</f>
        <v>-4551</v>
      </c>
      <c r="D20">
        <v>-1182</v>
      </c>
      <c r="E20">
        <v>221</v>
      </c>
      <c r="F20">
        <v>-1115</v>
      </c>
      <c r="G20">
        <v>-247</v>
      </c>
      <c r="H20">
        <v>-366</v>
      </c>
      <c r="I20">
        <v>-124</v>
      </c>
      <c r="K20">
        <f>SUM(O$4:O20)</f>
        <v>-22076</v>
      </c>
      <c r="L20">
        <v>-623</v>
      </c>
      <c r="M20">
        <v>-1431</v>
      </c>
      <c r="N20">
        <v>1883</v>
      </c>
      <c r="O20">
        <v>327</v>
      </c>
      <c r="P20">
        <v>-1425</v>
      </c>
      <c r="Q20">
        <v>-2300</v>
      </c>
      <c r="S20">
        <f>SUM(W$4:W20)</f>
        <v>40146</v>
      </c>
      <c r="T20">
        <v>313</v>
      </c>
      <c r="U20">
        <v>-876</v>
      </c>
      <c r="V20">
        <v>-753</v>
      </c>
      <c r="W20">
        <v>-775</v>
      </c>
      <c r="X20">
        <v>-2300</v>
      </c>
    </row>
    <row r="21" spans="3:24" x14ac:dyDescent="0.3">
      <c r="C21">
        <f>SUM(G$4:G21)</f>
        <v>-2915</v>
      </c>
      <c r="D21">
        <v>-1471</v>
      </c>
      <c r="E21">
        <v>1268</v>
      </c>
      <c r="F21">
        <v>-1890</v>
      </c>
      <c r="G21">
        <v>1636</v>
      </c>
      <c r="H21">
        <v>-2200</v>
      </c>
      <c r="I21">
        <v>-2200</v>
      </c>
      <c r="K21">
        <f>SUM(O$4:O21)</f>
        <v>-24276</v>
      </c>
      <c r="L21">
        <v>-1611</v>
      </c>
      <c r="M21">
        <v>-1600</v>
      </c>
      <c r="N21">
        <v>-2200</v>
      </c>
      <c r="O21">
        <v>-2200</v>
      </c>
      <c r="P21">
        <v>2922</v>
      </c>
      <c r="Q21">
        <v>-2200</v>
      </c>
      <c r="S21">
        <f>SUM(W$4:W21)</f>
        <v>38256</v>
      </c>
      <c r="T21">
        <v>-1780</v>
      </c>
      <c r="U21">
        <v>-2200</v>
      </c>
      <c r="V21">
        <v>2599</v>
      </c>
      <c r="W21">
        <v>-1890</v>
      </c>
      <c r="X21">
        <v>-1910</v>
      </c>
    </row>
    <row r="22" spans="3:24" x14ac:dyDescent="0.3">
      <c r="C22">
        <f>SUM(G$4:G22)</f>
        <v>-5015</v>
      </c>
      <c r="D22">
        <v>-452</v>
      </c>
      <c r="E22">
        <v>-1222</v>
      </c>
      <c r="F22">
        <v>-2100</v>
      </c>
      <c r="G22">
        <v>-2100</v>
      </c>
      <c r="H22">
        <v>-1302</v>
      </c>
      <c r="I22">
        <v>-2100</v>
      </c>
      <c r="K22">
        <f>SUM(O$4:O22)</f>
        <v>-26376</v>
      </c>
      <c r="L22">
        <v>-1181</v>
      </c>
      <c r="M22">
        <v>-1302</v>
      </c>
      <c r="N22">
        <v>-1191</v>
      </c>
      <c r="O22">
        <v>-2100</v>
      </c>
      <c r="P22">
        <v>-934</v>
      </c>
      <c r="Q22">
        <v>862</v>
      </c>
      <c r="S22">
        <f>SUM(W$4:W22)</f>
        <v>36156</v>
      </c>
      <c r="T22">
        <v>65</v>
      </c>
      <c r="U22">
        <v>-1640</v>
      </c>
      <c r="V22">
        <v>-1680</v>
      </c>
      <c r="W22">
        <v>-2100</v>
      </c>
      <c r="X22">
        <v>287</v>
      </c>
    </row>
    <row r="23" spans="3:24" x14ac:dyDescent="0.3">
      <c r="C23">
        <f>SUM(G$4:G23)</f>
        <v>-2993</v>
      </c>
      <c r="D23">
        <v>-1691</v>
      </c>
      <c r="E23">
        <v>-1273</v>
      </c>
      <c r="F23">
        <v>-1960</v>
      </c>
      <c r="G23">
        <v>2022</v>
      </c>
      <c r="H23">
        <v>10936</v>
      </c>
      <c r="I23">
        <v>2068</v>
      </c>
      <c r="K23">
        <f>SUM(O$4:O23)</f>
        <v>-7684</v>
      </c>
      <c r="L23">
        <v>-1131</v>
      </c>
      <c r="M23">
        <v>-2200</v>
      </c>
      <c r="N23">
        <v>-2200</v>
      </c>
      <c r="O23">
        <v>18692</v>
      </c>
      <c r="P23">
        <v>-2200</v>
      </c>
      <c r="Q23">
        <v>-2200</v>
      </c>
      <c r="S23">
        <f>SUM(W$4:W23)</f>
        <v>37347</v>
      </c>
      <c r="T23">
        <v>-1451</v>
      </c>
      <c r="U23">
        <v>-1940</v>
      </c>
      <c r="V23">
        <v>-2200</v>
      </c>
      <c r="W23">
        <v>1191</v>
      </c>
      <c r="X23">
        <v>-2200</v>
      </c>
    </row>
    <row r="24" spans="3:24" x14ac:dyDescent="0.3">
      <c r="C24">
        <f>SUM(G$4:G24)</f>
        <v>-3885</v>
      </c>
      <c r="D24">
        <v>-2020</v>
      </c>
      <c r="E24">
        <v>-2200</v>
      </c>
      <c r="F24">
        <v>1721</v>
      </c>
      <c r="G24">
        <v>-892</v>
      </c>
      <c r="H24">
        <v>-926</v>
      </c>
      <c r="I24">
        <v>6200</v>
      </c>
      <c r="K24">
        <f>SUM(O$4:O24)</f>
        <v>-8816</v>
      </c>
      <c r="L24">
        <v>-1750</v>
      </c>
      <c r="M24">
        <v>-2200</v>
      </c>
      <c r="N24">
        <v>-1472</v>
      </c>
      <c r="O24">
        <v>-1132</v>
      </c>
      <c r="P24">
        <v>-1980</v>
      </c>
      <c r="Q24">
        <v>199</v>
      </c>
      <c r="S24">
        <f>SUM(W$4:W24)</f>
        <v>40136</v>
      </c>
      <c r="T24">
        <v>-2020</v>
      </c>
      <c r="U24">
        <v>-763</v>
      </c>
      <c r="V24">
        <v>-1052</v>
      </c>
      <c r="W24">
        <v>2789</v>
      </c>
      <c r="X24">
        <v>-2200</v>
      </c>
    </row>
    <row r="25" spans="3:24" x14ac:dyDescent="0.3">
      <c r="C25">
        <f>SUM(G$4:G25)</f>
        <v>-3421</v>
      </c>
      <c r="D25">
        <v>1609</v>
      </c>
      <c r="E25">
        <v>-1950</v>
      </c>
      <c r="F25">
        <v>-1582</v>
      </c>
      <c r="G25">
        <v>464</v>
      </c>
      <c r="H25">
        <v>-2200</v>
      </c>
      <c r="I25">
        <v>-2200</v>
      </c>
      <c r="K25">
        <f>SUM(O$4:O25)</f>
        <v>-11016</v>
      </c>
      <c r="L25">
        <v>3555</v>
      </c>
      <c r="M25">
        <v>-406</v>
      </c>
      <c r="N25">
        <v>-685</v>
      </c>
      <c r="O25">
        <v>-2200</v>
      </c>
      <c r="P25">
        <v>-2200</v>
      </c>
      <c r="Q25">
        <v>-2200</v>
      </c>
      <c r="S25">
        <f>SUM(W$4:W25)</f>
        <v>37936</v>
      </c>
      <c r="T25">
        <v>4407</v>
      </c>
      <c r="U25">
        <v>-1791</v>
      </c>
      <c r="V25">
        <v>-642</v>
      </c>
      <c r="W25">
        <v>-2200</v>
      </c>
      <c r="X25">
        <v>587</v>
      </c>
    </row>
    <row r="26" spans="3:24" x14ac:dyDescent="0.3">
      <c r="C26">
        <f>SUM(G$4:G26)</f>
        <v>-5621</v>
      </c>
      <c r="D26">
        <v>-1002</v>
      </c>
      <c r="E26">
        <v>967</v>
      </c>
      <c r="F26">
        <v>-2200</v>
      </c>
      <c r="G26">
        <v>-2200</v>
      </c>
      <c r="H26">
        <v>-2200</v>
      </c>
      <c r="I26">
        <v>-2200</v>
      </c>
      <c r="K26">
        <f>SUM(O$4:O26)</f>
        <v>-13216</v>
      </c>
      <c r="L26">
        <v>359</v>
      </c>
      <c r="M26">
        <v>-643</v>
      </c>
      <c r="N26">
        <v>-2200</v>
      </c>
      <c r="O26">
        <v>-2200</v>
      </c>
      <c r="P26">
        <v>2813</v>
      </c>
      <c r="Q26">
        <v>-2200</v>
      </c>
      <c r="S26">
        <f>SUM(W$4:W26)</f>
        <v>36345</v>
      </c>
      <c r="T26">
        <v>-1381</v>
      </c>
      <c r="U26">
        <v>-512</v>
      </c>
      <c r="V26">
        <v>-449</v>
      </c>
      <c r="W26">
        <v>-1591</v>
      </c>
      <c r="X26">
        <v>-1502</v>
      </c>
    </row>
    <row r="27" spans="3:24" x14ac:dyDescent="0.3">
      <c r="C27">
        <f>SUM(G$4:G27)</f>
        <v>-6924</v>
      </c>
      <c r="D27">
        <v>-1351</v>
      </c>
      <c r="E27">
        <v>-1224</v>
      </c>
      <c r="F27">
        <v>-787</v>
      </c>
      <c r="G27">
        <v>-1303</v>
      </c>
      <c r="H27">
        <v>-505</v>
      </c>
      <c r="I27">
        <v>-2010</v>
      </c>
      <c r="K27">
        <f>SUM(O$4:O27)</f>
        <v>-14430</v>
      </c>
      <c r="L27">
        <v>-934</v>
      </c>
      <c r="M27">
        <v>-2200</v>
      </c>
      <c r="N27">
        <v>-2200</v>
      </c>
      <c r="O27">
        <v>-1214</v>
      </c>
      <c r="P27">
        <v>-198</v>
      </c>
      <c r="Q27">
        <v>-787</v>
      </c>
      <c r="S27">
        <f>SUM(W$4:W27)</f>
        <v>36148</v>
      </c>
      <c r="T27">
        <v>-417</v>
      </c>
      <c r="U27">
        <v>-2200</v>
      </c>
      <c r="V27">
        <v>-1224</v>
      </c>
      <c r="W27">
        <v>-197</v>
      </c>
      <c r="X27">
        <v>-1621</v>
      </c>
    </row>
    <row r="28" spans="3:24" x14ac:dyDescent="0.3">
      <c r="C28">
        <f>SUM(G$4:G28)</f>
        <v>-7398</v>
      </c>
      <c r="D28">
        <v>-1572</v>
      </c>
      <c r="E28">
        <v>-1711</v>
      </c>
      <c r="F28">
        <v>-2200</v>
      </c>
      <c r="G28">
        <v>-474</v>
      </c>
      <c r="H28">
        <v>533</v>
      </c>
      <c r="I28">
        <v>4435</v>
      </c>
      <c r="K28">
        <f>SUM(O$4:O28)</f>
        <v>-9386</v>
      </c>
      <c r="L28">
        <v>-1082</v>
      </c>
      <c r="M28">
        <v>-1483</v>
      </c>
      <c r="N28">
        <v>-2200</v>
      </c>
      <c r="O28">
        <v>5044</v>
      </c>
      <c r="P28">
        <v>-2200</v>
      </c>
      <c r="Q28">
        <v>1472</v>
      </c>
      <c r="S28">
        <f>SUM(W$4:W28)</f>
        <v>38114</v>
      </c>
      <c r="T28">
        <v>-1172</v>
      </c>
      <c r="U28">
        <v>-1710</v>
      </c>
      <c r="V28">
        <v>-2200</v>
      </c>
      <c r="W28">
        <v>1966</v>
      </c>
      <c r="X28">
        <v>-1591</v>
      </c>
    </row>
    <row r="29" spans="3:24" x14ac:dyDescent="0.3">
      <c r="C29">
        <f>SUM(G$4:G29)</f>
        <v>-9598</v>
      </c>
      <c r="D29">
        <v>-1690</v>
      </c>
      <c r="E29">
        <v>6467</v>
      </c>
      <c r="F29">
        <v>-1253</v>
      </c>
      <c r="G29">
        <v>-2200</v>
      </c>
      <c r="H29">
        <v>5243</v>
      </c>
      <c r="I29">
        <v>-1760</v>
      </c>
      <c r="K29">
        <f>SUM(O$4:O29)</f>
        <v>-8929</v>
      </c>
      <c r="L29">
        <v>-912</v>
      </c>
      <c r="M29">
        <v>3506</v>
      </c>
      <c r="N29">
        <v>-814</v>
      </c>
      <c r="O29">
        <v>457</v>
      </c>
      <c r="P29">
        <v>-2200</v>
      </c>
      <c r="Q29">
        <v>-2200</v>
      </c>
      <c r="S29">
        <f>SUM(W$4:W29)</f>
        <v>36938</v>
      </c>
      <c r="T29">
        <v>881</v>
      </c>
      <c r="U29">
        <v>-1510</v>
      </c>
      <c r="V29">
        <v>-1661</v>
      </c>
      <c r="W29">
        <v>-1176</v>
      </c>
      <c r="X29">
        <v>-2200</v>
      </c>
    </row>
    <row r="30" spans="3:24" x14ac:dyDescent="0.3">
      <c r="C30">
        <f>SUM(G$4:G30)</f>
        <v>-10452</v>
      </c>
      <c r="D30">
        <v>325</v>
      </c>
      <c r="E30">
        <v>981</v>
      </c>
      <c r="F30">
        <v>-834</v>
      </c>
      <c r="G30">
        <v>-854</v>
      </c>
      <c r="H30">
        <v>-688</v>
      </c>
      <c r="I30">
        <v>3367</v>
      </c>
      <c r="K30">
        <f>SUM(O$4:O30)</f>
        <v>-9863</v>
      </c>
      <c r="L30">
        <v>-1363</v>
      </c>
      <c r="M30">
        <v>-323</v>
      </c>
      <c r="N30">
        <v>-1821</v>
      </c>
      <c r="O30">
        <v>-934</v>
      </c>
      <c r="P30">
        <v>1180</v>
      </c>
      <c r="Q30">
        <v>-2200</v>
      </c>
      <c r="S30">
        <f>SUM(W$4:W30)</f>
        <v>36225</v>
      </c>
      <c r="T30">
        <v>-1363</v>
      </c>
      <c r="U30">
        <v>-952</v>
      </c>
      <c r="V30">
        <v>-1472</v>
      </c>
      <c r="W30">
        <v>-713</v>
      </c>
      <c r="X30">
        <v>497</v>
      </c>
    </row>
    <row r="31" spans="3:24" x14ac:dyDescent="0.3">
      <c r="C31">
        <f>SUM(G$4:G31)</f>
        <v>-8993</v>
      </c>
      <c r="D31">
        <v>1727</v>
      </c>
      <c r="E31">
        <v>2759</v>
      </c>
      <c r="F31">
        <v>370</v>
      </c>
      <c r="G31">
        <v>1459</v>
      </c>
      <c r="H31">
        <v>23843</v>
      </c>
      <c r="I31">
        <v>-2300</v>
      </c>
      <c r="K31">
        <f>SUM(O$4:O31)</f>
        <v>-12163</v>
      </c>
      <c r="L31">
        <v>556</v>
      </c>
      <c r="M31">
        <v>3165</v>
      </c>
      <c r="N31">
        <v>-2300</v>
      </c>
      <c r="O31">
        <v>-2300</v>
      </c>
      <c r="P31">
        <v>-2300</v>
      </c>
      <c r="Q31">
        <v>-2300</v>
      </c>
      <c r="S31">
        <f>SUM(W$4:W31)</f>
        <v>60904</v>
      </c>
      <c r="T31">
        <v>-1141</v>
      </c>
      <c r="U31">
        <v>3220</v>
      </c>
      <c r="V31">
        <v>-655</v>
      </c>
      <c r="W31">
        <v>24679</v>
      </c>
      <c r="X31">
        <v>-2300</v>
      </c>
    </row>
    <row r="32" spans="3:24" x14ac:dyDescent="0.3">
      <c r="C32">
        <f>SUM(G$4:G32)</f>
        <v>-11193</v>
      </c>
      <c r="D32">
        <v>-533</v>
      </c>
      <c r="E32">
        <v>-1870</v>
      </c>
      <c r="F32">
        <v>2506</v>
      </c>
      <c r="G32">
        <v>-2200</v>
      </c>
      <c r="H32">
        <v>-2200</v>
      </c>
      <c r="I32">
        <v>-2200</v>
      </c>
      <c r="K32">
        <f>SUM(O$4:O32)</f>
        <v>13991</v>
      </c>
      <c r="L32">
        <v>-563</v>
      </c>
      <c r="M32">
        <v>877</v>
      </c>
      <c r="N32">
        <v>-2200</v>
      </c>
      <c r="O32">
        <v>26154</v>
      </c>
      <c r="P32">
        <v>-2200</v>
      </c>
      <c r="Q32">
        <v>13122</v>
      </c>
      <c r="S32">
        <f>SUM(W$4:W32)</f>
        <v>60822</v>
      </c>
      <c r="T32">
        <v>-473</v>
      </c>
      <c r="U32">
        <v>-189</v>
      </c>
      <c r="V32">
        <v>-399</v>
      </c>
      <c r="W32">
        <v>-82</v>
      </c>
      <c r="X32">
        <v>370</v>
      </c>
    </row>
    <row r="33" spans="3:24" x14ac:dyDescent="0.3">
      <c r="C33">
        <f>SUM(G$4:G33)</f>
        <v>3570</v>
      </c>
      <c r="D33">
        <v>-664</v>
      </c>
      <c r="E33">
        <v>-1670</v>
      </c>
      <c r="F33">
        <v>1447</v>
      </c>
      <c r="G33">
        <v>14763</v>
      </c>
      <c r="H33">
        <v>1437</v>
      </c>
      <c r="I33">
        <v>-2200</v>
      </c>
      <c r="K33">
        <f>SUM(O$4:O33)</f>
        <v>12847</v>
      </c>
      <c r="L33">
        <v>-664</v>
      </c>
      <c r="M33">
        <v>13021</v>
      </c>
      <c r="N33">
        <v>3107</v>
      </c>
      <c r="O33">
        <v>-1144</v>
      </c>
      <c r="P33">
        <v>763</v>
      </c>
      <c r="Q33">
        <v>1437</v>
      </c>
      <c r="S33">
        <f>SUM(W$4:W33)</f>
        <v>73381</v>
      </c>
      <c r="T33">
        <v>629</v>
      </c>
      <c r="U33">
        <v>10042</v>
      </c>
      <c r="V33">
        <v>-1181</v>
      </c>
      <c r="W33">
        <v>12559</v>
      </c>
      <c r="X33">
        <v>-2300</v>
      </c>
    </row>
    <row r="34" spans="3:24" x14ac:dyDescent="0.3">
      <c r="C34">
        <f>SUM(G$4:G34)</f>
        <v>2596</v>
      </c>
      <c r="D34">
        <v>-1081</v>
      </c>
      <c r="E34">
        <v>-2100</v>
      </c>
      <c r="F34">
        <v>-2100</v>
      </c>
      <c r="G34">
        <v>-974</v>
      </c>
      <c r="H34">
        <v>-2100</v>
      </c>
      <c r="I34">
        <v>-1880</v>
      </c>
      <c r="K34">
        <f>SUM(O$4:O34)</f>
        <v>10967</v>
      </c>
      <c r="L34">
        <v>-1561</v>
      </c>
      <c r="M34">
        <v>-626</v>
      </c>
      <c r="N34">
        <v>124</v>
      </c>
      <c r="O34">
        <v>-1880</v>
      </c>
      <c r="P34">
        <v>-2100</v>
      </c>
      <c r="Q34">
        <v>-1154</v>
      </c>
      <c r="S34">
        <f>SUM(W$4:W34)</f>
        <v>73574</v>
      </c>
      <c r="T34">
        <v>-1081</v>
      </c>
      <c r="U34">
        <v>1161</v>
      </c>
      <c r="V34">
        <v>-1302</v>
      </c>
      <c r="W34">
        <v>193</v>
      </c>
      <c r="X34">
        <v>-2100</v>
      </c>
    </row>
    <row r="35" spans="3:24" x14ac:dyDescent="0.3">
      <c r="C35">
        <f>SUM(G$4:G35)</f>
        <v>7234</v>
      </c>
      <c r="D35">
        <v>-1760</v>
      </c>
      <c r="E35">
        <v>1573</v>
      </c>
      <c r="F35">
        <v>-282</v>
      </c>
      <c r="G35">
        <v>4638</v>
      </c>
      <c r="H35">
        <v>-1531</v>
      </c>
      <c r="I35">
        <v>-2000</v>
      </c>
      <c r="K35">
        <f>SUM(O$4:O35)</f>
        <v>15736</v>
      </c>
      <c r="L35">
        <v>-1510</v>
      </c>
      <c r="M35">
        <v>-2000</v>
      </c>
      <c r="N35">
        <v>1094</v>
      </c>
      <c r="O35">
        <v>4769</v>
      </c>
      <c r="P35">
        <v>-132</v>
      </c>
      <c r="Q35">
        <v>-2000</v>
      </c>
      <c r="S35">
        <f>SUM(W$4:W35)</f>
        <v>78677</v>
      </c>
      <c r="T35">
        <v>-761</v>
      </c>
      <c r="U35">
        <v>-1760</v>
      </c>
      <c r="V35">
        <v>-282</v>
      </c>
      <c r="W35">
        <v>5103</v>
      </c>
      <c r="X35">
        <v>-1550</v>
      </c>
    </row>
    <row r="36" spans="3:24" x14ac:dyDescent="0.3">
      <c r="C36">
        <f>SUM(G$4:G36)</f>
        <v>5034</v>
      </c>
      <c r="D36">
        <v>-1540</v>
      </c>
      <c r="E36">
        <v>1013</v>
      </c>
      <c r="F36">
        <v>-1990</v>
      </c>
      <c r="G36">
        <v>-2200</v>
      </c>
      <c r="H36">
        <v>1059</v>
      </c>
      <c r="I36">
        <v>-2200</v>
      </c>
      <c r="K36">
        <f>SUM(O$4:O36)</f>
        <v>15843</v>
      </c>
      <c r="L36">
        <v>-295</v>
      </c>
      <c r="M36">
        <v>-706</v>
      </c>
      <c r="N36">
        <v>-1521</v>
      </c>
      <c r="O36">
        <v>107</v>
      </c>
      <c r="P36">
        <v>-1661</v>
      </c>
      <c r="Q36">
        <v>719</v>
      </c>
      <c r="S36">
        <f>SUM(W$4:W36)</f>
        <v>78793</v>
      </c>
      <c r="T36">
        <v>-1830</v>
      </c>
      <c r="U36">
        <v>-932</v>
      </c>
      <c r="V36">
        <v>-1570</v>
      </c>
      <c r="W36">
        <v>116</v>
      </c>
      <c r="X36">
        <v>-733</v>
      </c>
    </row>
    <row r="37" spans="3:24" x14ac:dyDescent="0.3">
      <c r="C37">
        <f>SUM(G$4:G37)</f>
        <v>2834</v>
      </c>
      <c r="D37">
        <v>-632</v>
      </c>
      <c r="E37">
        <v>-1371</v>
      </c>
      <c r="F37">
        <v>1969</v>
      </c>
      <c r="G37">
        <v>-2200</v>
      </c>
      <c r="H37">
        <v>1070</v>
      </c>
      <c r="I37">
        <v>2420</v>
      </c>
      <c r="K37">
        <f>SUM(O$4:O37)</f>
        <v>14752</v>
      </c>
      <c r="L37">
        <v>-912</v>
      </c>
      <c r="M37">
        <v>-2200</v>
      </c>
      <c r="N37">
        <v>-271</v>
      </c>
      <c r="O37">
        <v>-1091</v>
      </c>
      <c r="P37">
        <v>621</v>
      </c>
      <c r="Q37">
        <v>-2200</v>
      </c>
      <c r="S37">
        <f>SUM(W$4:W37)</f>
        <v>79697</v>
      </c>
      <c r="T37">
        <v>2829</v>
      </c>
      <c r="U37">
        <v>-1113</v>
      </c>
      <c r="V37">
        <v>-2200</v>
      </c>
      <c r="W37">
        <v>904</v>
      </c>
      <c r="X37">
        <v>-1920</v>
      </c>
    </row>
    <row r="38" spans="3:24" x14ac:dyDescent="0.3">
      <c r="C38">
        <f>SUM(G$4:G38)</f>
        <v>10139</v>
      </c>
      <c r="D38">
        <v>-2500</v>
      </c>
      <c r="E38">
        <v>-1721</v>
      </c>
      <c r="F38">
        <v>-2350</v>
      </c>
      <c r="G38">
        <v>7305</v>
      </c>
      <c r="H38">
        <v>-2500</v>
      </c>
      <c r="I38">
        <v>1354</v>
      </c>
      <c r="K38">
        <f>SUM(O$4:O38)</f>
        <v>12252</v>
      </c>
      <c r="L38">
        <v>-1571</v>
      </c>
      <c r="M38">
        <v>761</v>
      </c>
      <c r="N38">
        <v>-340</v>
      </c>
      <c r="O38">
        <v>-2500</v>
      </c>
      <c r="P38">
        <v>-2140</v>
      </c>
      <c r="Q38">
        <v>5734</v>
      </c>
      <c r="S38">
        <f>SUM(W$4:W38)</f>
        <v>79190</v>
      </c>
      <c r="T38">
        <v>5470</v>
      </c>
      <c r="U38">
        <v>-2600</v>
      </c>
      <c r="V38">
        <v>-2600</v>
      </c>
      <c r="W38">
        <v>-507</v>
      </c>
      <c r="X38">
        <v>-2600</v>
      </c>
    </row>
    <row r="39" spans="3:24" x14ac:dyDescent="0.3">
      <c r="C39">
        <f>SUM(G$4:G39)</f>
        <v>8815</v>
      </c>
      <c r="D39">
        <v>-2171</v>
      </c>
      <c r="E39">
        <v>-2700</v>
      </c>
      <c r="F39">
        <v>1199</v>
      </c>
      <c r="G39">
        <v>-1324</v>
      </c>
      <c r="H39">
        <v>-2700</v>
      </c>
      <c r="I39">
        <v>-278</v>
      </c>
      <c r="K39">
        <f>SUM(O$4:O39)</f>
        <v>9552</v>
      </c>
      <c r="L39">
        <v>-2700</v>
      </c>
      <c r="M39">
        <v>-365</v>
      </c>
      <c r="N39">
        <v>3631</v>
      </c>
      <c r="O39">
        <v>-2700</v>
      </c>
      <c r="P39">
        <v>-2131</v>
      </c>
      <c r="Q39">
        <v>-1237</v>
      </c>
      <c r="S39">
        <f>SUM(W$4:W39)</f>
        <v>78342</v>
      </c>
      <c r="T39">
        <v>-766</v>
      </c>
      <c r="U39">
        <v>-1344</v>
      </c>
      <c r="V39">
        <v>-2271</v>
      </c>
      <c r="W39">
        <v>-848</v>
      </c>
      <c r="X39">
        <v>-2800</v>
      </c>
    </row>
    <row r="40" spans="3:24" x14ac:dyDescent="0.3">
      <c r="C40">
        <f>SUM(G$4:G40)</f>
        <v>11329</v>
      </c>
      <c r="D40">
        <v>-1850</v>
      </c>
      <c r="E40">
        <v>1236</v>
      </c>
      <c r="F40">
        <v>4580</v>
      </c>
      <c r="G40">
        <v>2514</v>
      </c>
      <c r="H40">
        <v>2825</v>
      </c>
      <c r="I40">
        <v>-1751</v>
      </c>
      <c r="K40">
        <f>SUM(O$4:O40)</f>
        <v>9911</v>
      </c>
      <c r="L40">
        <v>-519</v>
      </c>
      <c r="M40">
        <v>-1223</v>
      </c>
      <c r="N40">
        <v>3891</v>
      </c>
      <c r="O40">
        <v>359</v>
      </c>
      <c r="P40">
        <v>327</v>
      </c>
      <c r="Q40">
        <v>3973</v>
      </c>
      <c r="S40">
        <f>SUM(W$4:W40)</f>
        <v>76042</v>
      </c>
      <c r="T40">
        <v>-718</v>
      </c>
      <c r="U40">
        <v>-2100</v>
      </c>
      <c r="V40">
        <v>-2100</v>
      </c>
      <c r="W40">
        <v>-2300</v>
      </c>
      <c r="X40">
        <v>-154</v>
      </c>
    </row>
    <row r="41" spans="3:24" x14ac:dyDescent="0.3">
      <c r="C41">
        <f>SUM(G$4:G41)</f>
        <v>9637</v>
      </c>
      <c r="D41">
        <v>1285</v>
      </c>
      <c r="E41">
        <v>-1652</v>
      </c>
      <c r="F41">
        <v>-1027</v>
      </c>
      <c r="G41">
        <v>-1692</v>
      </c>
      <c r="H41">
        <v>584</v>
      </c>
      <c r="I41">
        <v>111</v>
      </c>
      <c r="K41">
        <f>SUM(O$4:O41)</f>
        <v>10633</v>
      </c>
      <c r="L41">
        <v>-1027</v>
      </c>
      <c r="M41">
        <v>-1513</v>
      </c>
      <c r="N41">
        <v>-2400</v>
      </c>
      <c r="O41">
        <v>722</v>
      </c>
      <c r="P41">
        <v>-743</v>
      </c>
      <c r="Q41">
        <v>-1066</v>
      </c>
      <c r="S41">
        <f>SUM(W$4:W41)</f>
        <v>76895</v>
      </c>
      <c r="T41">
        <v>-1043</v>
      </c>
      <c r="U41">
        <v>-271</v>
      </c>
      <c r="V41">
        <v>-2400</v>
      </c>
      <c r="W41">
        <v>853</v>
      </c>
      <c r="X41">
        <v>391</v>
      </c>
    </row>
    <row r="42" spans="3:24" x14ac:dyDescent="0.3">
      <c r="C42">
        <f>SUM(G$4:G42)</f>
        <v>10220</v>
      </c>
      <c r="D42">
        <v>-236</v>
      </c>
      <c r="E42">
        <v>1465</v>
      </c>
      <c r="F42">
        <v>4991</v>
      </c>
      <c r="G42">
        <v>583</v>
      </c>
      <c r="H42">
        <v>-1124</v>
      </c>
      <c r="I42">
        <v>-2400</v>
      </c>
      <c r="K42">
        <f>SUM(O$4:O42)</f>
        <v>8922</v>
      </c>
      <c r="L42">
        <v>-1461</v>
      </c>
      <c r="M42">
        <v>3041</v>
      </c>
      <c r="N42">
        <v>2593</v>
      </c>
      <c r="O42">
        <v>-1711</v>
      </c>
      <c r="P42">
        <v>-1124</v>
      </c>
      <c r="Q42">
        <v>-2400</v>
      </c>
      <c r="S42">
        <f>SUM(W$4:W42)</f>
        <v>76372</v>
      </c>
      <c r="T42">
        <v>-2400</v>
      </c>
      <c r="U42">
        <v>2471</v>
      </c>
      <c r="V42">
        <v>2099</v>
      </c>
      <c r="W42">
        <v>-523</v>
      </c>
      <c r="X42">
        <v>-2400</v>
      </c>
    </row>
    <row r="43" spans="3:24" x14ac:dyDescent="0.3">
      <c r="C43">
        <f>SUM(G$4:G43)</f>
        <v>10107</v>
      </c>
      <c r="D43">
        <v>-2500</v>
      </c>
      <c r="E43">
        <v>-1761</v>
      </c>
      <c r="F43">
        <v>-1432</v>
      </c>
      <c r="G43">
        <v>-113</v>
      </c>
      <c r="H43">
        <v>-1403</v>
      </c>
      <c r="I43">
        <v>3215</v>
      </c>
      <c r="K43">
        <f>SUM(O$4:O43)</f>
        <v>7031</v>
      </c>
      <c r="L43">
        <v>-2210</v>
      </c>
      <c r="M43">
        <v>-1671</v>
      </c>
      <c r="N43">
        <v>-1901</v>
      </c>
      <c r="O43">
        <v>-1891</v>
      </c>
      <c r="P43">
        <v>-1831</v>
      </c>
      <c r="Q43">
        <v>854</v>
      </c>
      <c r="S43">
        <f>SUM(W$4:W43)</f>
        <v>75170</v>
      </c>
      <c r="T43">
        <v>-2500</v>
      </c>
      <c r="U43">
        <v>-1071</v>
      </c>
      <c r="V43">
        <v>-1541</v>
      </c>
      <c r="W43">
        <v>-1202</v>
      </c>
      <c r="X43">
        <v>-2500</v>
      </c>
    </row>
    <row r="44" spans="3:24" x14ac:dyDescent="0.3">
      <c r="C44">
        <f>SUM(G$4:G44)</f>
        <v>14689</v>
      </c>
      <c r="D44">
        <v>-1282</v>
      </c>
      <c r="E44">
        <v>-2400</v>
      </c>
      <c r="F44">
        <v>-2400</v>
      </c>
      <c r="G44">
        <v>4582</v>
      </c>
      <c r="H44">
        <v>-1077</v>
      </c>
      <c r="I44">
        <v>-2400</v>
      </c>
      <c r="K44">
        <f>SUM(O$4:O44)</f>
        <v>8151</v>
      </c>
      <c r="L44">
        <v>-687</v>
      </c>
      <c r="M44">
        <v>4582</v>
      </c>
      <c r="N44">
        <v>-2400</v>
      </c>
      <c r="O44">
        <v>1120</v>
      </c>
      <c r="P44">
        <v>-2400</v>
      </c>
      <c r="Q44">
        <v>-2400</v>
      </c>
      <c r="S44">
        <f>SUM(W$4:W44)</f>
        <v>75403</v>
      </c>
      <c r="T44">
        <v>10214</v>
      </c>
      <c r="U44">
        <v>-1277</v>
      </c>
      <c r="V44">
        <v>-1871</v>
      </c>
      <c r="W44">
        <v>233</v>
      </c>
      <c r="X44">
        <v>-2600</v>
      </c>
    </row>
    <row r="45" spans="3:24" x14ac:dyDescent="0.3">
      <c r="C45">
        <f>SUM(G$4:G45)</f>
        <v>12489</v>
      </c>
      <c r="D45">
        <v>-1960</v>
      </c>
      <c r="E45">
        <v>26930</v>
      </c>
      <c r="F45">
        <v>-1441</v>
      </c>
      <c r="G45">
        <v>-2200</v>
      </c>
      <c r="H45">
        <v>-2200</v>
      </c>
      <c r="I45">
        <v>-254</v>
      </c>
      <c r="K45">
        <f>SUM(O$4:O45)</f>
        <v>6161</v>
      </c>
      <c r="L45">
        <v>25254</v>
      </c>
      <c r="M45">
        <v>265</v>
      </c>
      <c r="N45">
        <v>-2200</v>
      </c>
      <c r="O45">
        <v>-1990</v>
      </c>
      <c r="P45">
        <v>-2200</v>
      </c>
      <c r="Q45">
        <v>3071</v>
      </c>
      <c r="S45">
        <f>SUM(W$4:W45)</f>
        <v>97562</v>
      </c>
      <c r="T45">
        <v>7836</v>
      </c>
      <c r="U45">
        <v>-942</v>
      </c>
      <c r="V45">
        <v>-2090</v>
      </c>
      <c r="W45">
        <v>22159</v>
      </c>
      <c r="X45">
        <v>24898</v>
      </c>
    </row>
    <row r="46" spans="3:24" x14ac:dyDescent="0.3">
      <c r="C46">
        <f>SUM(G$4:G46)</f>
        <v>13711</v>
      </c>
      <c r="D46">
        <v>-2200</v>
      </c>
      <c r="E46">
        <v>-867</v>
      </c>
      <c r="F46">
        <v>-1202</v>
      </c>
      <c r="G46">
        <v>1222</v>
      </c>
      <c r="H46">
        <v>1297</v>
      </c>
      <c r="I46">
        <v>-1831</v>
      </c>
      <c r="K46">
        <f>SUM(O$4:O46)</f>
        <v>9696</v>
      </c>
      <c r="L46">
        <v>-1202</v>
      </c>
      <c r="M46">
        <v>-2200</v>
      </c>
      <c r="N46">
        <v>-1831</v>
      </c>
      <c r="O46">
        <v>3535</v>
      </c>
      <c r="P46">
        <v>121</v>
      </c>
      <c r="Q46">
        <v>-2200</v>
      </c>
      <c r="S46">
        <f>SUM(W$4:W46)</f>
        <v>98115</v>
      </c>
      <c r="T46">
        <v>-1661</v>
      </c>
      <c r="U46">
        <v>-1740</v>
      </c>
      <c r="V46">
        <v>-1830</v>
      </c>
      <c r="W46">
        <v>553</v>
      </c>
      <c r="X46">
        <v>-1303</v>
      </c>
    </row>
    <row r="47" spans="3:24" x14ac:dyDescent="0.3">
      <c r="C47">
        <f>SUM(G$4:G47)</f>
        <v>13017</v>
      </c>
      <c r="D47">
        <v>-1502</v>
      </c>
      <c r="E47">
        <v>-1141</v>
      </c>
      <c r="F47">
        <v>-2200</v>
      </c>
      <c r="G47">
        <v>-694</v>
      </c>
      <c r="H47">
        <v>403</v>
      </c>
      <c r="I47">
        <v>-2200</v>
      </c>
      <c r="K47">
        <f>SUM(O$4:O47)</f>
        <v>7496</v>
      </c>
      <c r="L47">
        <v>135</v>
      </c>
      <c r="M47">
        <v>-1522</v>
      </c>
      <c r="N47">
        <v>-2200</v>
      </c>
      <c r="O47">
        <v>-2200</v>
      </c>
      <c r="P47">
        <v>-2200</v>
      </c>
      <c r="Q47">
        <v>18446</v>
      </c>
      <c r="S47">
        <f>SUM(W$4:W47)</f>
        <v>96743</v>
      </c>
      <c r="T47">
        <v>-1262</v>
      </c>
      <c r="U47">
        <v>-1691</v>
      </c>
      <c r="V47">
        <v>-1840</v>
      </c>
      <c r="W47">
        <v>-1372</v>
      </c>
      <c r="X47">
        <v>19740</v>
      </c>
    </row>
    <row r="48" spans="3:24" x14ac:dyDescent="0.3">
      <c r="C48">
        <f>SUM(G$4:G48)</f>
        <v>12164</v>
      </c>
      <c r="D48">
        <v>1906</v>
      </c>
      <c r="E48">
        <v>-2200</v>
      </c>
      <c r="F48">
        <v>-2030</v>
      </c>
      <c r="G48">
        <v>-853</v>
      </c>
      <c r="H48">
        <v>4421</v>
      </c>
      <c r="I48">
        <v>-2200</v>
      </c>
      <c r="K48">
        <f>SUM(O$4:O48)</f>
        <v>6424</v>
      </c>
      <c r="L48">
        <v>3550</v>
      </c>
      <c r="M48">
        <v>-2200</v>
      </c>
      <c r="N48">
        <v>-1781</v>
      </c>
      <c r="O48">
        <v>-1072</v>
      </c>
      <c r="P48">
        <v>-1372</v>
      </c>
      <c r="Q48">
        <v>6044</v>
      </c>
      <c r="S48">
        <f>SUM(W$4:W48)</f>
        <v>95890</v>
      </c>
      <c r="T48">
        <v>-802</v>
      </c>
      <c r="U48">
        <v>51</v>
      </c>
      <c r="V48">
        <v>-2200</v>
      </c>
      <c r="W48">
        <v>-853</v>
      </c>
      <c r="X48">
        <v>4334</v>
      </c>
    </row>
    <row r="49" spans="3:24" x14ac:dyDescent="0.3">
      <c r="C49">
        <f>SUM(G$4:G49)</f>
        <v>9964</v>
      </c>
      <c r="D49">
        <v>-1561</v>
      </c>
      <c r="E49">
        <v>-1741</v>
      </c>
      <c r="F49">
        <v>709</v>
      </c>
      <c r="G49">
        <v>-2200</v>
      </c>
      <c r="H49">
        <v>-1860</v>
      </c>
      <c r="I49">
        <v>2077</v>
      </c>
      <c r="K49">
        <f>SUM(O$4:O49)</f>
        <v>4224</v>
      </c>
      <c r="L49">
        <v>-1022</v>
      </c>
      <c r="M49">
        <v>-1391</v>
      </c>
      <c r="N49">
        <v>23</v>
      </c>
      <c r="O49">
        <v>-2200</v>
      </c>
      <c r="P49">
        <v>-2200</v>
      </c>
      <c r="Q49">
        <v>2415</v>
      </c>
      <c r="S49">
        <f>SUM(W$4:W49)</f>
        <v>94030</v>
      </c>
      <c r="T49">
        <v>-615</v>
      </c>
      <c r="U49">
        <v>-1391</v>
      </c>
      <c r="V49">
        <v>-1471</v>
      </c>
      <c r="W49">
        <v>-1860</v>
      </c>
      <c r="X49">
        <v>282</v>
      </c>
    </row>
    <row r="50" spans="3:24" x14ac:dyDescent="0.3">
      <c r="C50">
        <f>SUM(G$4:G50)</f>
        <v>7664</v>
      </c>
      <c r="D50">
        <v>-1192</v>
      </c>
      <c r="E50">
        <v>-2300</v>
      </c>
      <c r="F50">
        <v>1431</v>
      </c>
      <c r="G50">
        <v>-2300</v>
      </c>
      <c r="H50">
        <v>-2300</v>
      </c>
      <c r="I50">
        <v>1535</v>
      </c>
      <c r="K50">
        <f>SUM(O$4:O50)</f>
        <v>1924</v>
      </c>
      <c r="L50">
        <v>-1761</v>
      </c>
      <c r="M50">
        <v>-962</v>
      </c>
      <c r="N50">
        <v>-2300</v>
      </c>
      <c r="O50">
        <v>-2300</v>
      </c>
      <c r="P50">
        <v>-2300</v>
      </c>
      <c r="Q50">
        <v>-2300</v>
      </c>
      <c r="S50">
        <f>SUM(W$4:W50)</f>
        <v>92329</v>
      </c>
      <c r="T50">
        <v>-1172</v>
      </c>
      <c r="U50">
        <v>-2300</v>
      </c>
      <c r="V50">
        <v>-1301</v>
      </c>
      <c r="W50">
        <v>-1701</v>
      </c>
      <c r="X50">
        <v>-895</v>
      </c>
    </row>
    <row r="51" spans="3:24" x14ac:dyDescent="0.3">
      <c r="C51">
        <f>SUM(G$4:G51)</f>
        <v>6272</v>
      </c>
      <c r="D51">
        <v>-1990</v>
      </c>
      <c r="E51">
        <v>-67</v>
      </c>
      <c r="F51">
        <v>-1721</v>
      </c>
      <c r="G51">
        <v>-1392</v>
      </c>
      <c r="H51">
        <v>-2030</v>
      </c>
      <c r="I51">
        <v>-907</v>
      </c>
      <c r="K51">
        <f>SUM(O$4:O51)</f>
        <v>203</v>
      </c>
      <c r="L51">
        <v>-982</v>
      </c>
      <c r="M51">
        <v>-805</v>
      </c>
      <c r="N51">
        <v>-2010</v>
      </c>
      <c r="O51">
        <v>-1721</v>
      </c>
      <c r="P51">
        <v>-2300</v>
      </c>
      <c r="Q51">
        <v>-907</v>
      </c>
      <c r="S51">
        <f>SUM(W$4:W51)</f>
        <v>90429</v>
      </c>
      <c r="T51">
        <v>-655</v>
      </c>
      <c r="U51">
        <v>-435</v>
      </c>
      <c r="V51">
        <v>-802</v>
      </c>
      <c r="W51">
        <v>-1900</v>
      </c>
      <c r="X51">
        <v>-2300</v>
      </c>
    </row>
    <row r="52" spans="3:24" x14ac:dyDescent="0.3">
      <c r="C52">
        <f>SUM(G$4:G52)</f>
        <v>6272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>SUM(O$4:O52)</f>
        <v>203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>SUM(W$4:W52)</f>
        <v>90429</v>
      </c>
      <c r="T52">
        <v>0</v>
      </c>
      <c r="U52">
        <v>0</v>
      </c>
      <c r="V52">
        <v>0</v>
      </c>
      <c r="W52">
        <v>0</v>
      </c>
      <c r="X52">
        <v>0</v>
      </c>
    </row>
  </sheetData>
  <phoneticPr fontId="1" type="noConversion"/>
  <conditionalFormatting sqref="A5:B52 D5:J52 T5:XFD52 A1:XFD4 A53:XFD1048576 L5:R52">
    <cfRule type="expression" dxfId="17" priority="5">
      <formula>A1&gt;0</formula>
    </cfRule>
  </conditionalFormatting>
  <conditionalFormatting sqref="C5">
    <cfRule type="expression" dxfId="16" priority="4">
      <formula>C5&gt;0</formula>
    </cfRule>
  </conditionalFormatting>
  <conditionalFormatting sqref="C6:C52">
    <cfRule type="expression" dxfId="15" priority="3">
      <formula>C6&gt;0</formula>
    </cfRule>
  </conditionalFormatting>
  <conditionalFormatting sqref="K5:K52">
    <cfRule type="expression" dxfId="14" priority="2">
      <formula>K5&gt;0</formula>
    </cfRule>
  </conditionalFormatting>
  <conditionalFormatting sqref="S5:S52">
    <cfRule type="expression" dxfId="13" priority="1">
      <formula>S5&gt;0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topLeftCell="B1" workbookViewId="0">
      <selection activeCell="W53" sqref="W53"/>
    </sheetView>
  </sheetViews>
  <sheetFormatPr defaultRowHeight="16.5" x14ac:dyDescent="0.3"/>
  <sheetData>
    <row r="1" spans="2:25" x14ac:dyDescent="0.3">
      <c r="D1" t="s">
        <v>58</v>
      </c>
      <c r="L1" t="s">
        <v>59</v>
      </c>
      <c r="T1" t="s">
        <v>60</v>
      </c>
    </row>
    <row r="2" spans="2:25" x14ac:dyDescent="0.3">
      <c r="D2">
        <v>12</v>
      </c>
      <c r="E2">
        <v>13</v>
      </c>
      <c r="F2">
        <v>14</v>
      </c>
      <c r="G2">
        <v>23</v>
      </c>
      <c r="H2">
        <v>24</v>
      </c>
      <c r="I2">
        <v>34</v>
      </c>
      <c r="L2">
        <v>12</v>
      </c>
      <c r="M2">
        <v>13</v>
      </c>
      <c r="N2">
        <v>14</v>
      </c>
      <c r="O2">
        <v>23</v>
      </c>
      <c r="P2">
        <v>24</v>
      </c>
      <c r="Q2">
        <v>34</v>
      </c>
      <c r="T2">
        <v>12</v>
      </c>
      <c r="U2">
        <v>13</v>
      </c>
      <c r="V2">
        <v>14</v>
      </c>
      <c r="W2">
        <v>23</v>
      </c>
      <c r="X2">
        <v>24</v>
      </c>
      <c r="Y2">
        <v>34</v>
      </c>
    </row>
    <row r="3" spans="2:25" x14ac:dyDescent="0.3">
      <c r="D3">
        <f>SUM(D4:D100)</f>
        <v>26934</v>
      </c>
      <c r="E3">
        <f t="shared" ref="E3:I3" si="0">SUM(E4:E100)</f>
        <v>59826</v>
      </c>
      <c r="F3">
        <f t="shared" si="0"/>
        <v>-7168</v>
      </c>
      <c r="G3">
        <f t="shared" si="0"/>
        <v>-5584</v>
      </c>
      <c r="H3">
        <f t="shared" si="0"/>
        <v>8634</v>
      </c>
      <c r="I3">
        <f t="shared" si="0"/>
        <v>-15918</v>
      </c>
      <c r="L3">
        <f t="shared" ref="L3:Q3" si="1">SUM(L4:L100)</f>
        <v>25192</v>
      </c>
      <c r="M3">
        <f t="shared" si="1"/>
        <v>15874</v>
      </c>
      <c r="N3">
        <f t="shared" si="1"/>
        <v>29244</v>
      </c>
      <c r="O3">
        <f t="shared" si="1"/>
        <v>-11770</v>
      </c>
      <c r="P3">
        <f t="shared" si="1"/>
        <v>4974</v>
      </c>
      <c r="Q3">
        <f t="shared" si="1"/>
        <v>-16120</v>
      </c>
      <c r="T3">
        <f t="shared" ref="T3" si="2">SUM(T4:T100)</f>
        <v>-13114</v>
      </c>
      <c r="U3">
        <f t="shared" ref="U3" si="3">SUM(U4:U100)</f>
        <v>40332</v>
      </c>
      <c r="V3">
        <f t="shared" ref="V3" si="4">SUM(V4:V100)</f>
        <v>-7354</v>
      </c>
      <c r="W3">
        <f t="shared" ref="W3" si="5">SUM(W4:W100)</f>
        <v>-9568</v>
      </c>
      <c r="X3">
        <f t="shared" ref="X3" si="6">SUM(X4:X100)</f>
        <v>-41200</v>
      </c>
      <c r="Y3">
        <f t="shared" ref="Y3" si="7">SUM(Y4:Y100)</f>
        <v>-11430</v>
      </c>
    </row>
    <row r="4" spans="2:25" x14ac:dyDescent="0.3">
      <c r="D4">
        <v>-620</v>
      </c>
      <c r="E4">
        <v>1792</v>
      </c>
      <c r="F4">
        <v>40</v>
      </c>
      <c r="G4">
        <v>80</v>
      </c>
      <c r="H4">
        <v>-1710</v>
      </c>
      <c r="I4">
        <v>-830</v>
      </c>
      <c r="L4">
        <v>-890</v>
      </c>
      <c r="M4">
        <v>-950</v>
      </c>
      <c r="N4">
        <v>1272</v>
      </c>
      <c r="O4">
        <v>1050</v>
      </c>
      <c r="P4">
        <v>-620</v>
      </c>
      <c r="Q4">
        <v>-490</v>
      </c>
      <c r="T4">
        <v>-300</v>
      </c>
      <c r="U4">
        <v>130</v>
      </c>
      <c r="V4">
        <v>-440</v>
      </c>
      <c r="W4">
        <v>-1120</v>
      </c>
      <c r="X4">
        <v>-1000</v>
      </c>
      <c r="Y4">
        <v>-170</v>
      </c>
    </row>
    <row r="5" spans="2:25" x14ac:dyDescent="0.3">
      <c r="B5">
        <f>SUM($D$4:D5)</f>
        <v>74</v>
      </c>
      <c r="C5">
        <f>SUM($E$4:E5)</f>
        <v>-78</v>
      </c>
      <c r="D5">
        <v>694</v>
      </c>
      <c r="E5">
        <v>-1870</v>
      </c>
      <c r="F5">
        <v>-750</v>
      </c>
      <c r="G5">
        <v>1250</v>
      </c>
      <c r="H5">
        <v>4372</v>
      </c>
      <c r="I5">
        <v>-450</v>
      </c>
      <c r="L5">
        <v>-2020</v>
      </c>
      <c r="M5">
        <v>-160</v>
      </c>
      <c r="N5">
        <v>4552</v>
      </c>
      <c r="O5">
        <v>500</v>
      </c>
      <c r="P5">
        <v>-1380</v>
      </c>
      <c r="Q5">
        <v>6850</v>
      </c>
      <c r="S5">
        <f>SUM(U$4:U5)</f>
        <v>-1450</v>
      </c>
      <c r="T5">
        <v>1750</v>
      </c>
      <c r="U5">
        <v>-1580</v>
      </c>
      <c r="V5">
        <v>-1870</v>
      </c>
      <c r="W5">
        <v>-80</v>
      </c>
      <c r="X5">
        <v>-1960</v>
      </c>
      <c r="Y5">
        <v>-528</v>
      </c>
    </row>
    <row r="6" spans="2:25" x14ac:dyDescent="0.3">
      <c r="B6">
        <f>SUM($D$4:D6)</f>
        <v>-1346</v>
      </c>
      <c r="C6">
        <f>SUM($E$4:E6)</f>
        <v>-168</v>
      </c>
      <c r="D6">
        <v>-1420</v>
      </c>
      <c r="E6">
        <v>-90</v>
      </c>
      <c r="F6">
        <v>-2300</v>
      </c>
      <c r="G6">
        <v>1138</v>
      </c>
      <c r="H6">
        <v>-660</v>
      </c>
      <c r="I6">
        <v>-240</v>
      </c>
      <c r="L6">
        <v>-60</v>
      </c>
      <c r="M6">
        <v>-1380</v>
      </c>
      <c r="N6">
        <v>-830</v>
      </c>
      <c r="O6">
        <v>-1370</v>
      </c>
      <c r="P6">
        <v>-1520</v>
      </c>
      <c r="Q6">
        <v>-1440</v>
      </c>
      <c r="S6">
        <f>SUM(U$4:U6)</f>
        <v>15514</v>
      </c>
      <c r="T6">
        <v>-1730</v>
      </c>
      <c r="U6">
        <v>16964</v>
      </c>
      <c r="V6">
        <v>964</v>
      </c>
      <c r="W6">
        <v>-170</v>
      </c>
      <c r="X6">
        <v>-2300</v>
      </c>
      <c r="Y6">
        <v>-1000</v>
      </c>
    </row>
    <row r="7" spans="2:25" x14ac:dyDescent="0.3">
      <c r="B7">
        <f>SUM($D$4:D7)</f>
        <v>3546</v>
      </c>
      <c r="C7">
        <f>SUM($E$4:E7)</f>
        <v>-678</v>
      </c>
      <c r="D7">
        <v>4892</v>
      </c>
      <c r="E7">
        <v>-510</v>
      </c>
      <c r="F7">
        <v>-800</v>
      </c>
      <c r="G7">
        <v>650</v>
      </c>
      <c r="H7">
        <v>130</v>
      </c>
      <c r="I7">
        <v>-460</v>
      </c>
      <c r="L7">
        <v>6398</v>
      </c>
      <c r="M7">
        <v>1420</v>
      </c>
      <c r="N7">
        <v>1590</v>
      </c>
      <c r="O7">
        <v>1860</v>
      </c>
      <c r="P7">
        <v>-1140</v>
      </c>
      <c r="Q7">
        <v>-1240</v>
      </c>
      <c r="S7">
        <f>SUM(U$4:U7)</f>
        <v>18262</v>
      </c>
      <c r="T7">
        <v>1160</v>
      </c>
      <c r="U7">
        <v>2748</v>
      </c>
      <c r="V7">
        <v>-680</v>
      </c>
      <c r="W7">
        <v>-70</v>
      </c>
      <c r="X7">
        <v>-1640</v>
      </c>
      <c r="Y7">
        <v>480</v>
      </c>
    </row>
    <row r="8" spans="2:25" x14ac:dyDescent="0.3">
      <c r="B8">
        <f>SUM($D$4:D8)</f>
        <v>4996</v>
      </c>
      <c r="C8">
        <f>SUM($E$4:E8)</f>
        <v>2574</v>
      </c>
      <c r="D8">
        <v>1450</v>
      </c>
      <c r="E8">
        <v>3252</v>
      </c>
      <c r="F8">
        <v>-2380</v>
      </c>
      <c r="G8">
        <v>-700</v>
      </c>
      <c r="H8">
        <v>-2570</v>
      </c>
      <c r="I8">
        <v>-1260</v>
      </c>
      <c r="L8">
        <v>-1950</v>
      </c>
      <c r="M8">
        <v>-1130</v>
      </c>
      <c r="N8">
        <v>930</v>
      </c>
      <c r="O8">
        <v>-850</v>
      </c>
      <c r="P8">
        <v>2344</v>
      </c>
      <c r="Q8">
        <v>356</v>
      </c>
      <c r="S8">
        <f>SUM(U$4:U8)</f>
        <v>18648</v>
      </c>
      <c r="T8">
        <v>1420</v>
      </c>
      <c r="U8">
        <v>386</v>
      </c>
      <c r="V8">
        <v>50</v>
      </c>
      <c r="W8">
        <v>424</v>
      </c>
      <c r="X8">
        <v>-810</v>
      </c>
      <c r="Y8">
        <v>-2220</v>
      </c>
    </row>
    <row r="9" spans="2:25" x14ac:dyDescent="0.3">
      <c r="B9">
        <f>SUM($D$4:D9)</f>
        <v>3526</v>
      </c>
      <c r="C9">
        <f>SUM($E$4:E9)</f>
        <v>1534</v>
      </c>
      <c r="D9">
        <v>-1470</v>
      </c>
      <c r="E9">
        <v>-1040</v>
      </c>
      <c r="F9">
        <v>-1610</v>
      </c>
      <c r="G9">
        <v>-1740</v>
      </c>
      <c r="H9">
        <v>-150</v>
      </c>
      <c r="I9">
        <v>1000</v>
      </c>
      <c r="L9">
        <v>-1900</v>
      </c>
      <c r="M9">
        <v>-750</v>
      </c>
      <c r="N9">
        <v>-1230</v>
      </c>
      <c r="O9">
        <v>-1730</v>
      </c>
      <c r="P9">
        <v>-780</v>
      </c>
      <c r="Q9">
        <v>2470</v>
      </c>
      <c r="S9">
        <f>SUM(U$4:U9)</f>
        <v>16748</v>
      </c>
      <c r="T9">
        <v>-1590</v>
      </c>
      <c r="U9">
        <v>-1900</v>
      </c>
      <c r="V9">
        <v>-1900</v>
      </c>
      <c r="W9">
        <v>1900</v>
      </c>
      <c r="X9">
        <v>-1580</v>
      </c>
      <c r="Y9">
        <v>-420</v>
      </c>
    </row>
    <row r="10" spans="2:25" x14ac:dyDescent="0.3">
      <c r="B10">
        <f>SUM($D$4:D10)</f>
        <v>5956</v>
      </c>
      <c r="C10">
        <f>SUM($E$4:E10)</f>
        <v>1504</v>
      </c>
      <c r="D10">
        <v>2430</v>
      </c>
      <c r="E10">
        <v>-30</v>
      </c>
      <c r="F10">
        <v>-320</v>
      </c>
      <c r="G10">
        <v>-300</v>
      </c>
      <c r="H10">
        <v>4254</v>
      </c>
      <c r="I10">
        <v>-1320</v>
      </c>
      <c r="L10">
        <v>1546</v>
      </c>
      <c r="M10">
        <v>190</v>
      </c>
      <c r="N10">
        <v>-1170</v>
      </c>
      <c r="O10">
        <v>50</v>
      </c>
      <c r="P10">
        <v>1190</v>
      </c>
      <c r="Q10">
        <v>-870</v>
      </c>
      <c r="S10">
        <f>SUM(U$4:U10)</f>
        <v>16368</v>
      </c>
      <c r="T10">
        <v>-520</v>
      </c>
      <c r="U10">
        <v>-380</v>
      </c>
      <c r="V10">
        <v>-830</v>
      </c>
      <c r="W10">
        <v>-2300</v>
      </c>
      <c r="X10">
        <v>-1390</v>
      </c>
      <c r="Y10">
        <v>200</v>
      </c>
    </row>
    <row r="11" spans="2:25" x14ac:dyDescent="0.3">
      <c r="B11">
        <f>SUM($D$4:D11)</f>
        <v>7676</v>
      </c>
      <c r="C11">
        <f>SUM($E$4:E11)</f>
        <v>3264</v>
      </c>
      <c r="D11">
        <v>1720</v>
      </c>
      <c r="E11">
        <v>1760</v>
      </c>
      <c r="F11">
        <v>-1460</v>
      </c>
      <c r="G11">
        <v>-1770</v>
      </c>
      <c r="H11">
        <v>-2120</v>
      </c>
      <c r="I11">
        <v>-470</v>
      </c>
      <c r="L11">
        <v>926</v>
      </c>
      <c r="M11">
        <v>-120</v>
      </c>
      <c r="N11">
        <v>3640</v>
      </c>
      <c r="O11">
        <v>620</v>
      </c>
      <c r="P11">
        <v>-1370</v>
      </c>
      <c r="Q11">
        <v>-850</v>
      </c>
      <c r="S11">
        <f>SUM(U$4:U11)</f>
        <v>15788</v>
      </c>
      <c r="T11">
        <v>-1440</v>
      </c>
      <c r="U11">
        <v>-580</v>
      </c>
      <c r="V11">
        <v>660</v>
      </c>
      <c r="W11">
        <v>750</v>
      </c>
      <c r="X11">
        <v>-970</v>
      </c>
      <c r="Y11">
        <v>-2300</v>
      </c>
    </row>
    <row r="12" spans="2:25" x14ac:dyDescent="0.3">
      <c r="B12">
        <f>SUM($D$4:D12)</f>
        <v>10136</v>
      </c>
      <c r="C12">
        <f>SUM($E$4:E12)</f>
        <v>1284</v>
      </c>
      <c r="D12">
        <v>2460</v>
      </c>
      <c r="E12">
        <v>-1980</v>
      </c>
      <c r="F12">
        <v>3514</v>
      </c>
      <c r="G12">
        <v>-760</v>
      </c>
      <c r="H12">
        <v>3384</v>
      </c>
      <c r="I12">
        <v>-2300</v>
      </c>
      <c r="L12">
        <v>70</v>
      </c>
      <c r="M12">
        <v>-1980</v>
      </c>
      <c r="N12">
        <v>2624</v>
      </c>
      <c r="O12">
        <v>-810</v>
      </c>
      <c r="P12">
        <v>-1590</v>
      </c>
      <c r="Q12">
        <v>176</v>
      </c>
      <c r="S12">
        <f>SUM(U$4:U12)</f>
        <v>17608</v>
      </c>
      <c r="T12">
        <v>-2300</v>
      </c>
      <c r="U12">
        <v>1820</v>
      </c>
      <c r="V12">
        <v>-1550</v>
      </c>
      <c r="W12">
        <v>-1800</v>
      </c>
      <c r="X12">
        <v>-640</v>
      </c>
      <c r="Y12">
        <v>-1170</v>
      </c>
    </row>
    <row r="13" spans="2:25" x14ac:dyDescent="0.3">
      <c r="B13">
        <f>SUM($D$4:D13)</f>
        <v>10766</v>
      </c>
      <c r="C13">
        <f>SUM($E$4:E13)</f>
        <v>8482</v>
      </c>
      <c r="D13">
        <v>630</v>
      </c>
      <c r="E13">
        <v>7198</v>
      </c>
      <c r="F13">
        <v>-1260</v>
      </c>
      <c r="G13">
        <v>-1240</v>
      </c>
      <c r="H13">
        <v>2880</v>
      </c>
      <c r="I13">
        <v>-140</v>
      </c>
      <c r="L13">
        <v>320</v>
      </c>
      <c r="M13">
        <v>70</v>
      </c>
      <c r="N13">
        <v>-1100</v>
      </c>
      <c r="O13">
        <v>-2010</v>
      </c>
      <c r="P13">
        <v>-2300</v>
      </c>
      <c r="Q13">
        <v>-1260</v>
      </c>
      <c r="S13">
        <f>SUM(U$4:U13)</f>
        <v>20488</v>
      </c>
      <c r="T13">
        <v>-584</v>
      </c>
      <c r="U13">
        <v>2880</v>
      </c>
      <c r="V13">
        <v>3172</v>
      </c>
      <c r="W13">
        <v>-550</v>
      </c>
      <c r="X13">
        <v>1180</v>
      </c>
      <c r="Y13">
        <v>-930</v>
      </c>
    </row>
    <row r="14" spans="2:25" x14ac:dyDescent="0.3">
      <c r="B14">
        <f>SUM($D$4:D14)</f>
        <v>11956</v>
      </c>
      <c r="C14">
        <f>SUM($E$4:E14)</f>
        <v>10338</v>
      </c>
      <c r="D14">
        <v>1190</v>
      </c>
      <c r="E14">
        <v>1856</v>
      </c>
      <c r="F14">
        <v>-1750</v>
      </c>
      <c r="G14">
        <v>-390</v>
      </c>
      <c r="H14">
        <v>-1020</v>
      </c>
      <c r="I14">
        <v>-2300</v>
      </c>
      <c r="L14">
        <v>5674</v>
      </c>
      <c r="M14">
        <v>2156</v>
      </c>
      <c r="N14">
        <v>1680</v>
      </c>
      <c r="O14">
        <v>-430</v>
      </c>
      <c r="P14">
        <v>-940</v>
      </c>
      <c r="Q14">
        <v>-1920</v>
      </c>
      <c r="S14">
        <f>SUM(U$4:U14)</f>
        <v>18588</v>
      </c>
      <c r="T14">
        <v>-1240</v>
      </c>
      <c r="U14">
        <v>-1900</v>
      </c>
      <c r="V14">
        <v>3284</v>
      </c>
      <c r="W14">
        <v>-1760</v>
      </c>
      <c r="X14">
        <v>130</v>
      </c>
      <c r="Y14">
        <v>-530</v>
      </c>
    </row>
    <row r="15" spans="2:25" x14ac:dyDescent="0.3">
      <c r="B15">
        <f>SUM($D$4:D15)</f>
        <v>12866</v>
      </c>
      <c r="C15">
        <f>SUM($E$4:E15)</f>
        <v>9248</v>
      </c>
      <c r="D15">
        <v>910</v>
      </c>
      <c r="E15">
        <v>-1090</v>
      </c>
      <c r="F15">
        <v>1110</v>
      </c>
      <c r="G15">
        <v>326</v>
      </c>
      <c r="H15">
        <v>-2400</v>
      </c>
      <c r="I15">
        <v>12</v>
      </c>
      <c r="L15">
        <v>2330</v>
      </c>
      <c r="M15">
        <v>-1380</v>
      </c>
      <c r="N15">
        <v>730</v>
      </c>
      <c r="O15">
        <v>2416</v>
      </c>
      <c r="P15">
        <v>-1030</v>
      </c>
      <c r="Q15">
        <v>-1650</v>
      </c>
      <c r="S15">
        <f>SUM(U$4:U15)</f>
        <v>17728</v>
      </c>
      <c r="T15">
        <v>3336</v>
      </c>
      <c r="U15">
        <v>-860</v>
      </c>
      <c r="V15">
        <v>-1140</v>
      </c>
      <c r="W15">
        <v>-2400</v>
      </c>
      <c r="X15">
        <v>-80</v>
      </c>
      <c r="Y15">
        <v>-2400</v>
      </c>
    </row>
    <row r="16" spans="2:25" x14ac:dyDescent="0.3">
      <c r="B16">
        <f>SUM($D$4:D16)</f>
        <v>15366</v>
      </c>
      <c r="C16">
        <f>SUM($E$4:E16)</f>
        <v>26556</v>
      </c>
      <c r="D16">
        <v>2500</v>
      </c>
      <c r="E16">
        <v>17308</v>
      </c>
      <c r="F16">
        <v>3112</v>
      </c>
      <c r="G16">
        <v>-650</v>
      </c>
      <c r="H16">
        <v>240</v>
      </c>
      <c r="I16">
        <v>-1750</v>
      </c>
      <c r="L16">
        <v>-750</v>
      </c>
      <c r="M16">
        <v>17828</v>
      </c>
      <c r="N16">
        <v>-90</v>
      </c>
      <c r="O16">
        <v>520</v>
      </c>
      <c r="P16">
        <v>4290</v>
      </c>
      <c r="Q16">
        <v>-1410</v>
      </c>
      <c r="S16">
        <f>SUM(U$4:U16)</f>
        <v>25636</v>
      </c>
      <c r="T16">
        <v>810</v>
      </c>
      <c r="U16">
        <v>7908</v>
      </c>
      <c r="V16">
        <v>-730</v>
      </c>
      <c r="W16">
        <v>-1800</v>
      </c>
      <c r="X16">
        <v>-930</v>
      </c>
      <c r="Y16">
        <v>4826</v>
      </c>
    </row>
    <row r="17" spans="2:25" x14ac:dyDescent="0.3">
      <c r="B17">
        <f>SUM($D$4:D17)</f>
        <v>14436</v>
      </c>
      <c r="C17">
        <f>SUM($E$4:E17)</f>
        <v>25366</v>
      </c>
      <c r="D17">
        <v>-930</v>
      </c>
      <c r="E17">
        <v>-1190</v>
      </c>
      <c r="F17">
        <v>2654</v>
      </c>
      <c r="G17">
        <v>-1840</v>
      </c>
      <c r="H17">
        <v>-2</v>
      </c>
      <c r="I17">
        <v>320</v>
      </c>
      <c r="L17">
        <v>280</v>
      </c>
      <c r="M17">
        <v>-1570</v>
      </c>
      <c r="N17">
        <v>2274</v>
      </c>
      <c r="O17">
        <v>-1010</v>
      </c>
      <c r="P17">
        <v>540</v>
      </c>
      <c r="Q17">
        <v>-412</v>
      </c>
      <c r="S17">
        <f>SUM(U$4:U17)</f>
        <v>26832</v>
      </c>
      <c r="T17">
        <v>-2200</v>
      </c>
      <c r="U17">
        <v>1196</v>
      </c>
      <c r="V17">
        <v>-1060</v>
      </c>
      <c r="W17">
        <v>2538</v>
      </c>
      <c r="X17">
        <v>-680</v>
      </c>
      <c r="Y17">
        <v>2130</v>
      </c>
    </row>
    <row r="18" spans="2:25" x14ac:dyDescent="0.3">
      <c r="B18">
        <f>SUM($D$4:D18)</f>
        <v>14256</v>
      </c>
      <c r="C18">
        <f>SUM($E$4:E18)</f>
        <v>28330</v>
      </c>
      <c r="D18">
        <v>-180</v>
      </c>
      <c r="E18">
        <v>2964</v>
      </c>
      <c r="F18">
        <v>-1550</v>
      </c>
      <c r="G18">
        <v>-1380</v>
      </c>
      <c r="H18">
        <v>-2090</v>
      </c>
      <c r="I18">
        <v>-1670</v>
      </c>
      <c r="L18">
        <v>-1080</v>
      </c>
      <c r="M18">
        <v>-790</v>
      </c>
      <c r="N18">
        <v>-1280</v>
      </c>
      <c r="O18">
        <v>570</v>
      </c>
      <c r="P18">
        <v>-2300</v>
      </c>
      <c r="Q18">
        <v>-1530</v>
      </c>
      <c r="S18">
        <f>SUM(U$4:U18)</f>
        <v>27942</v>
      </c>
      <c r="T18">
        <v>-60</v>
      </c>
      <c r="U18">
        <v>1110</v>
      </c>
      <c r="V18">
        <v>-1850</v>
      </c>
      <c r="W18">
        <v>-500</v>
      </c>
      <c r="X18">
        <v>-2110</v>
      </c>
      <c r="Y18">
        <v>-1350</v>
      </c>
    </row>
    <row r="19" spans="2:25" x14ac:dyDescent="0.3">
      <c r="B19">
        <f>SUM($D$4:D19)</f>
        <v>14506</v>
      </c>
      <c r="C19">
        <f>SUM($E$4:E19)</f>
        <v>27730</v>
      </c>
      <c r="D19">
        <v>250</v>
      </c>
      <c r="E19">
        <v>-600</v>
      </c>
      <c r="F19">
        <v>-460</v>
      </c>
      <c r="G19">
        <v>120</v>
      </c>
      <c r="H19">
        <v>-1860</v>
      </c>
      <c r="I19">
        <v>2810</v>
      </c>
      <c r="L19">
        <v>-270</v>
      </c>
      <c r="M19">
        <v>-240</v>
      </c>
      <c r="N19">
        <v>-380</v>
      </c>
      <c r="O19">
        <v>470</v>
      </c>
      <c r="P19">
        <v>-2010</v>
      </c>
      <c r="Q19">
        <v>-980</v>
      </c>
      <c r="S19">
        <f>SUM(U$4:U19)</f>
        <v>32750</v>
      </c>
      <c r="T19">
        <v>1230</v>
      </c>
      <c r="U19">
        <v>4808</v>
      </c>
      <c r="V19">
        <v>-2050</v>
      </c>
      <c r="W19">
        <v>2720</v>
      </c>
      <c r="X19">
        <v>-970</v>
      </c>
      <c r="Y19">
        <v>-500</v>
      </c>
    </row>
    <row r="20" spans="2:25" x14ac:dyDescent="0.3">
      <c r="B20">
        <f>SUM($D$4:D20)</f>
        <v>16706</v>
      </c>
      <c r="C20">
        <f>SUM($E$4:E20)</f>
        <v>26290</v>
      </c>
      <c r="D20">
        <v>2200</v>
      </c>
      <c r="E20">
        <v>-1440</v>
      </c>
      <c r="F20">
        <v>-1300</v>
      </c>
      <c r="G20">
        <v>20</v>
      </c>
      <c r="H20">
        <v>460</v>
      </c>
      <c r="I20">
        <v>-1120</v>
      </c>
      <c r="L20">
        <v>740</v>
      </c>
      <c r="M20">
        <v>-1520</v>
      </c>
      <c r="N20">
        <v>-130</v>
      </c>
      <c r="O20">
        <v>-590</v>
      </c>
      <c r="P20">
        <v>290</v>
      </c>
      <c r="Q20">
        <v>-1400</v>
      </c>
      <c r="S20">
        <f>SUM(U$4:U20)</f>
        <v>33810</v>
      </c>
      <c r="T20">
        <v>-1160</v>
      </c>
      <c r="U20">
        <v>1060</v>
      </c>
      <c r="V20">
        <v>-1700</v>
      </c>
      <c r="W20">
        <v>140</v>
      </c>
      <c r="X20">
        <v>-1490</v>
      </c>
      <c r="Y20">
        <v>-920</v>
      </c>
    </row>
    <row r="21" spans="2:25" x14ac:dyDescent="0.3">
      <c r="B21">
        <f>SUM($D$4:D21)</f>
        <v>19274</v>
      </c>
      <c r="C21">
        <f>SUM($E$4:E21)</f>
        <v>25330</v>
      </c>
      <c r="D21">
        <v>2568</v>
      </c>
      <c r="E21">
        <v>-960</v>
      </c>
      <c r="F21">
        <v>3160</v>
      </c>
      <c r="G21">
        <v>-770</v>
      </c>
      <c r="H21">
        <v>2030</v>
      </c>
      <c r="I21">
        <v>700</v>
      </c>
      <c r="L21">
        <v>-900</v>
      </c>
      <c r="M21">
        <v>990</v>
      </c>
      <c r="N21">
        <v>740</v>
      </c>
      <c r="O21">
        <v>506</v>
      </c>
      <c r="P21">
        <v>130</v>
      </c>
      <c r="Q21">
        <v>1320</v>
      </c>
      <c r="S21">
        <f>SUM(U$4:U21)</f>
        <v>33920</v>
      </c>
      <c r="T21">
        <v>-1090</v>
      </c>
      <c r="U21">
        <v>110</v>
      </c>
      <c r="V21">
        <v>1106</v>
      </c>
      <c r="W21">
        <v>-1180</v>
      </c>
      <c r="X21">
        <v>-220</v>
      </c>
      <c r="Y21">
        <v>-70</v>
      </c>
    </row>
    <row r="22" spans="2:25" x14ac:dyDescent="0.3">
      <c r="B22">
        <f>SUM($D$4:D22)</f>
        <v>19214</v>
      </c>
      <c r="C22">
        <f>SUM($E$4:E22)</f>
        <v>24760</v>
      </c>
      <c r="D22">
        <v>-60</v>
      </c>
      <c r="E22">
        <v>-570</v>
      </c>
      <c r="F22">
        <v>-810</v>
      </c>
      <c r="G22">
        <v>-1250</v>
      </c>
      <c r="H22">
        <v>1380</v>
      </c>
      <c r="I22">
        <v>380</v>
      </c>
      <c r="L22">
        <v>-690</v>
      </c>
      <c r="M22">
        <v>40</v>
      </c>
      <c r="N22">
        <v>1134</v>
      </c>
      <c r="O22">
        <v>-1060</v>
      </c>
      <c r="P22">
        <v>3780</v>
      </c>
      <c r="Q22">
        <v>-560</v>
      </c>
      <c r="S22">
        <f>SUM(U$4:U22)</f>
        <v>33890</v>
      </c>
      <c r="T22">
        <v>930</v>
      </c>
      <c r="U22">
        <v>-30</v>
      </c>
      <c r="V22">
        <v>-1610</v>
      </c>
      <c r="W22">
        <v>570</v>
      </c>
      <c r="X22">
        <v>260</v>
      </c>
      <c r="Y22">
        <v>-2100</v>
      </c>
    </row>
    <row r="23" spans="2:25" x14ac:dyDescent="0.3">
      <c r="B23">
        <f>SUM($D$4:D23)</f>
        <v>18394</v>
      </c>
      <c r="C23">
        <f>SUM($E$4:E23)</f>
        <v>25730</v>
      </c>
      <c r="D23">
        <v>-820</v>
      </c>
      <c r="E23">
        <v>970</v>
      </c>
      <c r="F23">
        <v>1990</v>
      </c>
      <c r="G23">
        <v>-470</v>
      </c>
      <c r="H23">
        <v>-1400</v>
      </c>
      <c r="I23">
        <v>4098</v>
      </c>
      <c r="L23">
        <v>480</v>
      </c>
      <c r="M23">
        <v>490</v>
      </c>
      <c r="N23">
        <v>390</v>
      </c>
      <c r="O23">
        <v>820</v>
      </c>
      <c r="P23">
        <v>3546</v>
      </c>
      <c r="Q23">
        <v>3530</v>
      </c>
      <c r="S23">
        <f>SUM(U$4:U23)</f>
        <v>38006</v>
      </c>
      <c r="T23">
        <v>-1400</v>
      </c>
      <c r="U23">
        <v>4116</v>
      </c>
      <c r="V23">
        <v>-1810</v>
      </c>
      <c r="W23">
        <v>4072</v>
      </c>
      <c r="X23">
        <v>1694</v>
      </c>
      <c r="Y23">
        <v>-2200</v>
      </c>
    </row>
    <row r="24" spans="2:25" x14ac:dyDescent="0.3">
      <c r="B24">
        <f>SUM($D$4:D24)</f>
        <v>17204</v>
      </c>
      <c r="C24">
        <f>SUM($E$4:E24)</f>
        <v>25750</v>
      </c>
      <c r="D24">
        <v>-1190</v>
      </c>
      <c r="E24">
        <v>20</v>
      </c>
      <c r="F24">
        <v>-270</v>
      </c>
      <c r="G24">
        <v>-970</v>
      </c>
      <c r="H24">
        <v>2044</v>
      </c>
      <c r="I24">
        <v>-690</v>
      </c>
      <c r="L24">
        <v>-770</v>
      </c>
      <c r="M24">
        <v>290</v>
      </c>
      <c r="N24">
        <v>-1240</v>
      </c>
      <c r="O24">
        <v>1050</v>
      </c>
      <c r="P24">
        <v>52</v>
      </c>
      <c r="Q24">
        <v>-230</v>
      </c>
      <c r="S24">
        <f>SUM(U$4:U24)</f>
        <v>37718</v>
      </c>
      <c r="T24">
        <v>-1020</v>
      </c>
      <c r="U24">
        <v>-288</v>
      </c>
      <c r="V24">
        <v>2534</v>
      </c>
      <c r="W24">
        <v>-420</v>
      </c>
      <c r="X24">
        <v>-420</v>
      </c>
      <c r="Y24">
        <v>1158</v>
      </c>
    </row>
    <row r="25" spans="2:25" x14ac:dyDescent="0.3">
      <c r="B25">
        <f>SUM($D$4:D25)</f>
        <v>19364</v>
      </c>
      <c r="C25">
        <f>SUM($E$4:E25)</f>
        <v>24400</v>
      </c>
      <c r="D25">
        <v>2160</v>
      </c>
      <c r="E25">
        <v>-1350</v>
      </c>
      <c r="F25">
        <v>1864</v>
      </c>
      <c r="G25">
        <v>-1320</v>
      </c>
      <c r="H25">
        <v>440</v>
      </c>
      <c r="I25">
        <v>-1340</v>
      </c>
      <c r="L25">
        <v>780</v>
      </c>
      <c r="M25">
        <v>-1890</v>
      </c>
      <c r="N25">
        <v>3840</v>
      </c>
      <c r="O25">
        <v>-1760</v>
      </c>
      <c r="P25">
        <v>9670</v>
      </c>
      <c r="Q25">
        <v>-1970</v>
      </c>
      <c r="S25">
        <f>SUM(U$4:U25)</f>
        <v>41078</v>
      </c>
      <c r="T25">
        <v>-490</v>
      </c>
      <c r="U25">
        <v>3360</v>
      </c>
      <c r="V25">
        <v>3402</v>
      </c>
      <c r="W25">
        <v>-1640</v>
      </c>
      <c r="X25">
        <v>-1870</v>
      </c>
      <c r="Y25">
        <v>-1670</v>
      </c>
    </row>
    <row r="26" spans="2:25" x14ac:dyDescent="0.3">
      <c r="B26">
        <f>SUM($D$4:D26)</f>
        <v>19994</v>
      </c>
      <c r="C26">
        <f>SUM($E$4:E26)</f>
        <v>24220</v>
      </c>
      <c r="D26">
        <v>630</v>
      </c>
      <c r="E26">
        <v>-180</v>
      </c>
      <c r="F26">
        <v>-1300</v>
      </c>
      <c r="G26">
        <v>-750</v>
      </c>
      <c r="H26">
        <v>-420</v>
      </c>
      <c r="I26">
        <v>-1860</v>
      </c>
      <c r="L26">
        <v>250</v>
      </c>
      <c r="M26">
        <v>-1310</v>
      </c>
      <c r="N26">
        <v>2332</v>
      </c>
      <c r="O26">
        <v>-360</v>
      </c>
      <c r="P26">
        <v>1750</v>
      </c>
      <c r="Q26">
        <v>-520</v>
      </c>
      <c r="S26">
        <f>SUM(U$4:U26)</f>
        <v>42202</v>
      </c>
      <c r="T26">
        <v>-810</v>
      </c>
      <c r="U26">
        <v>1124</v>
      </c>
      <c r="V26">
        <v>-1530</v>
      </c>
      <c r="W26">
        <v>-1140</v>
      </c>
      <c r="X26">
        <v>-2200</v>
      </c>
      <c r="Y26">
        <v>-108</v>
      </c>
    </row>
    <row r="27" spans="2:25" x14ac:dyDescent="0.3">
      <c r="B27">
        <f>SUM($D$4:D27)</f>
        <v>18694</v>
      </c>
      <c r="C27">
        <f>SUM($E$4:E27)</f>
        <v>23220</v>
      </c>
      <c r="D27">
        <v>-1300</v>
      </c>
      <c r="E27">
        <v>-1000</v>
      </c>
      <c r="F27">
        <v>-920</v>
      </c>
      <c r="G27">
        <v>-1440</v>
      </c>
      <c r="H27">
        <v>4150</v>
      </c>
      <c r="I27">
        <v>-950</v>
      </c>
      <c r="L27">
        <v>-1380</v>
      </c>
      <c r="M27">
        <v>180</v>
      </c>
      <c r="N27">
        <v>-1460</v>
      </c>
      <c r="O27">
        <v>-950</v>
      </c>
      <c r="P27">
        <v>-1740</v>
      </c>
      <c r="Q27">
        <v>-30</v>
      </c>
      <c r="S27">
        <f>SUM(U$4:U27)</f>
        <v>41012</v>
      </c>
      <c r="T27">
        <v>370</v>
      </c>
      <c r="U27">
        <v>-1190</v>
      </c>
      <c r="V27">
        <v>-1290</v>
      </c>
      <c r="W27">
        <v>-1370</v>
      </c>
      <c r="X27">
        <v>-1700</v>
      </c>
      <c r="Y27">
        <v>-590</v>
      </c>
    </row>
    <row r="28" spans="2:25" x14ac:dyDescent="0.3">
      <c r="B28">
        <f>SUM($D$4:D28)</f>
        <v>18504</v>
      </c>
      <c r="C28">
        <f>SUM($E$4:E28)</f>
        <v>23730</v>
      </c>
      <c r="D28">
        <v>-190</v>
      </c>
      <c r="E28">
        <v>510</v>
      </c>
      <c r="F28">
        <v>1960</v>
      </c>
      <c r="G28">
        <v>-1780</v>
      </c>
      <c r="H28">
        <v>2476</v>
      </c>
      <c r="I28">
        <v>1290</v>
      </c>
      <c r="L28">
        <v>2046</v>
      </c>
      <c r="M28">
        <v>24</v>
      </c>
      <c r="N28">
        <v>-1230</v>
      </c>
      <c r="O28">
        <v>-580</v>
      </c>
      <c r="P28">
        <v>-1960</v>
      </c>
      <c r="Q28">
        <v>1180</v>
      </c>
      <c r="S28">
        <f>SUM(U$4:U28)</f>
        <v>39802</v>
      </c>
      <c r="T28">
        <v>-740</v>
      </c>
      <c r="U28">
        <v>-1210</v>
      </c>
      <c r="V28">
        <v>-1390</v>
      </c>
      <c r="W28">
        <v>1270</v>
      </c>
      <c r="X28">
        <v>-1820</v>
      </c>
      <c r="Y28">
        <v>-2040</v>
      </c>
    </row>
    <row r="29" spans="2:25" x14ac:dyDescent="0.3">
      <c r="B29">
        <f>SUM($D$4:D29)</f>
        <v>20034</v>
      </c>
      <c r="C29">
        <f>SUM($E$4:E29)</f>
        <v>23210</v>
      </c>
      <c r="D29">
        <v>1530</v>
      </c>
      <c r="E29">
        <v>-520</v>
      </c>
      <c r="F29">
        <v>-1300</v>
      </c>
      <c r="G29">
        <v>-1190</v>
      </c>
      <c r="H29">
        <v>420</v>
      </c>
      <c r="I29">
        <v>-1260</v>
      </c>
      <c r="L29">
        <v>1500</v>
      </c>
      <c r="M29">
        <v>-900</v>
      </c>
      <c r="N29">
        <v>980</v>
      </c>
      <c r="O29">
        <v>-2060</v>
      </c>
      <c r="P29">
        <v>-1810</v>
      </c>
      <c r="Q29">
        <v>532</v>
      </c>
      <c r="S29">
        <f>SUM(U$4:U29)</f>
        <v>38692</v>
      </c>
      <c r="T29">
        <v>-1200</v>
      </c>
      <c r="U29">
        <v>-1110</v>
      </c>
      <c r="V29">
        <v>-220</v>
      </c>
      <c r="W29">
        <v>1012</v>
      </c>
      <c r="X29">
        <v>-560</v>
      </c>
      <c r="Y29">
        <v>-2200</v>
      </c>
    </row>
    <row r="30" spans="2:25" x14ac:dyDescent="0.3">
      <c r="B30">
        <f>SUM($D$4:D30)</f>
        <v>22684</v>
      </c>
      <c r="C30">
        <f>SUM($E$4:E30)</f>
        <v>25460</v>
      </c>
      <c r="D30">
        <v>2650</v>
      </c>
      <c r="E30">
        <v>2250</v>
      </c>
      <c r="F30">
        <v>940</v>
      </c>
      <c r="G30">
        <v>1758</v>
      </c>
      <c r="H30">
        <v>-610</v>
      </c>
      <c r="I30">
        <v>710</v>
      </c>
      <c r="L30">
        <v>1130</v>
      </c>
      <c r="M30">
        <v>-140</v>
      </c>
      <c r="N30">
        <v>1510</v>
      </c>
      <c r="O30">
        <v>1958</v>
      </c>
      <c r="P30">
        <v>-1050</v>
      </c>
      <c r="Q30">
        <v>-1500</v>
      </c>
      <c r="S30">
        <f>SUM(U$4:U30)</f>
        <v>39372</v>
      </c>
      <c r="T30">
        <v>1468</v>
      </c>
      <c r="U30">
        <v>680</v>
      </c>
      <c r="V30">
        <v>-1400</v>
      </c>
      <c r="W30">
        <v>-1380</v>
      </c>
      <c r="X30">
        <v>-120</v>
      </c>
      <c r="Y30">
        <v>-2200</v>
      </c>
    </row>
    <row r="31" spans="2:25" x14ac:dyDescent="0.3">
      <c r="B31">
        <f>SUM($D$4:D31)</f>
        <v>27058</v>
      </c>
      <c r="C31">
        <f>SUM($E$4:E31)</f>
        <v>25320</v>
      </c>
      <c r="D31">
        <v>4374</v>
      </c>
      <c r="E31">
        <v>-140</v>
      </c>
      <c r="F31">
        <v>-2150</v>
      </c>
      <c r="G31">
        <v>5604</v>
      </c>
      <c r="H31">
        <v>1134</v>
      </c>
      <c r="I31">
        <v>-1730</v>
      </c>
      <c r="L31">
        <v>1530</v>
      </c>
      <c r="M31">
        <v>570</v>
      </c>
      <c r="N31">
        <v>-750</v>
      </c>
      <c r="O31">
        <v>-820</v>
      </c>
      <c r="P31">
        <v>-280</v>
      </c>
      <c r="Q31">
        <v>-2070</v>
      </c>
      <c r="S31">
        <f>SUM(U$4:U31)</f>
        <v>38422</v>
      </c>
      <c r="T31">
        <v>1420</v>
      </c>
      <c r="U31">
        <v>-950</v>
      </c>
      <c r="V31">
        <v>894</v>
      </c>
      <c r="W31">
        <v>-1710</v>
      </c>
      <c r="X31">
        <v>-1360</v>
      </c>
      <c r="Y31">
        <v>-1310</v>
      </c>
    </row>
    <row r="32" spans="2:25" x14ac:dyDescent="0.3">
      <c r="B32">
        <f>SUM($D$4:D32)</f>
        <v>26068</v>
      </c>
      <c r="C32">
        <f>SUM($E$4:E32)</f>
        <v>24630</v>
      </c>
      <c r="D32">
        <v>-990</v>
      </c>
      <c r="E32">
        <v>-690</v>
      </c>
      <c r="F32">
        <v>-570</v>
      </c>
      <c r="G32">
        <v>-180</v>
      </c>
      <c r="H32">
        <v>-1140</v>
      </c>
      <c r="I32">
        <v>-640</v>
      </c>
      <c r="L32">
        <v>8062</v>
      </c>
      <c r="M32">
        <v>-1570</v>
      </c>
      <c r="N32">
        <v>330</v>
      </c>
      <c r="O32">
        <v>820</v>
      </c>
      <c r="P32">
        <v>1450</v>
      </c>
      <c r="Q32">
        <v>-1890</v>
      </c>
      <c r="S32">
        <f>SUM(U$4:U32)</f>
        <v>39922</v>
      </c>
      <c r="T32">
        <v>1460</v>
      </c>
      <c r="U32">
        <v>1500</v>
      </c>
      <c r="V32">
        <v>-1700</v>
      </c>
      <c r="W32">
        <v>-1940</v>
      </c>
      <c r="X32">
        <v>-1910</v>
      </c>
      <c r="Y32">
        <v>-100</v>
      </c>
    </row>
    <row r="33" spans="2:25" x14ac:dyDescent="0.3">
      <c r="B33">
        <f>SUM($D$4:D33)</f>
        <v>26058</v>
      </c>
      <c r="C33">
        <f>SUM($E$4:E33)</f>
        <v>27172</v>
      </c>
      <c r="D33">
        <v>-10</v>
      </c>
      <c r="E33">
        <v>2542</v>
      </c>
      <c r="F33">
        <v>110</v>
      </c>
      <c r="G33">
        <v>790</v>
      </c>
      <c r="H33">
        <v>-920</v>
      </c>
      <c r="I33">
        <v>-2100</v>
      </c>
      <c r="L33">
        <v>-520</v>
      </c>
      <c r="M33">
        <v>470</v>
      </c>
      <c r="N33">
        <v>1030</v>
      </c>
      <c r="O33">
        <v>240</v>
      </c>
      <c r="P33">
        <v>-320</v>
      </c>
      <c r="Q33">
        <v>-1000</v>
      </c>
      <c r="S33">
        <f>SUM(U$4:U33)</f>
        <v>40932</v>
      </c>
      <c r="T33">
        <v>-250</v>
      </c>
      <c r="U33">
        <v>1010</v>
      </c>
      <c r="V33">
        <v>-460</v>
      </c>
      <c r="W33">
        <v>-680</v>
      </c>
      <c r="X33">
        <v>-220</v>
      </c>
      <c r="Y33">
        <v>-320</v>
      </c>
    </row>
    <row r="34" spans="2:25" x14ac:dyDescent="0.3">
      <c r="B34">
        <f>SUM($D$4:D34)</f>
        <v>24688</v>
      </c>
      <c r="C34">
        <f>SUM($E$4:E34)</f>
        <v>29432</v>
      </c>
      <c r="D34">
        <v>-1370</v>
      </c>
      <c r="E34">
        <v>2260</v>
      </c>
      <c r="F34">
        <v>944</v>
      </c>
      <c r="G34">
        <v>1520</v>
      </c>
      <c r="H34">
        <v>-650</v>
      </c>
      <c r="I34">
        <v>1616</v>
      </c>
      <c r="L34">
        <v>-470</v>
      </c>
      <c r="M34">
        <v>3304</v>
      </c>
      <c r="N34">
        <v>2390</v>
      </c>
      <c r="O34">
        <v>-910</v>
      </c>
      <c r="P34">
        <v>-310</v>
      </c>
      <c r="Q34">
        <v>3150</v>
      </c>
      <c r="S34">
        <f>SUM(U$4:U34)</f>
        <v>41742</v>
      </c>
      <c r="T34">
        <v>-1220</v>
      </c>
      <c r="U34">
        <v>810</v>
      </c>
      <c r="V34">
        <v>-1940</v>
      </c>
      <c r="W34">
        <v>1756</v>
      </c>
      <c r="X34">
        <v>-1560</v>
      </c>
      <c r="Y34">
        <v>112</v>
      </c>
    </row>
    <row r="35" spans="2:25" x14ac:dyDescent="0.3">
      <c r="B35">
        <f>SUM($D$4:D35)</f>
        <v>25718</v>
      </c>
      <c r="C35">
        <f>SUM($E$4:E35)</f>
        <v>30342</v>
      </c>
      <c r="D35">
        <v>1030</v>
      </c>
      <c r="E35">
        <v>910</v>
      </c>
      <c r="F35">
        <v>-1870</v>
      </c>
      <c r="G35">
        <v>-280</v>
      </c>
      <c r="H35">
        <v>-1780</v>
      </c>
      <c r="I35">
        <v>-410</v>
      </c>
      <c r="L35">
        <v>560</v>
      </c>
      <c r="M35">
        <v>2160</v>
      </c>
      <c r="N35">
        <v>-2000</v>
      </c>
      <c r="O35">
        <v>-1280</v>
      </c>
      <c r="P35">
        <v>-2000</v>
      </c>
      <c r="Q35">
        <v>-2000</v>
      </c>
      <c r="S35">
        <f>SUM(U$4:U35)</f>
        <v>39742</v>
      </c>
      <c r="T35">
        <v>974</v>
      </c>
      <c r="U35">
        <v>-2000</v>
      </c>
      <c r="V35">
        <v>-1050</v>
      </c>
      <c r="W35">
        <v>-1870</v>
      </c>
      <c r="X35">
        <v>-790</v>
      </c>
      <c r="Y35">
        <v>-1770</v>
      </c>
    </row>
    <row r="36" spans="2:25" x14ac:dyDescent="0.3">
      <c r="B36">
        <f>SUM($D$4:D36)</f>
        <v>24808</v>
      </c>
      <c r="C36">
        <f>SUM($E$4:E36)</f>
        <v>31636</v>
      </c>
      <c r="D36">
        <v>-910</v>
      </c>
      <c r="E36">
        <v>1294</v>
      </c>
      <c r="F36">
        <v>-1750</v>
      </c>
      <c r="G36">
        <v>450</v>
      </c>
      <c r="H36">
        <v>4010</v>
      </c>
      <c r="I36">
        <v>284</v>
      </c>
      <c r="L36">
        <v>3780</v>
      </c>
      <c r="M36">
        <v>-450</v>
      </c>
      <c r="N36">
        <v>290</v>
      </c>
      <c r="O36">
        <v>-1320</v>
      </c>
      <c r="P36">
        <v>5896</v>
      </c>
      <c r="Q36">
        <v>960</v>
      </c>
      <c r="S36">
        <f>SUM(U$4:U36)</f>
        <v>42766</v>
      </c>
      <c r="T36">
        <v>-640</v>
      </c>
      <c r="U36">
        <v>3024</v>
      </c>
      <c r="V36">
        <v>-1070</v>
      </c>
      <c r="W36">
        <v>-1010</v>
      </c>
      <c r="X36">
        <v>-476</v>
      </c>
      <c r="Y36">
        <v>-2200</v>
      </c>
    </row>
    <row r="37" spans="2:25" x14ac:dyDescent="0.3">
      <c r="B37">
        <f>SUM($D$4:D37)</f>
        <v>24508</v>
      </c>
      <c r="C37">
        <f>SUM($E$4:E37)</f>
        <v>32330</v>
      </c>
      <c r="D37">
        <v>-300</v>
      </c>
      <c r="E37">
        <v>694</v>
      </c>
      <c r="F37">
        <v>3266</v>
      </c>
      <c r="G37">
        <v>900</v>
      </c>
      <c r="H37">
        <v>-1240</v>
      </c>
      <c r="I37">
        <v>648</v>
      </c>
      <c r="L37">
        <v>310</v>
      </c>
      <c r="M37">
        <v>-750</v>
      </c>
      <c r="N37">
        <v>2050</v>
      </c>
      <c r="O37">
        <v>70</v>
      </c>
      <c r="P37">
        <v>-1370</v>
      </c>
      <c r="Q37">
        <v>-1300</v>
      </c>
      <c r="S37">
        <f>SUM(U$4:U37)</f>
        <v>42406</v>
      </c>
      <c r="T37">
        <v>280</v>
      </c>
      <c r="U37">
        <v>-360</v>
      </c>
      <c r="V37">
        <v>1630</v>
      </c>
      <c r="W37">
        <v>-880</v>
      </c>
      <c r="X37">
        <v>-2200</v>
      </c>
      <c r="Y37">
        <v>-1670</v>
      </c>
    </row>
    <row r="38" spans="2:25" x14ac:dyDescent="0.3">
      <c r="B38">
        <f>SUM($D$4:D38)</f>
        <v>25338</v>
      </c>
      <c r="C38">
        <f>SUM($E$4:E38)</f>
        <v>32030</v>
      </c>
      <c r="D38">
        <v>830</v>
      </c>
      <c r="E38">
        <v>-300</v>
      </c>
      <c r="F38">
        <v>-2210</v>
      </c>
      <c r="G38">
        <v>-640</v>
      </c>
      <c r="H38">
        <v>-1710</v>
      </c>
      <c r="I38">
        <v>-430</v>
      </c>
      <c r="L38">
        <v>-730</v>
      </c>
      <c r="M38">
        <v>490</v>
      </c>
      <c r="N38">
        <v>-2210</v>
      </c>
      <c r="O38">
        <v>-240</v>
      </c>
      <c r="P38">
        <v>-750</v>
      </c>
      <c r="Q38">
        <v>-1130</v>
      </c>
      <c r="S38">
        <f>SUM(U$4:U38)</f>
        <v>39906</v>
      </c>
      <c r="T38">
        <v>-2110</v>
      </c>
      <c r="U38">
        <v>-2500</v>
      </c>
      <c r="V38">
        <v>2680</v>
      </c>
      <c r="W38">
        <v>-470</v>
      </c>
      <c r="X38">
        <v>-1780</v>
      </c>
      <c r="Y38">
        <v>2520</v>
      </c>
    </row>
    <row r="39" spans="2:25" x14ac:dyDescent="0.3">
      <c r="B39">
        <f>SUM($D$4:D39)</f>
        <v>24208</v>
      </c>
      <c r="C39">
        <f>SUM($E$4:E39)</f>
        <v>31740</v>
      </c>
      <c r="D39">
        <v>-1130</v>
      </c>
      <c r="E39">
        <v>-290</v>
      </c>
      <c r="F39">
        <v>850</v>
      </c>
      <c r="G39">
        <v>740</v>
      </c>
      <c r="H39">
        <v>-1290</v>
      </c>
      <c r="I39">
        <v>2426</v>
      </c>
      <c r="L39">
        <v>-980</v>
      </c>
      <c r="M39">
        <v>-30</v>
      </c>
      <c r="N39">
        <v>270</v>
      </c>
      <c r="O39">
        <v>1180</v>
      </c>
      <c r="P39">
        <v>60</v>
      </c>
      <c r="Q39">
        <v>2748</v>
      </c>
      <c r="S39">
        <f>SUM(U$4:U39)</f>
        <v>40796</v>
      </c>
      <c r="T39">
        <v>170</v>
      </c>
      <c r="U39">
        <v>890</v>
      </c>
      <c r="V39">
        <v>2204</v>
      </c>
      <c r="W39">
        <v>2210</v>
      </c>
      <c r="X39">
        <v>1366</v>
      </c>
      <c r="Y39">
        <v>2838</v>
      </c>
    </row>
    <row r="40" spans="2:25" x14ac:dyDescent="0.3">
      <c r="B40">
        <f>SUM($D$4:D40)</f>
        <v>25248</v>
      </c>
      <c r="C40">
        <f>SUM($E$4:E40)</f>
        <v>31290</v>
      </c>
      <c r="D40">
        <v>1040</v>
      </c>
      <c r="E40">
        <v>-450</v>
      </c>
      <c r="F40">
        <v>2680</v>
      </c>
      <c r="G40">
        <v>-1480</v>
      </c>
      <c r="H40">
        <v>-560</v>
      </c>
      <c r="I40">
        <v>30</v>
      </c>
      <c r="L40">
        <v>1040</v>
      </c>
      <c r="M40">
        <v>1280</v>
      </c>
      <c r="N40">
        <v>3302</v>
      </c>
      <c r="O40">
        <v>10</v>
      </c>
      <c r="P40">
        <v>-2170</v>
      </c>
      <c r="Q40">
        <v>1160</v>
      </c>
      <c r="S40">
        <f>SUM(U$4:U40)</f>
        <v>38626</v>
      </c>
      <c r="T40">
        <v>340</v>
      </c>
      <c r="U40">
        <v>-2170</v>
      </c>
      <c r="V40">
        <v>-1910</v>
      </c>
      <c r="W40">
        <v>-20</v>
      </c>
      <c r="X40">
        <v>-110</v>
      </c>
      <c r="Y40">
        <v>11022</v>
      </c>
    </row>
    <row r="41" spans="2:25" x14ac:dyDescent="0.3">
      <c r="B41">
        <f>SUM($D$4:D41)</f>
        <v>25278</v>
      </c>
      <c r="C41">
        <f>SUM($E$4:E41)</f>
        <v>33786</v>
      </c>
      <c r="D41">
        <v>30</v>
      </c>
      <c r="E41">
        <v>2496</v>
      </c>
      <c r="F41">
        <v>-1350</v>
      </c>
      <c r="G41">
        <v>1344</v>
      </c>
      <c r="H41">
        <v>960</v>
      </c>
      <c r="I41">
        <v>-1880</v>
      </c>
      <c r="L41">
        <v>710</v>
      </c>
      <c r="M41">
        <v>-1380</v>
      </c>
      <c r="N41">
        <v>-1170</v>
      </c>
      <c r="O41">
        <v>-490</v>
      </c>
      <c r="P41">
        <v>2622</v>
      </c>
      <c r="Q41">
        <v>-2400</v>
      </c>
      <c r="S41">
        <f>SUM(U$4:U41)</f>
        <v>40166</v>
      </c>
      <c r="T41">
        <v>-1700</v>
      </c>
      <c r="U41">
        <v>1540</v>
      </c>
      <c r="V41">
        <v>1634</v>
      </c>
      <c r="W41">
        <v>-2400</v>
      </c>
      <c r="X41">
        <v>-2270</v>
      </c>
      <c r="Y41">
        <v>-228</v>
      </c>
    </row>
    <row r="42" spans="2:25" x14ac:dyDescent="0.3">
      <c r="B42">
        <f>SUM($D$4:D42)</f>
        <v>29014</v>
      </c>
      <c r="C42">
        <f>SUM($E$4:E42)</f>
        <v>35616</v>
      </c>
      <c r="D42">
        <v>3736</v>
      </c>
      <c r="E42">
        <v>1830</v>
      </c>
      <c r="F42">
        <v>-580</v>
      </c>
      <c r="G42">
        <v>1674</v>
      </c>
      <c r="H42">
        <v>-1270</v>
      </c>
      <c r="I42">
        <v>-1340</v>
      </c>
      <c r="L42">
        <v>310</v>
      </c>
      <c r="M42">
        <v>2590</v>
      </c>
      <c r="N42">
        <v>2210</v>
      </c>
      <c r="O42">
        <v>-300</v>
      </c>
      <c r="P42">
        <v>-1280</v>
      </c>
      <c r="Q42">
        <v>-1880</v>
      </c>
      <c r="S42">
        <f>SUM(U$4:U42)</f>
        <v>39776</v>
      </c>
      <c r="T42">
        <v>-350</v>
      </c>
      <c r="U42">
        <v>-390</v>
      </c>
      <c r="V42">
        <v>3978</v>
      </c>
      <c r="W42">
        <v>-1880</v>
      </c>
      <c r="X42">
        <v>1980</v>
      </c>
      <c r="Y42">
        <v>510</v>
      </c>
    </row>
    <row r="43" spans="2:25" x14ac:dyDescent="0.3">
      <c r="B43">
        <f>SUM($D$4:D43)</f>
        <v>28814</v>
      </c>
      <c r="C43">
        <f>SUM($E$4:E43)</f>
        <v>37076</v>
      </c>
      <c r="D43">
        <v>-200</v>
      </c>
      <c r="E43">
        <v>1460</v>
      </c>
      <c r="F43">
        <v>1150</v>
      </c>
      <c r="G43">
        <v>-1300</v>
      </c>
      <c r="H43">
        <v>-260</v>
      </c>
      <c r="I43">
        <v>-10</v>
      </c>
      <c r="L43">
        <v>-340</v>
      </c>
      <c r="M43">
        <v>-940</v>
      </c>
      <c r="N43">
        <v>-790</v>
      </c>
      <c r="O43">
        <v>-1020</v>
      </c>
      <c r="P43">
        <v>-460</v>
      </c>
      <c r="Q43">
        <v>150</v>
      </c>
      <c r="S43">
        <f>SUM(U$4:U43)</f>
        <v>44758</v>
      </c>
      <c r="T43">
        <v>2522</v>
      </c>
      <c r="U43">
        <v>4982</v>
      </c>
      <c r="V43">
        <v>1526</v>
      </c>
      <c r="W43">
        <v>-1950</v>
      </c>
      <c r="X43">
        <v>-2290</v>
      </c>
      <c r="Y43">
        <v>1418</v>
      </c>
    </row>
    <row r="44" spans="2:25" x14ac:dyDescent="0.3">
      <c r="B44">
        <f>SUM($D$4:D44)</f>
        <v>28774</v>
      </c>
      <c r="C44">
        <f>SUM($E$4:E44)</f>
        <v>37796</v>
      </c>
      <c r="D44">
        <v>-40</v>
      </c>
      <c r="E44">
        <v>720</v>
      </c>
      <c r="F44">
        <v>-1860</v>
      </c>
      <c r="G44">
        <v>4282</v>
      </c>
      <c r="H44">
        <v>-2400</v>
      </c>
      <c r="I44">
        <v>-2080</v>
      </c>
      <c r="L44">
        <v>60</v>
      </c>
      <c r="M44">
        <v>-1610</v>
      </c>
      <c r="N44">
        <v>-440</v>
      </c>
      <c r="O44">
        <v>-1240</v>
      </c>
      <c r="P44">
        <v>-780</v>
      </c>
      <c r="Q44">
        <v>-1960</v>
      </c>
      <c r="S44">
        <f>SUM(U$4:U44)</f>
        <v>44028</v>
      </c>
      <c r="T44">
        <v>-2210</v>
      </c>
      <c r="U44">
        <v>-730</v>
      </c>
      <c r="V44">
        <v>-2400</v>
      </c>
      <c r="W44">
        <v>3468</v>
      </c>
      <c r="X44">
        <v>420</v>
      </c>
      <c r="Y44">
        <v>200</v>
      </c>
    </row>
    <row r="45" spans="2:25" x14ac:dyDescent="0.3">
      <c r="B45">
        <f>SUM($D$4:D45)</f>
        <v>29514</v>
      </c>
      <c r="C45">
        <f>SUM($E$4:E45)</f>
        <v>40258</v>
      </c>
      <c r="D45">
        <v>740</v>
      </c>
      <c r="E45">
        <v>2462</v>
      </c>
      <c r="F45">
        <v>-1110</v>
      </c>
      <c r="G45">
        <v>-370</v>
      </c>
      <c r="H45">
        <v>3812</v>
      </c>
      <c r="I45">
        <v>290</v>
      </c>
      <c r="L45">
        <v>1110</v>
      </c>
      <c r="M45">
        <v>-220</v>
      </c>
      <c r="N45">
        <v>10</v>
      </c>
      <c r="O45">
        <v>-1390</v>
      </c>
      <c r="P45">
        <v>594</v>
      </c>
      <c r="Q45">
        <v>-1510</v>
      </c>
      <c r="S45">
        <f>SUM(U$4:U45)</f>
        <v>43832</v>
      </c>
      <c r="T45">
        <v>-920</v>
      </c>
      <c r="U45">
        <v>-196</v>
      </c>
      <c r="V45">
        <v>980</v>
      </c>
      <c r="W45">
        <v>-30</v>
      </c>
      <c r="X45">
        <v>-310</v>
      </c>
      <c r="Y45">
        <v>220</v>
      </c>
    </row>
    <row r="46" spans="2:25" x14ac:dyDescent="0.3">
      <c r="B46">
        <f>SUM($D$4:D46)</f>
        <v>27794</v>
      </c>
      <c r="C46">
        <f>SUM($E$4:E46)</f>
        <v>39638</v>
      </c>
      <c r="D46">
        <v>-1720</v>
      </c>
      <c r="E46">
        <v>-620</v>
      </c>
      <c r="F46">
        <v>-840</v>
      </c>
      <c r="G46">
        <v>-860</v>
      </c>
      <c r="H46">
        <v>-990</v>
      </c>
      <c r="I46">
        <v>-680</v>
      </c>
      <c r="L46">
        <v>-1240</v>
      </c>
      <c r="M46">
        <v>-240</v>
      </c>
      <c r="N46">
        <v>-1320</v>
      </c>
      <c r="O46">
        <v>-720</v>
      </c>
      <c r="P46">
        <v>-1370</v>
      </c>
      <c r="Q46">
        <v>-240</v>
      </c>
      <c r="S46">
        <f>SUM(U$4:U46)</f>
        <v>43312</v>
      </c>
      <c r="T46">
        <v>-1160</v>
      </c>
      <c r="U46">
        <v>-520</v>
      </c>
      <c r="V46">
        <v>1448</v>
      </c>
      <c r="W46">
        <v>-1090</v>
      </c>
      <c r="X46">
        <v>-720</v>
      </c>
      <c r="Y46">
        <v>2090</v>
      </c>
    </row>
    <row r="47" spans="2:25" x14ac:dyDescent="0.3">
      <c r="B47">
        <f>SUM($D$4:D47)</f>
        <v>28294</v>
      </c>
      <c r="C47">
        <f>SUM($E$4:E47)</f>
        <v>51370</v>
      </c>
      <c r="D47">
        <v>500</v>
      </c>
      <c r="E47">
        <v>11732</v>
      </c>
      <c r="F47">
        <v>40</v>
      </c>
      <c r="G47">
        <v>-1270</v>
      </c>
      <c r="H47">
        <v>180</v>
      </c>
      <c r="I47">
        <v>1838</v>
      </c>
      <c r="L47">
        <v>-60</v>
      </c>
      <c r="M47">
        <v>1080</v>
      </c>
      <c r="N47">
        <v>10</v>
      </c>
      <c r="O47">
        <v>-670</v>
      </c>
      <c r="P47">
        <v>-150</v>
      </c>
      <c r="Q47">
        <v>-310</v>
      </c>
      <c r="S47">
        <f>SUM(U$4:U47)</f>
        <v>42222</v>
      </c>
      <c r="T47">
        <v>-1260</v>
      </c>
      <c r="U47">
        <v>-1090</v>
      </c>
      <c r="V47">
        <v>-710</v>
      </c>
      <c r="W47">
        <v>-580</v>
      </c>
      <c r="X47">
        <v>-60</v>
      </c>
      <c r="Y47">
        <v>-730</v>
      </c>
    </row>
    <row r="48" spans="2:25" x14ac:dyDescent="0.3">
      <c r="B48">
        <f>SUM($D$4:D48)</f>
        <v>29214</v>
      </c>
      <c r="C48">
        <f>SUM($E$4:E48)</f>
        <v>57426</v>
      </c>
      <c r="D48">
        <v>920</v>
      </c>
      <c r="E48">
        <v>6056</v>
      </c>
      <c r="F48">
        <v>-950</v>
      </c>
      <c r="G48">
        <v>-1930</v>
      </c>
      <c r="H48">
        <v>1530</v>
      </c>
      <c r="I48">
        <v>-1070</v>
      </c>
      <c r="L48">
        <v>2030</v>
      </c>
      <c r="M48">
        <v>1442</v>
      </c>
      <c r="N48">
        <v>4426</v>
      </c>
      <c r="O48">
        <v>-720</v>
      </c>
      <c r="P48">
        <v>3180</v>
      </c>
      <c r="Q48">
        <v>-2050</v>
      </c>
      <c r="S48">
        <f>SUM(U$4:U48)</f>
        <v>42212</v>
      </c>
      <c r="T48">
        <v>290</v>
      </c>
      <c r="U48">
        <v>-10</v>
      </c>
      <c r="V48">
        <v>1050</v>
      </c>
      <c r="W48">
        <v>1964</v>
      </c>
      <c r="X48">
        <v>-1630</v>
      </c>
      <c r="Y48">
        <v>-2200</v>
      </c>
    </row>
    <row r="49" spans="2:25" x14ac:dyDescent="0.3">
      <c r="B49">
        <f>SUM($D$4:D49)</f>
        <v>27544</v>
      </c>
      <c r="C49">
        <f>SUM($E$4:E49)</f>
        <v>57036</v>
      </c>
      <c r="D49">
        <v>-1670</v>
      </c>
      <c r="E49">
        <v>-390</v>
      </c>
      <c r="F49">
        <v>-1940</v>
      </c>
      <c r="G49">
        <v>1290</v>
      </c>
      <c r="H49">
        <v>920</v>
      </c>
      <c r="I49">
        <v>-1060</v>
      </c>
      <c r="L49">
        <v>-410</v>
      </c>
      <c r="M49">
        <v>-900</v>
      </c>
      <c r="N49">
        <v>-1400</v>
      </c>
      <c r="O49">
        <v>1140</v>
      </c>
      <c r="P49">
        <v>1380</v>
      </c>
      <c r="Q49">
        <v>850</v>
      </c>
      <c r="S49">
        <f>SUM(U$4:U49)</f>
        <v>43562</v>
      </c>
      <c r="T49">
        <v>240</v>
      </c>
      <c r="U49">
        <v>1350</v>
      </c>
      <c r="V49">
        <v>-1550</v>
      </c>
      <c r="W49">
        <v>290</v>
      </c>
      <c r="X49">
        <v>-2200</v>
      </c>
      <c r="Y49">
        <v>-1180</v>
      </c>
    </row>
    <row r="50" spans="2:25" x14ac:dyDescent="0.3">
      <c r="B50">
        <f>SUM($D$4:D50)</f>
        <v>25784</v>
      </c>
      <c r="C50">
        <f>SUM($E$4:E50)</f>
        <v>60446</v>
      </c>
      <c r="D50">
        <v>-1760</v>
      </c>
      <c r="E50">
        <v>3410</v>
      </c>
      <c r="F50">
        <v>2138</v>
      </c>
      <c r="G50">
        <v>-10</v>
      </c>
      <c r="H50">
        <v>400</v>
      </c>
      <c r="I50">
        <v>-240</v>
      </c>
      <c r="L50">
        <v>-980</v>
      </c>
      <c r="M50">
        <v>4300</v>
      </c>
      <c r="N50">
        <v>2548</v>
      </c>
      <c r="O50">
        <v>630</v>
      </c>
      <c r="P50">
        <v>-1490</v>
      </c>
      <c r="Q50">
        <v>-630</v>
      </c>
      <c r="S50">
        <f>SUM(U$4:U50)</f>
        <v>41682</v>
      </c>
      <c r="T50">
        <v>-530</v>
      </c>
      <c r="U50">
        <v>-1880</v>
      </c>
      <c r="V50">
        <v>-2030</v>
      </c>
      <c r="W50">
        <v>2178</v>
      </c>
      <c r="X50">
        <v>966</v>
      </c>
      <c r="Y50">
        <v>-2090</v>
      </c>
    </row>
    <row r="51" spans="2:25" x14ac:dyDescent="0.3">
      <c r="B51">
        <f>SUM($D$4:D51)</f>
        <v>26934</v>
      </c>
      <c r="C51">
        <f>SUM($E$4:E51)</f>
        <v>59826</v>
      </c>
      <c r="D51">
        <v>1150</v>
      </c>
      <c r="E51">
        <v>-620</v>
      </c>
      <c r="F51">
        <v>-970</v>
      </c>
      <c r="G51">
        <v>-490</v>
      </c>
      <c r="H51">
        <v>-1750</v>
      </c>
      <c r="I51">
        <v>-290</v>
      </c>
      <c r="L51">
        <v>-390</v>
      </c>
      <c r="M51">
        <v>-1190</v>
      </c>
      <c r="N51">
        <v>380</v>
      </c>
      <c r="O51">
        <v>-1560</v>
      </c>
      <c r="P51">
        <v>-1520</v>
      </c>
      <c r="Q51">
        <v>-920</v>
      </c>
      <c r="S51">
        <f>SUM(U$4:U51)</f>
        <v>40332</v>
      </c>
      <c r="T51">
        <v>-1060</v>
      </c>
      <c r="U51">
        <v>-1350</v>
      </c>
      <c r="V51">
        <v>-680</v>
      </c>
      <c r="W51">
        <v>-640</v>
      </c>
      <c r="X51">
        <v>-1850</v>
      </c>
      <c r="Y51">
        <v>260</v>
      </c>
    </row>
    <row r="52" spans="2:25" x14ac:dyDescent="0.3">
      <c r="B52">
        <f>SUM($D$4:D52)</f>
        <v>26934</v>
      </c>
      <c r="C52">
        <f>SUM($E$4:E52)</f>
        <v>59826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>SUM(U$4:U52)</f>
        <v>40332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</sheetData>
  <phoneticPr fontId="1" type="noConversion"/>
  <conditionalFormatting sqref="A1:XFD1048576">
    <cfRule type="expression" dxfId="12" priority="1">
      <formula>A1&gt;0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M1" zoomScale="85" zoomScaleNormal="85" workbookViewId="0">
      <selection activeCell="AE5" sqref="AE5"/>
    </sheetView>
  </sheetViews>
  <sheetFormatPr defaultRowHeight="16.5" x14ac:dyDescent="0.3"/>
  <cols>
    <col min="2" max="2" width="8.5" bestFit="1" customWidth="1"/>
    <col min="3" max="3" width="8.5" customWidth="1"/>
    <col min="4" max="6" width="7.25" bestFit="1" customWidth="1"/>
    <col min="7" max="11" width="7.375" bestFit="1" customWidth="1"/>
    <col min="12" max="12" width="7.25" bestFit="1" customWidth="1"/>
    <col min="13" max="16" width="7.375" bestFit="1" customWidth="1"/>
    <col min="17" max="17" width="8.5" bestFit="1" customWidth="1"/>
    <col min="18" max="18" width="8.5" customWidth="1"/>
    <col min="19" max="20" width="7.375" bestFit="1" customWidth="1"/>
    <col min="21" max="21" width="7.25" bestFit="1" customWidth="1"/>
    <col min="22" max="23" width="7.375" bestFit="1" customWidth="1"/>
    <col min="24" max="24" width="7.25" bestFit="1" customWidth="1"/>
    <col min="25" max="27" width="7.375" bestFit="1" customWidth="1"/>
    <col min="28" max="28" width="7.25" bestFit="1" customWidth="1"/>
    <col min="29" max="30" width="7.375" bestFit="1" customWidth="1"/>
    <col min="32" max="32" width="8.5" bestFit="1" customWidth="1"/>
    <col min="33" max="33" width="8.5" customWidth="1"/>
    <col min="34" max="34" width="7.375" bestFit="1" customWidth="1"/>
    <col min="35" max="36" width="7.625" bestFit="1" customWidth="1"/>
    <col min="37" max="37" width="7.375" bestFit="1" customWidth="1"/>
    <col min="38" max="38" width="8.5" bestFit="1" customWidth="1"/>
    <col min="39" max="40" width="7.625" bestFit="1" customWidth="1"/>
    <col min="41" max="41" width="7.375" bestFit="1" customWidth="1"/>
    <col min="42" max="45" width="7.625" bestFit="1" customWidth="1"/>
  </cols>
  <sheetData>
    <row r="1" spans="1:45" x14ac:dyDescent="0.3">
      <c r="D1" t="s">
        <v>58</v>
      </c>
      <c r="S1" t="s">
        <v>59</v>
      </c>
      <c r="AH1" t="s">
        <v>60</v>
      </c>
    </row>
    <row r="2" spans="1:45" x14ac:dyDescent="0.3">
      <c r="D2">
        <v>12</v>
      </c>
      <c r="E2">
        <v>13</v>
      </c>
      <c r="F2">
        <v>14</v>
      </c>
      <c r="G2">
        <v>21</v>
      </c>
      <c r="H2">
        <v>23</v>
      </c>
      <c r="I2">
        <v>24</v>
      </c>
      <c r="J2">
        <v>31</v>
      </c>
      <c r="K2">
        <v>32</v>
      </c>
      <c r="L2">
        <v>34</v>
      </c>
      <c r="M2">
        <v>41</v>
      </c>
      <c r="N2">
        <v>42</v>
      </c>
      <c r="O2">
        <v>43</v>
      </c>
      <c r="S2">
        <v>12</v>
      </c>
      <c r="T2">
        <v>13</v>
      </c>
      <c r="U2">
        <v>14</v>
      </c>
      <c r="V2">
        <v>21</v>
      </c>
      <c r="W2">
        <v>23</v>
      </c>
      <c r="X2">
        <v>24</v>
      </c>
      <c r="Y2">
        <v>31</v>
      </c>
      <c r="Z2">
        <v>32</v>
      </c>
      <c r="AA2">
        <v>34</v>
      </c>
      <c r="AB2">
        <v>41</v>
      </c>
      <c r="AC2">
        <v>42</v>
      </c>
      <c r="AD2">
        <v>43</v>
      </c>
      <c r="AH2">
        <v>12</v>
      </c>
      <c r="AI2">
        <v>13</v>
      </c>
      <c r="AJ2">
        <v>14</v>
      </c>
      <c r="AK2">
        <v>21</v>
      </c>
      <c r="AL2">
        <v>23</v>
      </c>
      <c r="AM2">
        <v>24</v>
      </c>
      <c r="AN2">
        <v>31</v>
      </c>
      <c r="AO2">
        <v>32</v>
      </c>
      <c r="AP2">
        <v>34</v>
      </c>
      <c r="AQ2">
        <v>41</v>
      </c>
      <c r="AR2">
        <v>42</v>
      </c>
      <c r="AS2">
        <v>43</v>
      </c>
    </row>
    <row r="3" spans="1:45" x14ac:dyDescent="0.3">
      <c r="D3">
        <f>SUM(D4:D100)</f>
        <v>-50996</v>
      </c>
      <c r="E3">
        <f t="shared" ref="E3:K3" si="0">SUM(E4:E100)</f>
        <v>-44560</v>
      </c>
      <c r="F3">
        <f t="shared" si="0"/>
        <v>-30828</v>
      </c>
      <c r="G3">
        <f t="shared" si="0"/>
        <v>-40382</v>
      </c>
      <c r="H3">
        <f t="shared" si="0"/>
        <v>12670</v>
      </c>
      <c r="I3">
        <f t="shared" si="0"/>
        <v>9948</v>
      </c>
      <c r="J3">
        <f t="shared" si="0"/>
        <v>45000</v>
      </c>
      <c r="K3">
        <f t="shared" si="0"/>
        <v>40754</v>
      </c>
      <c r="L3">
        <f t="shared" ref="L3" si="1">SUM(L4:L100)</f>
        <v>-73317</v>
      </c>
      <c r="M3">
        <f t="shared" ref="M3" si="2">SUM(M4:M100)</f>
        <v>-5328</v>
      </c>
      <c r="N3">
        <f t="shared" ref="N3" si="3">SUM(N4:N100)</f>
        <v>879</v>
      </c>
      <c r="O3">
        <f t="shared" ref="O3" si="4">SUM(O4:O100)</f>
        <v>-52210</v>
      </c>
      <c r="S3">
        <f>SUM(S4:S100)</f>
        <v>-16376</v>
      </c>
      <c r="T3">
        <f t="shared" ref="T3" si="5">SUM(T4:T100)</f>
        <v>7499</v>
      </c>
      <c r="U3">
        <f t="shared" ref="U3" si="6">SUM(U4:U100)</f>
        <v>-30100</v>
      </c>
      <c r="V3">
        <f t="shared" ref="V3" si="7">SUM(V4:V100)</f>
        <v>30997</v>
      </c>
      <c r="W3">
        <f t="shared" ref="W3" si="8">SUM(W4:W100)</f>
        <v>-1775</v>
      </c>
      <c r="X3">
        <f t="shared" ref="X3" si="9">SUM(X4:X100)</f>
        <v>-75895</v>
      </c>
      <c r="Y3">
        <f t="shared" ref="Y3" si="10">SUM(Y4:Y100)</f>
        <v>-24659</v>
      </c>
      <c r="Z3">
        <f t="shared" ref="Z3" si="11">SUM(Z4:Z100)</f>
        <v>13102</v>
      </c>
      <c r="AA3">
        <f t="shared" ref="AA3" si="12">SUM(AA4:AA100)</f>
        <v>-48382</v>
      </c>
      <c r="AB3">
        <f t="shared" ref="AB3" si="13">SUM(AB4:AB100)</f>
        <v>-73835</v>
      </c>
      <c r="AC3">
        <f t="shared" ref="AC3" si="14">SUM(AC4:AC100)</f>
        <v>-42326</v>
      </c>
      <c r="AD3">
        <f t="shared" ref="AD3" si="15">SUM(AD4:AD100)</f>
        <v>8287</v>
      </c>
      <c r="AH3">
        <f>SUM(AH4:AH100)</f>
        <v>-5551</v>
      </c>
      <c r="AI3">
        <f t="shared" ref="AI3" si="16">SUM(AI4:AI100)</f>
        <v>-56616</v>
      </c>
      <c r="AJ3">
        <f t="shared" ref="AJ3" si="17">SUM(AJ4:AJ100)</f>
        <v>-51837</v>
      </c>
      <c r="AK3">
        <f t="shared" ref="AK3" si="18">SUM(AK4:AK100)</f>
        <v>38794</v>
      </c>
      <c r="AL3">
        <f t="shared" ref="AL3" si="19">SUM(AL4:AL100)</f>
        <v>113077</v>
      </c>
      <c r="AM3">
        <f t="shared" ref="AM3" si="20">SUM(AM4:AM100)</f>
        <v>-21177</v>
      </c>
      <c r="AN3">
        <f t="shared" ref="AN3" si="21">SUM(AN4:AN100)</f>
        <v>-27722</v>
      </c>
      <c r="AO3">
        <f t="shared" ref="AO3" si="22">SUM(AO4:AO100)</f>
        <v>55520</v>
      </c>
      <c r="AP3">
        <f t="shared" ref="AP3" si="23">SUM(AP4:AP100)</f>
        <v>-27120</v>
      </c>
      <c r="AQ3">
        <f t="shared" ref="AQ3" si="24">SUM(AQ4:AQ100)</f>
        <v>-60125</v>
      </c>
      <c r="AR3">
        <f t="shared" ref="AR3" si="25">SUM(AR4:AR100)</f>
        <v>-21465</v>
      </c>
      <c r="AS3">
        <f t="shared" ref="AS3" si="26">SUM(AS4:AS100)</f>
        <v>-30175</v>
      </c>
    </row>
    <row r="4" spans="1:45" x14ac:dyDescent="0.3">
      <c r="D4">
        <v>1581</v>
      </c>
      <c r="E4">
        <v>-1613</v>
      </c>
      <c r="F4">
        <v>-2400</v>
      </c>
      <c r="G4">
        <v>80</v>
      </c>
      <c r="H4">
        <v>-2400</v>
      </c>
      <c r="I4">
        <v>-2400</v>
      </c>
      <c r="J4">
        <v>-2400</v>
      </c>
      <c r="K4">
        <v>-2400</v>
      </c>
      <c r="L4">
        <v>2909</v>
      </c>
      <c r="M4">
        <v>-2400</v>
      </c>
      <c r="N4">
        <v>-2400</v>
      </c>
      <c r="O4">
        <v>-2400</v>
      </c>
      <c r="S4">
        <v>-2400</v>
      </c>
      <c r="T4">
        <v>-1613</v>
      </c>
      <c r="U4">
        <v>-2400</v>
      </c>
      <c r="V4">
        <v>2071</v>
      </c>
      <c r="W4">
        <v>-2400</v>
      </c>
      <c r="X4">
        <v>3262</v>
      </c>
      <c r="Y4">
        <v>-2400</v>
      </c>
      <c r="Z4">
        <v>-2400</v>
      </c>
      <c r="AA4">
        <v>-2400</v>
      </c>
      <c r="AB4">
        <v>-2400</v>
      </c>
      <c r="AC4">
        <v>3424</v>
      </c>
      <c r="AD4">
        <v>-2400</v>
      </c>
      <c r="AH4">
        <v>-10</v>
      </c>
      <c r="AI4">
        <v>-1613</v>
      </c>
      <c r="AJ4">
        <v>-2400</v>
      </c>
      <c r="AK4">
        <v>-2400</v>
      </c>
      <c r="AL4">
        <v>65655</v>
      </c>
      <c r="AM4">
        <v>-2400</v>
      </c>
      <c r="AN4">
        <v>1581</v>
      </c>
      <c r="AO4">
        <v>-2400</v>
      </c>
      <c r="AP4">
        <v>-2400</v>
      </c>
      <c r="AQ4">
        <v>-2400</v>
      </c>
      <c r="AR4">
        <v>-2400</v>
      </c>
      <c r="AS4">
        <v>-918</v>
      </c>
    </row>
    <row r="5" spans="1:45" x14ac:dyDescent="0.3">
      <c r="A5">
        <f t="shared" ref="A5:A52" si="27">SUM(B5:C5)</f>
        <v>-7542</v>
      </c>
      <c r="B5">
        <f>SUM(H$4:H5)</f>
        <v>-4700</v>
      </c>
      <c r="C5">
        <f>SUM(K$4:K5)</f>
        <v>-2842</v>
      </c>
      <c r="D5">
        <v>-2300</v>
      </c>
      <c r="E5">
        <v>-2300</v>
      </c>
      <c r="F5">
        <v>1905</v>
      </c>
      <c r="G5">
        <v>-1552</v>
      </c>
      <c r="H5">
        <v>-2300</v>
      </c>
      <c r="I5">
        <v>-1900</v>
      </c>
      <c r="J5">
        <v>-2300</v>
      </c>
      <c r="K5">
        <v>-442</v>
      </c>
      <c r="L5">
        <v>-2300</v>
      </c>
      <c r="M5">
        <v>1814</v>
      </c>
      <c r="N5">
        <v>-1061</v>
      </c>
      <c r="O5">
        <v>-2300</v>
      </c>
      <c r="P5">
        <f t="shared" ref="P5:P52" si="28">SUM(Q5:R5)</f>
        <v>-8161</v>
      </c>
      <c r="Q5">
        <f>SUM(W$4:W5)</f>
        <v>-4700</v>
      </c>
      <c r="R5">
        <f>SUM(Z$4:Z5)</f>
        <v>-3461</v>
      </c>
      <c r="S5">
        <v>-2300</v>
      </c>
      <c r="T5">
        <v>-2300</v>
      </c>
      <c r="U5">
        <v>-689</v>
      </c>
      <c r="V5">
        <v>-1552</v>
      </c>
      <c r="W5">
        <v>-2300</v>
      </c>
      <c r="X5">
        <v>-2300</v>
      </c>
      <c r="Y5">
        <v>-2300</v>
      </c>
      <c r="Z5">
        <v>-1061</v>
      </c>
      <c r="AA5">
        <v>-354</v>
      </c>
      <c r="AB5">
        <v>-11</v>
      </c>
      <c r="AC5">
        <v>-2300</v>
      </c>
      <c r="AD5">
        <v>-2300</v>
      </c>
      <c r="AE5">
        <f>SUM(AF5:AG5)</f>
        <v>59894</v>
      </c>
      <c r="AF5">
        <f>SUM(AL$4:AL5)</f>
        <v>63355</v>
      </c>
      <c r="AG5">
        <f>SUM(AO$4:AO5)</f>
        <v>-3461</v>
      </c>
      <c r="AH5">
        <v>-2300</v>
      </c>
      <c r="AI5">
        <v>-1900</v>
      </c>
      <c r="AJ5">
        <v>-689</v>
      </c>
      <c r="AK5">
        <v>1028</v>
      </c>
      <c r="AL5">
        <v>-2300</v>
      </c>
      <c r="AM5">
        <v>641</v>
      </c>
      <c r="AN5">
        <v>-2300</v>
      </c>
      <c r="AO5">
        <v>-1061</v>
      </c>
      <c r="AP5">
        <v>-2300</v>
      </c>
      <c r="AQ5">
        <v>-11</v>
      </c>
      <c r="AR5">
        <v>-474</v>
      </c>
      <c r="AS5">
        <v>-2300</v>
      </c>
    </row>
    <row r="6" spans="1:45" x14ac:dyDescent="0.3">
      <c r="A6">
        <f t="shared" si="27"/>
        <v>-10371</v>
      </c>
      <c r="B6">
        <f>SUM(H$4:H6)</f>
        <v>-5229</v>
      </c>
      <c r="C6">
        <f>SUM(K$4:K6)</f>
        <v>-5142</v>
      </c>
      <c r="D6">
        <v>-1880</v>
      </c>
      <c r="E6">
        <v>-2300</v>
      </c>
      <c r="F6">
        <v>-2300</v>
      </c>
      <c r="G6">
        <v>-848</v>
      </c>
      <c r="H6">
        <v>-529</v>
      </c>
      <c r="I6">
        <v>8771</v>
      </c>
      <c r="J6">
        <v>-2300</v>
      </c>
      <c r="K6">
        <v>-2300</v>
      </c>
      <c r="L6">
        <v>-2300</v>
      </c>
      <c r="M6">
        <v>-2300</v>
      </c>
      <c r="N6">
        <v>-2300</v>
      </c>
      <c r="O6">
        <v>-1274</v>
      </c>
      <c r="P6">
        <f t="shared" si="28"/>
        <v>-12761</v>
      </c>
      <c r="Q6">
        <f>SUM(W$4:W6)</f>
        <v>-7000</v>
      </c>
      <c r="R6">
        <f>SUM(Z$4:Z6)</f>
        <v>-5761</v>
      </c>
      <c r="S6">
        <v>-2300</v>
      </c>
      <c r="T6">
        <v>-1880</v>
      </c>
      <c r="U6">
        <v>-1283</v>
      </c>
      <c r="V6">
        <v>-2300</v>
      </c>
      <c r="W6">
        <v>-2300</v>
      </c>
      <c r="X6">
        <v>-529</v>
      </c>
      <c r="Y6">
        <v>-1691</v>
      </c>
      <c r="Z6">
        <v>-2300</v>
      </c>
      <c r="AA6">
        <v>-2300</v>
      </c>
      <c r="AB6">
        <v>-2300</v>
      </c>
      <c r="AC6">
        <v>-2300</v>
      </c>
      <c r="AD6">
        <v>6771</v>
      </c>
      <c r="AE6">
        <f t="shared" ref="AE6:AE52" si="29">SUM(AF6:AG6)</f>
        <v>55294</v>
      </c>
      <c r="AF6">
        <f>SUM(AL$4:AL6)</f>
        <v>61055</v>
      </c>
      <c r="AG6">
        <f>SUM(AO$4:AO6)</f>
        <v>-5761</v>
      </c>
      <c r="AH6">
        <v>-428</v>
      </c>
      <c r="AI6">
        <v>-2300</v>
      </c>
      <c r="AJ6">
        <v>-1075</v>
      </c>
      <c r="AK6">
        <v>-2300</v>
      </c>
      <c r="AL6">
        <v>-2300</v>
      </c>
      <c r="AM6">
        <v>-51</v>
      </c>
      <c r="AN6">
        <v>-2300</v>
      </c>
      <c r="AO6">
        <v>-2300</v>
      </c>
      <c r="AP6">
        <v>-2300</v>
      </c>
      <c r="AQ6">
        <v>6281</v>
      </c>
      <c r="AR6">
        <v>3019</v>
      </c>
      <c r="AS6">
        <v>-2300</v>
      </c>
    </row>
    <row r="7" spans="1:45" x14ac:dyDescent="0.3">
      <c r="A7">
        <f t="shared" si="27"/>
        <v>-12892</v>
      </c>
      <c r="B7">
        <f>SUM(H$4:H7)</f>
        <v>-5450</v>
      </c>
      <c r="C7">
        <f>SUM(K$4:K7)</f>
        <v>-7442</v>
      </c>
      <c r="D7">
        <v>-2300</v>
      </c>
      <c r="E7">
        <v>-2300</v>
      </c>
      <c r="F7">
        <v>-1433</v>
      </c>
      <c r="G7">
        <v>-2300</v>
      </c>
      <c r="H7">
        <v>-221</v>
      </c>
      <c r="I7">
        <v>-2300</v>
      </c>
      <c r="J7">
        <v>-2300</v>
      </c>
      <c r="K7">
        <v>-2300</v>
      </c>
      <c r="L7">
        <v>-2300</v>
      </c>
      <c r="M7">
        <v>-1871</v>
      </c>
      <c r="N7">
        <v>1272</v>
      </c>
      <c r="O7">
        <v>-1901</v>
      </c>
      <c r="P7">
        <f t="shared" si="28"/>
        <v>-10337</v>
      </c>
      <c r="Q7">
        <f>SUM(W$4:W7)</f>
        <v>-8158</v>
      </c>
      <c r="R7">
        <f>SUM(Z$4:Z7)</f>
        <v>-2179</v>
      </c>
      <c r="S7">
        <v>-2300</v>
      </c>
      <c r="T7">
        <v>-2300</v>
      </c>
      <c r="U7">
        <v>373</v>
      </c>
      <c r="V7">
        <v>-150</v>
      </c>
      <c r="W7">
        <v>-1158</v>
      </c>
      <c r="X7">
        <v>1718</v>
      </c>
      <c r="Y7">
        <v>-2300</v>
      </c>
      <c r="Z7">
        <v>3582</v>
      </c>
      <c r="AA7">
        <v>-2300</v>
      </c>
      <c r="AB7">
        <v>-2300</v>
      </c>
      <c r="AC7">
        <v>-2300</v>
      </c>
      <c r="AD7">
        <v>-2300</v>
      </c>
      <c r="AE7">
        <f t="shared" si="29"/>
        <v>55728</v>
      </c>
      <c r="AF7">
        <f>SUM(AL$4:AL7)</f>
        <v>58755</v>
      </c>
      <c r="AG7">
        <f>SUM(AO$4:AO7)</f>
        <v>-3027</v>
      </c>
      <c r="AH7">
        <v>-933</v>
      </c>
      <c r="AI7">
        <v>-370</v>
      </c>
      <c r="AJ7">
        <v>-1433</v>
      </c>
      <c r="AK7">
        <v>-2300</v>
      </c>
      <c r="AL7">
        <v>-2300</v>
      </c>
      <c r="AM7">
        <v>-1158</v>
      </c>
      <c r="AN7">
        <v>-2300</v>
      </c>
      <c r="AO7">
        <v>2734</v>
      </c>
      <c r="AP7">
        <v>-2300</v>
      </c>
      <c r="AQ7">
        <v>-2300</v>
      </c>
      <c r="AR7">
        <v>3456</v>
      </c>
      <c r="AS7">
        <v>-2300</v>
      </c>
    </row>
    <row r="8" spans="1:45" x14ac:dyDescent="0.3">
      <c r="A8">
        <f t="shared" si="27"/>
        <v>-15905</v>
      </c>
      <c r="B8">
        <f>SUM(H$4:H8)</f>
        <v>-6569</v>
      </c>
      <c r="C8">
        <f>SUM(K$4:K8)</f>
        <v>-9336</v>
      </c>
      <c r="D8">
        <v>-2900</v>
      </c>
      <c r="E8">
        <v>-2900</v>
      </c>
      <c r="F8">
        <v>-1396</v>
      </c>
      <c r="G8">
        <v>4154</v>
      </c>
      <c r="H8">
        <v>-1119</v>
      </c>
      <c r="I8">
        <v>-2900</v>
      </c>
      <c r="J8">
        <v>2003</v>
      </c>
      <c r="K8">
        <v>-1894</v>
      </c>
      <c r="L8">
        <v>-2900</v>
      </c>
      <c r="M8">
        <v>-2900</v>
      </c>
      <c r="N8">
        <v>-2900</v>
      </c>
      <c r="O8">
        <v>-2900</v>
      </c>
      <c r="P8">
        <f t="shared" si="28"/>
        <v>-13633</v>
      </c>
      <c r="Q8">
        <f>SUM(W$4:W8)</f>
        <v>-8554</v>
      </c>
      <c r="R8">
        <f>SUM(Z$4:Z8)</f>
        <v>-5079</v>
      </c>
      <c r="S8">
        <v>-2900</v>
      </c>
      <c r="T8">
        <v>-2900</v>
      </c>
      <c r="U8">
        <v>-2900</v>
      </c>
      <c r="V8">
        <v>-995</v>
      </c>
      <c r="W8">
        <v>-396</v>
      </c>
      <c r="X8">
        <v>-2900</v>
      </c>
      <c r="Y8">
        <v>-1894</v>
      </c>
      <c r="Z8">
        <v>-2900</v>
      </c>
      <c r="AA8">
        <v>591</v>
      </c>
      <c r="AB8">
        <v>-1119</v>
      </c>
      <c r="AC8">
        <v>-501</v>
      </c>
      <c r="AD8">
        <v>-2900</v>
      </c>
      <c r="AE8">
        <f t="shared" si="29"/>
        <v>49928</v>
      </c>
      <c r="AF8">
        <f>SUM(AL$4:AL8)</f>
        <v>55855</v>
      </c>
      <c r="AG8">
        <f>SUM(AO$4:AO8)</f>
        <v>-5927</v>
      </c>
      <c r="AH8">
        <v>-2400</v>
      </c>
      <c r="AI8">
        <v>-2900</v>
      </c>
      <c r="AJ8">
        <v>-2900</v>
      </c>
      <c r="AK8">
        <v>-1495</v>
      </c>
      <c r="AL8">
        <v>-2900</v>
      </c>
      <c r="AM8">
        <v>-2900</v>
      </c>
      <c r="AN8">
        <v>-1894</v>
      </c>
      <c r="AO8">
        <v>-2900</v>
      </c>
      <c r="AP8">
        <v>14630</v>
      </c>
      <c r="AQ8">
        <v>1280</v>
      </c>
      <c r="AR8">
        <v>-2900</v>
      </c>
      <c r="AS8">
        <v>2249</v>
      </c>
    </row>
    <row r="9" spans="1:45" x14ac:dyDescent="0.3">
      <c r="A9">
        <f t="shared" si="27"/>
        <v>-18560</v>
      </c>
      <c r="B9">
        <f>SUM(H$4:H9)</f>
        <v>-8469</v>
      </c>
      <c r="C9">
        <f>SUM(K$4:K9)</f>
        <v>-10091</v>
      </c>
      <c r="D9">
        <v>-1900</v>
      </c>
      <c r="E9">
        <v>-1900</v>
      </c>
      <c r="F9">
        <v>-1081</v>
      </c>
      <c r="G9">
        <v>-1900</v>
      </c>
      <c r="H9">
        <v>-1900</v>
      </c>
      <c r="I9">
        <v>5650</v>
      </c>
      <c r="J9">
        <v>-1900</v>
      </c>
      <c r="K9">
        <v>-755</v>
      </c>
      <c r="L9">
        <v>-1900</v>
      </c>
      <c r="M9">
        <v>-1900</v>
      </c>
      <c r="N9">
        <v>-1900</v>
      </c>
      <c r="O9">
        <v>-1900</v>
      </c>
      <c r="P9">
        <f t="shared" si="28"/>
        <v>-17433</v>
      </c>
      <c r="Q9">
        <f>SUM(W$4:W9)</f>
        <v>-10454</v>
      </c>
      <c r="R9">
        <f>SUM(Z$4:Z9)</f>
        <v>-6979</v>
      </c>
      <c r="S9">
        <v>-1900</v>
      </c>
      <c r="T9">
        <v>-1900</v>
      </c>
      <c r="U9">
        <v>860</v>
      </c>
      <c r="V9">
        <v>-1900</v>
      </c>
      <c r="W9">
        <v>-1900</v>
      </c>
      <c r="X9">
        <v>-1900</v>
      </c>
      <c r="Y9">
        <v>-1900</v>
      </c>
      <c r="Z9">
        <v>-1900</v>
      </c>
      <c r="AA9">
        <v>-1900</v>
      </c>
      <c r="AB9">
        <v>-1900</v>
      </c>
      <c r="AC9">
        <v>-1900</v>
      </c>
      <c r="AD9">
        <v>-1470</v>
      </c>
      <c r="AE9">
        <f t="shared" si="29"/>
        <v>53208</v>
      </c>
      <c r="AF9">
        <f>SUM(AL$4:AL9)</f>
        <v>61035</v>
      </c>
      <c r="AG9">
        <f>SUM(AO$4:AO9)</f>
        <v>-7827</v>
      </c>
      <c r="AH9">
        <v>-1900</v>
      </c>
      <c r="AI9">
        <v>-1900</v>
      </c>
      <c r="AJ9">
        <v>-1900</v>
      </c>
      <c r="AK9">
        <v>-1900</v>
      </c>
      <c r="AL9">
        <v>5180</v>
      </c>
      <c r="AM9">
        <v>-1900</v>
      </c>
      <c r="AN9">
        <v>-1351</v>
      </c>
      <c r="AO9">
        <v>-1900</v>
      </c>
      <c r="AP9">
        <v>-1900</v>
      </c>
      <c r="AQ9">
        <v>-1900</v>
      </c>
      <c r="AR9">
        <v>-755</v>
      </c>
      <c r="AS9">
        <v>-1900</v>
      </c>
    </row>
    <row r="10" spans="1:45" x14ac:dyDescent="0.3">
      <c r="A10">
        <f t="shared" si="27"/>
        <v>-8132</v>
      </c>
      <c r="B10">
        <f>SUM(H$4:H10)</f>
        <v>4259</v>
      </c>
      <c r="C10">
        <f>SUM(K$4:K10)</f>
        <v>-12391</v>
      </c>
      <c r="D10">
        <v>-1072</v>
      </c>
      <c r="E10">
        <v>-286</v>
      </c>
      <c r="F10">
        <v>-551</v>
      </c>
      <c r="G10">
        <v>-585</v>
      </c>
      <c r="H10">
        <v>12728</v>
      </c>
      <c r="I10">
        <v>-2300</v>
      </c>
      <c r="J10">
        <v>-957</v>
      </c>
      <c r="K10">
        <v>-2300</v>
      </c>
      <c r="L10">
        <v>-2300</v>
      </c>
      <c r="M10">
        <v>-1512</v>
      </c>
      <c r="N10">
        <v>-2300</v>
      </c>
      <c r="O10">
        <v>-2300</v>
      </c>
      <c r="P10">
        <f t="shared" si="28"/>
        <v>-22033</v>
      </c>
      <c r="Q10">
        <f>SUM(W$4:W10)</f>
        <v>-12754</v>
      </c>
      <c r="R10">
        <f>SUM(Z$4:Z10)</f>
        <v>-9279</v>
      </c>
      <c r="S10">
        <v>502</v>
      </c>
      <c r="T10">
        <v>2015</v>
      </c>
      <c r="U10">
        <v>1522</v>
      </c>
      <c r="V10">
        <v>-1891</v>
      </c>
      <c r="W10">
        <v>-2300</v>
      </c>
      <c r="X10">
        <v>-2300</v>
      </c>
      <c r="Y10">
        <v>-585</v>
      </c>
      <c r="Z10">
        <v>-2300</v>
      </c>
      <c r="AA10">
        <v>9476</v>
      </c>
      <c r="AB10">
        <v>-2300</v>
      </c>
      <c r="AC10">
        <v>952</v>
      </c>
      <c r="AD10">
        <v>-2300</v>
      </c>
      <c r="AE10">
        <f t="shared" si="29"/>
        <v>48608</v>
      </c>
      <c r="AF10">
        <f>SUM(AL$4:AL10)</f>
        <v>58735</v>
      </c>
      <c r="AG10">
        <f>SUM(AO$4:AO10)</f>
        <v>-10127</v>
      </c>
      <c r="AH10">
        <v>-957</v>
      </c>
      <c r="AI10">
        <v>-1542</v>
      </c>
      <c r="AJ10">
        <v>-492</v>
      </c>
      <c r="AK10">
        <v>-1512</v>
      </c>
      <c r="AL10">
        <v>-2300</v>
      </c>
      <c r="AM10">
        <v>952</v>
      </c>
      <c r="AN10">
        <v>-2300</v>
      </c>
      <c r="AO10">
        <v>-2300</v>
      </c>
      <c r="AP10">
        <v>-2300</v>
      </c>
      <c r="AQ10">
        <v>9886</v>
      </c>
      <c r="AR10">
        <v>-2300</v>
      </c>
      <c r="AS10">
        <v>-585</v>
      </c>
    </row>
    <row r="11" spans="1:45" x14ac:dyDescent="0.3">
      <c r="A11">
        <f t="shared" si="27"/>
        <v>-9151</v>
      </c>
      <c r="B11">
        <f>SUM(H$4:H11)</f>
        <v>2568</v>
      </c>
      <c r="C11">
        <f>SUM(K$4:K11)</f>
        <v>-11719</v>
      </c>
      <c r="D11">
        <v>-1551</v>
      </c>
      <c r="E11">
        <v>3127</v>
      </c>
      <c r="F11">
        <v>6780</v>
      </c>
      <c r="G11">
        <v>-2300</v>
      </c>
      <c r="H11">
        <v>-1691</v>
      </c>
      <c r="I11">
        <v>-2300</v>
      </c>
      <c r="J11">
        <v>-1244</v>
      </c>
      <c r="K11">
        <v>672</v>
      </c>
      <c r="L11">
        <v>-2300</v>
      </c>
      <c r="M11">
        <v>-2300</v>
      </c>
      <c r="N11">
        <v>-2300</v>
      </c>
      <c r="O11">
        <v>-2300</v>
      </c>
      <c r="P11">
        <f t="shared" si="28"/>
        <v>-23436</v>
      </c>
      <c r="Q11">
        <f>SUM(W$4:W11)</f>
        <v>-13032</v>
      </c>
      <c r="R11">
        <f>SUM(Z$4:Z11)</f>
        <v>-10404</v>
      </c>
      <c r="S11">
        <v>-2300</v>
      </c>
      <c r="T11">
        <v>-1244</v>
      </c>
      <c r="U11">
        <v>-2300</v>
      </c>
      <c r="V11">
        <v>-2300</v>
      </c>
      <c r="W11">
        <v>-278</v>
      </c>
      <c r="X11">
        <v>-2300</v>
      </c>
      <c r="Y11">
        <v>-2300</v>
      </c>
      <c r="Z11">
        <v>-1125</v>
      </c>
      <c r="AA11">
        <v>-164</v>
      </c>
      <c r="AB11">
        <v>-2300</v>
      </c>
      <c r="AC11">
        <v>-2300</v>
      </c>
      <c r="AD11">
        <v>-1551</v>
      </c>
      <c r="AE11">
        <f t="shared" si="29"/>
        <v>54263</v>
      </c>
      <c r="AF11">
        <f>SUM(AL$4:AL11)</f>
        <v>66690</v>
      </c>
      <c r="AG11">
        <f>SUM(AO$4:AO11)</f>
        <v>-12427</v>
      </c>
      <c r="AH11">
        <v>-2300</v>
      </c>
      <c r="AI11">
        <v>-335</v>
      </c>
      <c r="AJ11">
        <v>-1691</v>
      </c>
      <c r="AK11">
        <v>-503</v>
      </c>
      <c r="AL11">
        <v>7955</v>
      </c>
      <c r="AM11">
        <v>-251</v>
      </c>
      <c r="AN11">
        <v>-1244</v>
      </c>
      <c r="AO11">
        <v>-2300</v>
      </c>
      <c r="AP11">
        <v>-887</v>
      </c>
      <c r="AQ11">
        <v>-2300</v>
      </c>
      <c r="AR11">
        <v>-2300</v>
      </c>
      <c r="AS11">
        <v>-2300</v>
      </c>
    </row>
    <row r="12" spans="1:45" x14ac:dyDescent="0.3">
      <c r="A12">
        <f t="shared" si="27"/>
        <v>-10864</v>
      </c>
      <c r="B12">
        <f>SUM(H$4:H12)</f>
        <v>3155</v>
      </c>
      <c r="C12">
        <f>SUM(K$4:K12)</f>
        <v>-14019</v>
      </c>
      <c r="D12">
        <v>-259</v>
      </c>
      <c r="E12">
        <v>968</v>
      </c>
      <c r="F12">
        <v>-1166</v>
      </c>
      <c r="G12">
        <v>563</v>
      </c>
      <c r="H12">
        <v>587</v>
      </c>
      <c r="I12">
        <v>-568</v>
      </c>
      <c r="J12">
        <v>3529</v>
      </c>
      <c r="K12">
        <v>-2300</v>
      </c>
      <c r="L12">
        <v>-2300</v>
      </c>
      <c r="M12">
        <v>500</v>
      </c>
      <c r="N12">
        <v>-2300</v>
      </c>
      <c r="O12">
        <v>-2300</v>
      </c>
      <c r="P12">
        <f t="shared" si="28"/>
        <v>-25338</v>
      </c>
      <c r="Q12">
        <f>SUM(W$4:W12)</f>
        <v>-13730</v>
      </c>
      <c r="R12">
        <f>SUM(Z$4:Z12)</f>
        <v>-11608</v>
      </c>
      <c r="S12">
        <v>-259</v>
      </c>
      <c r="T12">
        <v>-2300</v>
      </c>
      <c r="U12">
        <v>2102</v>
      </c>
      <c r="V12">
        <v>-1015</v>
      </c>
      <c r="W12">
        <v>-698</v>
      </c>
      <c r="X12">
        <v>-2300</v>
      </c>
      <c r="Y12">
        <v>-533</v>
      </c>
      <c r="Z12">
        <v>-1204</v>
      </c>
      <c r="AA12">
        <v>-2300</v>
      </c>
      <c r="AB12">
        <v>2165</v>
      </c>
      <c r="AC12">
        <v>-936</v>
      </c>
      <c r="AD12">
        <v>-2300</v>
      </c>
      <c r="AE12">
        <f t="shared" si="29"/>
        <v>70934</v>
      </c>
      <c r="AF12">
        <f>SUM(AL$4:AL12)</f>
        <v>85661</v>
      </c>
      <c r="AG12">
        <f>SUM(AO$4:AO12)</f>
        <v>-14727</v>
      </c>
      <c r="AH12">
        <v>-2300</v>
      </c>
      <c r="AI12">
        <v>666</v>
      </c>
      <c r="AJ12">
        <v>-2300</v>
      </c>
      <c r="AK12">
        <v>-533</v>
      </c>
      <c r="AL12">
        <v>18971</v>
      </c>
      <c r="AM12">
        <v>-259</v>
      </c>
      <c r="AN12">
        <v>-2300</v>
      </c>
      <c r="AO12">
        <v>-2300</v>
      </c>
      <c r="AP12">
        <v>-1166</v>
      </c>
      <c r="AQ12">
        <v>-2300</v>
      </c>
      <c r="AR12">
        <v>-2300</v>
      </c>
      <c r="AS12">
        <v>-2300</v>
      </c>
    </row>
    <row r="13" spans="1:45" x14ac:dyDescent="0.3">
      <c r="A13">
        <f t="shared" si="27"/>
        <v>-3883</v>
      </c>
      <c r="B13">
        <f>SUM(H$4:H13)</f>
        <v>11032</v>
      </c>
      <c r="C13">
        <f>SUM(K$4:K13)</f>
        <v>-14915</v>
      </c>
      <c r="D13">
        <v>-2400</v>
      </c>
      <c r="E13">
        <v>-2400</v>
      </c>
      <c r="F13">
        <v>-2400</v>
      </c>
      <c r="G13">
        <v>-138</v>
      </c>
      <c r="H13">
        <v>7877</v>
      </c>
      <c r="I13">
        <v>5911</v>
      </c>
      <c r="J13">
        <v>-1533</v>
      </c>
      <c r="K13">
        <v>-896</v>
      </c>
      <c r="L13">
        <v>-2400</v>
      </c>
      <c r="M13">
        <v>-2400</v>
      </c>
      <c r="N13">
        <v>-1003</v>
      </c>
      <c r="O13">
        <v>-2400</v>
      </c>
      <c r="P13">
        <f t="shared" si="28"/>
        <v>-27150</v>
      </c>
      <c r="Q13">
        <f>SUM(W$4:W13)</f>
        <v>-16130</v>
      </c>
      <c r="R13">
        <f>SUM(Z$4:Z13)</f>
        <v>-11020</v>
      </c>
      <c r="S13">
        <v>-138</v>
      </c>
      <c r="T13">
        <v>-2400</v>
      </c>
      <c r="U13">
        <v>-2400</v>
      </c>
      <c r="V13">
        <v>-894</v>
      </c>
      <c r="W13">
        <v>-2400</v>
      </c>
      <c r="X13">
        <v>-2400</v>
      </c>
      <c r="Y13">
        <v>-1642</v>
      </c>
      <c r="Z13">
        <v>588</v>
      </c>
      <c r="AA13">
        <v>-2400</v>
      </c>
      <c r="AB13">
        <v>-2400</v>
      </c>
      <c r="AC13">
        <v>-2400</v>
      </c>
      <c r="AD13">
        <v>-2400</v>
      </c>
      <c r="AE13">
        <f t="shared" si="29"/>
        <v>66773</v>
      </c>
      <c r="AF13">
        <f>SUM(AL$4:AL13)</f>
        <v>83900</v>
      </c>
      <c r="AG13">
        <f>SUM(AO$4:AO13)</f>
        <v>-17127</v>
      </c>
      <c r="AH13">
        <v>-2400</v>
      </c>
      <c r="AI13">
        <v>-2400</v>
      </c>
      <c r="AJ13">
        <v>-2400</v>
      </c>
      <c r="AK13">
        <v>-138</v>
      </c>
      <c r="AL13">
        <v>-1761</v>
      </c>
      <c r="AM13">
        <v>-2400</v>
      </c>
      <c r="AN13">
        <v>-2400</v>
      </c>
      <c r="AO13">
        <v>-2400</v>
      </c>
      <c r="AP13">
        <v>-2400</v>
      </c>
      <c r="AQ13">
        <v>-2400</v>
      </c>
      <c r="AR13">
        <v>-2400</v>
      </c>
      <c r="AS13">
        <v>-2400</v>
      </c>
    </row>
    <row r="14" spans="1:45" x14ac:dyDescent="0.3">
      <c r="A14">
        <f t="shared" si="27"/>
        <v>-7715</v>
      </c>
      <c r="B14">
        <f>SUM(H$4:H14)</f>
        <v>9500</v>
      </c>
      <c r="C14">
        <f>SUM(K$4:K14)</f>
        <v>-17215</v>
      </c>
      <c r="D14">
        <v>-1761</v>
      </c>
      <c r="E14">
        <v>-1831</v>
      </c>
      <c r="F14">
        <v>-2300</v>
      </c>
      <c r="G14">
        <v>-1761</v>
      </c>
      <c r="H14">
        <v>-1532</v>
      </c>
      <c r="I14">
        <v>-2300</v>
      </c>
      <c r="J14">
        <v>1106</v>
      </c>
      <c r="K14">
        <v>-2300</v>
      </c>
      <c r="L14">
        <v>-1602</v>
      </c>
      <c r="M14">
        <v>45241</v>
      </c>
      <c r="N14">
        <v>-250</v>
      </c>
      <c r="O14">
        <v>-2300</v>
      </c>
      <c r="P14">
        <f t="shared" si="28"/>
        <v>-26642</v>
      </c>
      <c r="Q14">
        <f>SUM(W$4:W14)</f>
        <v>-13322</v>
      </c>
      <c r="R14">
        <f>SUM(Z$4:Z14)</f>
        <v>-13320</v>
      </c>
      <c r="S14">
        <v>43311</v>
      </c>
      <c r="T14">
        <v>-1831</v>
      </c>
      <c r="U14">
        <v>9786</v>
      </c>
      <c r="V14">
        <v>-2300</v>
      </c>
      <c r="W14">
        <v>2808</v>
      </c>
      <c r="X14">
        <v>-2300</v>
      </c>
      <c r="Y14">
        <v>-2300</v>
      </c>
      <c r="Z14">
        <v>-2300</v>
      </c>
      <c r="AA14">
        <v>-2300</v>
      </c>
      <c r="AB14">
        <v>-2300</v>
      </c>
      <c r="AC14">
        <v>-250</v>
      </c>
      <c r="AD14">
        <v>-815</v>
      </c>
      <c r="AE14">
        <f t="shared" si="29"/>
        <v>62941</v>
      </c>
      <c r="AF14">
        <f>SUM(AL$4:AL14)</f>
        <v>82368</v>
      </c>
      <c r="AG14">
        <f>SUM(AO$4:AO14)</f>
        <v>-19427</v>
      </c>
      <c r="AH14">
        <v>43850</v>
      </c>
      <c r="AI14">
        <v>-2300</v>
      </c>
      <c r="AJ14">
        <v>1632</v>
      </c>
      <c r="AK14">
        <v>-2300</v>
      </c>
      <c r="AL14">
        <v>-1532</v>
      </c>
      <c r="AM14">
        <v>-2300</v>
      </c>
      <c r="AN14">
        <v>-2300</v>
      </c>
      <c r="AO14">
        <v>-2300</v>
      </c>
      <c r="AP14">
        <v>-2300</v>
      </c>
      <c r="AQ14">
        <v>1106</v>
      </c>
      <c r="AR14">
        <v>-2300</v>
      </c>
      <c r="AS14">
        <v>-1602</v>
      </c>
    </row>
    <row r="15" spans="1:45" x14ac:dyDescent="0.3">
      <c r="A15">
        <f t="shared" si="27"/>
        <v>-5282</v>
      </c>
      <c r="B15">
        <f>SUM(H$4:H15)</f>
        <v>14333</v>
      </c>
      <c r="C15">
        <f>SUM(K$4:K15)</f>
        <v>-19615</v>
      </c>
      <c r="D15">
        <v>352</v>
      </c>
      <c r="E15">
        <v>-2400</v>
      </c>
      <c r="F15">
        <v>-1009</v>
      </c>
      <c r="G15">
        <v>-2400</v>
      </c>
      <c r="H15">
        <v>4833</v>
      </c>
      <c r="I15">
        <v>-2400</v>
      </c>
      <c r="J15">
        <v>-1414</v>
      </c>
      <c r="K15">
        <v>-2400</v>
      </c>
      <c r="L15">
        <v>-351</v>
      </c>
      <c r="M15">
        <v>-1732</v>
      </c>
      <c r="N15">
        <v>-1353</v>
      </c>
      <c r="O15">
        <v>-2400</v>
      </c>
      <c r="P15">
        <f t="shared" si="28"/>
        <v>-31442</v>
      </c>
      <c r="Q15">
        <f>SUM(W$4:W15)</f>
        <v>-15722</v>
      </c>
      <c r="R15">
        <f>SUM(Z$4:Z15)</f>
        <v>-15720</v>
      </c>
      <c r="S15">
        <v>-2400</v>
      </c>
      <c r="T15">
        <v>3809</v>
      </c>
      <c r="U15">
        <v>-1662</v>
      </c>
      <c r="V15">
        <v>2064</v>
      </c>
      <c r="W15">
        <v>-2400</v>
      </c>
      <c r="X15">
        <v>-2400</v>
      </c>
      <c r="Y15">
        <v>-2400</v>
      </c>
      <c r="Z15">
        <v>-2400</v>
      </c>
      <c r="AA15">
        <v>-2400</v>
      </c>
      <c r="AB15">
        <v>-2400</v>
      </c>
      <c r="AC15">
        <v>-2400</v>
      </c>
      <c r="AD15">
        <v>-2400</v>
      </c>
      <c r="AE15">
        <f t="shared" si="29"/>
        <v>60190</v>
      </c>
      <c r="AF15">
        <f>SUM(AL$4:AL15)</f>
        <v>82017</v>
      </c>
      <c r="AG15">
        <f>SUM(AO$4:AO15)</f>
        <v>-21827</v>
      </c>
      <c r="AH15">
        <v>-2400</v>
      </c>
      <c r="AI15">
        <v>1760</v>
      </c>
      <c r="AJ15">
        <v>-2400</v>
      </c>
      <c r="AK15">
        <v>352</v>
      </c>
      <c r="AL15">
        <v>-351</v>
      </c>
      <c r="AM15">
        <v>-2400</v>
      </c>
      <c r="AN15">
        <v>-755</v>
      </c>
      <c r="AO15">
        <v>-2400</v>
      </c>
      <c r="AP15">
        <v>-2400</v>
      </c>
      <c r="AQ15">
        <v>-1571</v>
      </c>
      <c r="AR15">
        <v>-688</v>
      </c>
      <c r="AS15">
        <v>-2400</v>
      </c>
    </row>
    <row r="16" spans="1:45" x14ac:dyDescent="0.3">
      <c r="A16">
        <f t="shared" si="27"/>
        <v>-4592</v>
      </c>
      <c r="B16">
        <f>SUM(H$4:H16)</f>
        <v>14143</v>
      </c>
      <c r="C16">
        <f>SUM(K$4:K16)</f>
        <v>-18735</v>
      </c>
      <c r="D16">
        <v>-2000</v>
      </c>
      <c r="E16">
        <v>88</v>
      </c>
      <c r="F16">
        <v>-2000</v>
      </c>
      <c r="G16">
        <v>-2000</v>
      </c>
      <c r="H16">
        <v>-190</v>
      </c>
      <c r="I16">
        <v>-294</v>
      </c>
      <c r="J16">
        <v>888</v>
      </c>
      <c r="K16">
        <v>880</v>
      </c>
      <c r="L16">
        <v>-2000</v>
      </c>
      <c r="M16">
        <v>-2000</v>
      </c>
      <c r="N16">
        <v>-2000</v>
      </c>
      <c r="O16">
        <v>-2000</v>
      </c>
      <c r="P16">
        <f t="shared" si="28"/>
        <v>-35442</v>
      </c>
      <c r="Q16">
        <f>SUM(W$4:W16)</f>
        <v>-17722</v>
      </c>
      <c r="R16">
        <f>SUM(Z$4:Z16)</f>
        <v>-17720</v>
      </c>
      <c r="S16">
        <v>-2000</v>
      </c>
      <c r="T16">
        <v>3308</v>
      </c>
      <c r="U16">
        <v>-2000</v>
      </c>
      <c r="V16">
        <v>888</v>
      </c>
      <c r="W16">
        <v>-2000</v>
      </c>
      <c r="X16">
        <v>-2000</v>
      </c>
      <c r="Y16">
        <v>-147</v>
      </c>
      <c r="Z16">
        <v>-2000</v>
      </c>
      <c r="AA16">
        <v>-2000</v>
      </c>
      <c r="AB16">
        <v>-2000</v>
      </c>
      <c r="AC16">
        <v>1750</v>
      </c>
      <c r="AD16">
        <v>-190</v>
      </c>
      <c r="AE16">
        <f t="shared" si="29"/>
        <v>58924</v>
      </c>
      <c r="AF16">
        <f>SUM(AL$4:AL16)</f>
        <v>80017</v>
      </c>
      <c r="AG16">
        <f>SUM(AO$4:AO16)</f>
        <v>-21093</v>
      </c>
      <c r="AH16">
        <v>-2000</v>
      </c>
      <c r="AI16">
        <v>-2000</v>
      </c>
      <c r="AJ16">
        <v>-2000</v>
      </c>
      <c r="AK16">
        <v>888</v>
      </c>
      <c r="AL16">
        <v>-2000</v>
      </c>
      <c r="AM16">
        <v>88</v>
      </c>
      <c r="AN16">
        <v>-2000</v>
      </c>
      <c r="AO16">
        <v>734</v>
      </c>
      <c r="AP16">
        <v>-2000</v>
      </c>
      <c r="AQ16">
        <v>-2000</v>
      </c>
      <c r="AR16">
        <v>-147</v>
      </c>
      <c r="AS16">
        <v>-2000</v>
      </c>
    </row>
    <row r="17" spans="1:45" x14ac:dyDescent="0.3">
      <c r="A17">
        <f t="shared" si="27"/>
        <v>-8653</v>
      </c>
      <c r="B17">
        <f>SUM(H$4:H17)</f>
        <v>12382</v>
      </c>
      <c r="C17">
        <f>SUM(K$4:K17)</f>
        <v>-21035</v>
      </c>
      <c r="D17">
        <v>1368</v>
      </c>
      <c r="E17">
        <v>-2300</v>
      </c>
      <c r="F17">
        <v>-2300</v>
      </c>
      <c r="G17">
        <v>-1701</v>
      </c>
      <c r="H17">
        <v>-1761</v>
      </c>
      <c r="I17">
        <v>6208</v>
      </c>
      <c r="J17">
        <v>-2300</v>
      </c>
      <c r="K17">
        <v>-2300</v>
      </c>
      <c r="L17">
        <v>-1572</v>
      </c>
      <c r="M17">
        <v>-2300</v>
      </c>
      <c r="N17">
        <v>3959</v>
      </c>
      <c r="O17">
        <v>-2300</v>
      </c>
      <c r="P17">
        <f t="shared" si="28"/>
        <v>-39314</v>
      </c>
      <c r="Q17">
        <f>SUM(W$4:W17)</f>
        <v>-19294</v>
      </c>
      <c r="R17">
        <f>SUM(Z$4:Z17)</f>
        <v>-20020</v>
      </c>
      <c r="S17">
        <v>-386</v>
      </c>
      <c r="T17">
        <v>-1471</v>
      </c>
      <c r="U17">
        <v>127</v>
      </c>
      <c r="V17">
        <v>-546</v>
      </c>
      <c r="W17">
        <v>-1572</v>
      </c>
      <c r="X17">
        <v>-2300</v>
      </c>
      <c r="Y17">
        <v>-1701</v>
      </c>
      <c r="Z17">
        <v>-2300</v>
      </c>
      <c r="AA17">
        <v>-1432</v>
      </c>
      <c r="AB17">
        <v>-2300</v>
      </c>
      <c r="AC17">
        <v>-2300</v>
      </c>
      <c r="AD17">
        <v>-2300</v>
      </c>
      <c r="AE17">
        <f t="shared" si="29"/>
        <v>62741</v>
      </c>
      <c r="AF17">
        <f>SUM(AL$4:AL17)</f>
        <v>77717</v>
      </c>
      <c r="AG17">
        <f>SUM(AO$4:AO17)</f>
        <v>-14976</v>
      </c>
      <c r="AH17">
        <v>-2300</v>
      </c>
      <c r="AI17">
        <v>-119</v>
      </c>
      <c r="AJ17">
        <v>2492</v>
      </c>
      <c r="AK17">
        <v>-214</v>
      </c>
      <c r="AL17">
        <v>-2300</v>
      </c>
      <c r="AM17">
        <v>-1811</v>
      </c>
      <c r="AN17">
        <v>-2300</v>
      </c>
      <c r="AO17">
        <v>6117</v>
      </c>
      <c r="AP17">
        <v>-1432</v>
      </c>
      <c r="AQ17">
        <v>-1761</v>
      </c>
      <c r="AR17">
        <v>-2300</v>
      </c>
      <c r="AS17">
        <v>-1213</v>
      </c>
    </row>
    <row r="18" spans="1:45" x14ac:dyDescent="0.3">
      <c r="A18">
        <f t="shared" si="27"/>
        <v>-10855</v>
      </c>
      <c r="B18">
        <f>SUM(H$4:H18)</f>
        <v>12480</v>
      </c>
      <c r="C18">
        <f>SUM(K$4:K18)</f>
        <v>-23335</v>
      </c>
      <c r="D18">
        <v>506</v>
      </c>
      <c r="E18">
        <v>-629</v>
      </c>
      <c r="F18">
        <v>-1581</v>
      </c>
      <c r="G18">
        <v>-2300</v>
      </c>
      <c r="H18">
        <v>98</v>
      </c>
      <c r="I18">
        <v>-2300</v>
      </c>
      <c r="J18">
        <v>160</v>
      </c>
      <c r="K18">
        <v>-2300</v>
      </c>
      <c r="L18">
        <v>-2300</v>
      </c>
      <c r="M18">
        <v>-2300</v>
      </c>
      <c r="N18">
        <v>-2300</v>
      </c>
      <c r="O18">
        <v>-2300</v>
      </c>
      <c r="P18">
        <f t="shared" si="28"/>
        <v>-42977</v>
      </c>
      <c r="Q18">
        <f>SUM(W$4:W18)</f>
        <v>-21594</v>
      </c>
      <c r="R18">
        <f>SUM(Z$4:Z18)</f>
        <v>-21383</v>
      </c>
      <c r="S18">
        <v>-1581</v>
      </c>
      <c r="T18">
        <v>-210</v>
      </c>
      <c r="U18">
        <v>5266</v>
      </c>
      <c r="V18">
        <v>-2300</v>
      </c>
      <c r="W18">
        <v>-2300</v>
      </c>
      <c r="X18">
        <v>-2300</v>
      </c>
      <c r="Y18">
        <v>-2300</v>
      </c>
      <c r="Z18">
        <v>-1363</v>
      </c>
      <c r="AA18">
        <v>4899</v>
      </c>
      <c r="AB18">
        <v>-1581</v>
      </c>
      <c r="AC18">
        <v>-2300</v>
      </c>
      <c r="AD18">
        <v>-2300</v>
      </c>
      <c r="AE18">
        <f t="shared" si="29"/>
        <v>58141</v>
      </c>
      <c r="AF18">
        <f>SUM(AL$4:AL18)</f>
        <v>75417</v>
      </c>
      <c r="AG18">
        <f>SUM(AO$4:AO18)</f>
        <v>-17276</v>
      </c>
      <c r="AH18">
        <v>7708</v>
      </c>
      <c r="AI18">
        <v>-1591</v>
      </c>
      <c r="AJ18">
        <v>-2300</v>
      </c>
      <c r="AK18">
        <v>304</v>
      </c>
      <c r="AL18">
        <v>-2300</v>
      </c>
      <c r="AM18">
        <v>-2300</v>
      </c>
      <c r="AN18">
        <v>-1581</v>
      </c>
      <c r="AO18">
        <v>-2300</v>
      </c>
      <c r="AP18">
        <v>-2300</v>
      </c>
      <c r="AQ18">
        <v>-2300</v>
      </c>
      <c r="AR18">
        <v>-2300</v>
      </c>
      <c r="AS18">
        <v>-2300</v>
      </c>
    </row>
    <row r="19" spans="1:45" x14ac:dyDescent="0.3">
      <c r="A19">
        <f t="shared" si="27"/>
        <v>-12050</v>
      </c>
      <c r="B19">
        <f>SUM(H$4:H19)</f>
        <v>13585</v>
      </c>
      <c r="C19">
        <f>SUM(K$4:K19)</f>
        <v>-25635</v>
      </c>
      <c r="D19">
        <v>-1741</v>
      </c>
      <c r="E19">
        <v>-419</v>
      </c>
      <c r="F19">
        <v>-2300</v>
      </c>
      <c r="G19">
        <v>505</v>
      </c>
      <c r="H19">
        <v>1105</v>
      </c>
      <c r="I19">
        <v>-2300</v>
      </c>
      <c r="J19">
        <v>-2300</v>
      </c>
      <c r="K19">
        <v>-2300</v>
      </c>
      <c r="L19">
        <v>-2300</v>
      </c>
      <c r="M19">
        <v>917</v>
      </c>
      <c r="N19">
        <v>-1206</v>
      </c>
      <c r="O19">
        <v>-2300</v>
      </c>
      <c r="P19">
        <f t="shared" si="28"/>
        <v>-47577</v>
      </c>
      <c r="Q19">
        <f>SUM(W$4:W19)</f>
        <v>-23894</v>
      </c>
      <c r="R19">
        <f>SUM(Z$4:Z19)</f>
        <v>-23683</v>
      </c>
      <c r="S19">
        <v>-2300</v>
      </c>
      <c r="T19">
        <v>-2300</v>
      </c>
      <c r="U19">
        <v>-2300</v>
      </c>
      <c r="V19">
        <v>-541</v>
      </c>
      <c r="W19">
        <v>-2300</v>
      </c>
      <c r="X19">
        <v>-665</v>
      </c>
      <c r="Y19">
        <v>-533</v>
      </c>
      <c r="Z19">
        <v>-2300</v>
      </c>
      <c r="AA19">
        <v>-2300</v>
      </c>
      <c r="AB19">
        <v>-848</v>
      </c>
      <c r="AC19">
        <v>-2300</v>
      </c>
      <c r="AD19">
        <v>-2300</v>
      </c>
      <c r="AE19">
        <f t="shared" si="29"/>
        <v>53541</v>
      </c>
      <c r="AF19">
        <f>SUM(AL$4:AL19)</f>
        <v>73117</v>
      </c>
      <c r="AG19">
        <f>SUM(AO$4:AO19)</f>
        <v>-19576</v>
      </c>
      <c r="AH19">
        <v>-2300</v>
      </c>
      <c r="AI19">
        <v>-2300</v>
      </c>
      <c r="AJ19">
        <v>47</v>
      </c>
      <c r="AK19">
        <v>3608</v>
      </c>
      <c r="AL19">
        <v>-2300</v>
      </c>
      <c r="AM19">
        <v>-2300</v>
      </c>
      <c r="AN19">
        <v>-2300</v>
      </c>
      <c r="AO19">
        <v>-2300</v>
      </c>
      <c r="AP19">
        <v>-2300</v>
      </c>
      <c r="AQ19">
        <v>-2300</v>
      </c>
      <c r="AR19">
        <v>-2300</v>
      </c>
      <c r="AS19">
        <v>-2300</v>
      </c>
    </row>
    <row r="20" spans="1:45" x14ac:dyDescent="0.3">
      <c r="A20">
        <f t="shared" si="27"/>
        <v>-12379</v>
      </c>
      <c r="B20">
        <f>SUM(H$4:H20)</f>
        <v>12817</v>
      </c>
      <c r="C20">
        <f>SUM(K$4:K20)</f>
        <v>-25196</v>
      </c>
      <c r="D20">
        <v>-347</v>
      </c>
      <c r="E20">
        <v>2161</v>
      </c>
      <c r="F20">
        <v>-2300</v>
      </c>
      <c r="G20">
        <v>-2300</v>
      </c>
      <c r="H20">
        <v>-768</v>
      </c>
      <c r="I20">
        <v>-35</v>
      </c>
      <c r="J20">
        <v>-2300</v>
      </c>
      <c r="K20">
        <v>439</v>
      </c>
      <c r="L20">
        <v>-2300</v>
      </c>
      <c r="M20">
        <v>-269</v>
      </c>
      <c r="N20">
        <v>-1353</v>
      </c>
      <c r="O20">
        <v>1300</v>
      </c>
      <c r="P20">
        <f t="shared" si="28"/>
        <v>-47789</v>
      </c>
      <c r="Q20">
        <f>SUM(W$4:W20)</f>
        <v>-25049</v>
      </c>
      <c r="R20">
        <f>SUM(Z$4:Z20)</f>
        <v>-22740</v>
      </c>
      <c r="S20">
        <v>-1055</v>
      </c>
      <c r="T20">
        <v>-2300</v>
      </c>
      <c r="U20">
        <v>-35</v>
      </c>
      <c r="V20">
        <v>-348</v>
      </c>
      <c r="W20">
        <v>-1155</v>
      </c>
      <c r="X20">
        <v>-2300</v>
      </c>
      <c r="Y20">
        <v>-883</v>
      </c>
      <c r="Z20">
        <v>943</v>
      </c>
      <c r="AA20">
        <v>-2300</v>
      </c>
      <c r="AB20">
        <v>2463</v>
      </c>
      <c r="AC20">
        <v>-269</v>
      </c>
      <c r="AD20">
        <v>-2300</v>
      </c>
      <c r="AE20">
        <f t="shared" si="29"/>
        <v>51434</v>
      </c>
      <c r="AF20">
        <f>SUM(AL$4:AL20)</f>
        <v>71526</v>
      </c>
      <c r="AG20">
        <f>SUM(AO$4:AO20)</f>
        <v>-20092</v>
      </c>
      <c r="AH20">
        <v>-1055</v>
      </c>
      <c r="AI20">
        <v>-35</v>
      </c>
      <c r="AJ20">
        <v>-768</v>
      </c>
      <c r="AK20">
        <v>1824</v>
      </c>
      <c r="AL20">
        <v>-1591</v>
      </c>
      <c r="AM20">
        <v>-2300</v>
      </c>
      <c r="AN20">
        <v>-2300</v>
      </c>
      <c r="AO20">
        <v>-516</v>
      </c>
      <c r="AP20">
        <v>-2300</v>
      </c>
      <c r="AQ20">
        <v>-1173</v>
      </c>
      <c r="AR20">
        <v>-2300</v>
      </c>
      <c r="AS20">
        <v>-2300</v>
      </c>
    </row>
    <row r="21" spans="1:45" x14ac:dyDescent="0.3">
      <c r="A21">
        <f t="shared" si="27"/>
        <v>-10440</v>
      </c>
      <c r="B21">
        <f>SUM(H$4:H21)</f>
        <v>16956</v>
      </c>
      <c r="C21">
        <f>SUM(K$4:K21)</f>
        <v>-27396</v>
      </c>
      <c r="D21">
        <v>-1062</v>
      </c>
      <c r="E21">
        <v>3228</v>
      </c>
      <c r="F21">
        <v>-2200</v>
      </c>
      <c r="G21">
        <v>-2200</v>
      </c>
      <c r="H21">
        <v>4139</v>
      </c>
      <c r="I21">
        <v>-2200</v>
      </c>
      <c r="J21">
        <v>-1022</v>
      </c>
      <c r="K21">
        <v>-2200</v>
      </c>
      <c r="L21">
        <v>-2200</v>
      </c>
      <c r="M21">
        <v>-1591</v>
      </c>
      <c r="N21">
        <v>-2200</v>
      </c>
      <c r="O21">
        <v>-2200</v>
      </c>
      <c r="P21">
        <f t="shared" si="28"/>
        <v>-52189</v>
      </c>
      <c r="Q21">
        <f>SUM(W$4:W21)</f>
        <v>-27249</v>
      </c>
      <c r="R21">
        <f>SUM(Z$4:Z21)</f>
        <v>-24940</v>
      </c>
      <c r="S21">
        <v>-1251</v>
      </c>
      <c r="T21">
        <v>-2200</v>
      </c>
      <c r="U21">
        <v>-2200</v>
      </c>
      <c r="V21">
        <v>-2200</v>
      </c>
      <c r="W21">
        <v>-2200</v>
      </c>
      <c r="X21">
        <v>4139</v>
      </c>
      <c r="Y21">
        <v>-902</v>
      </c>
      <c r="Z21">
        <v>-2200</v>
      </c>
      <c r="AA21">
        <v>-2200</v>
      </c>
      <c r="AB21">
        <v>-2200</v>
      </c>
      <c r="AC21">
        <v>205</v>
      </c>
      <c r="AD21">
        <v>-2200</v>
      </c>
      <c r="AE21">
        <f t="shared" si="29"/>
        <v>47643</v>
      </c>
      <c r="AF21">
        <f>SUM(AL$4:AL21)</f>
        <v>69935</v>
      </c>
      <c r="AG21">
        <f>SUM(AO$4:AO21)</f>
        <v>-22292</v>
      </c>
      <c r="AH21">
        <v>-1960</v>
      </c>
      <c r="AI21">
        <v>-2200</v>
      </c>
      <c r="AJ21">
        <v>4568</v>
      </c>
      <c r="AK21">
        <v>-1711</v>
      </c>
      <c r="AL21">
        <v>-1591</v>
      </c>
      <c r="AM21">
        <v>-1511</v>
      </c>
      <c r="AN21">
        <v>-2200</v>
      </c>
      <c r="AO21">
        <v>-2200</v>
      </c>
      <c r="AP21">
        <v>9583</v>
      </c>
      <c r="AQ21">
        <v>409</v>
      </c>
      <c r="AR21">
        <v>-2200</v>
      </c>
      <c r="AS21">
        <v>205</v>
      </c>
    </row>
    <row r="22" spans="1:45" x14ac:dyDescent="0.3">
      <c r="A22">
        <f t="shared" si="27"/>
        <v>-14640</v>
      </c>
      <c r="B22">
        <f>SUM(H$4:H22)</f>
        <v>14856</v>
      </c>
      <c r="C22">
        <f>SUM(K$4:K22)</f>
        <v>-29496</v>
      </c>
      <c r="D22">
        <v>-2100</v>
      </c>
      <c r="E22">
        <v>-1352</v>
      </c>
      <c r="F22">
        <v>-2100</v>
      </c>
      <c r="G22">
        <v>2264</v>
      </c>
      <c r="H22">
        <v>-2100</v>
      </c>
      <c r="I22">
        <v>-2100</v>
      </c>
      <c r="J22">
        <v>-1253</v>
      </c>
      <c r="K22">
        <v>-2100</v>
      </c>
      <c r="L22">
        <v>-2100</v>
      </c>
      <c r="M22">
        <v>-2100</v>
      </c>
      <c r="N22">
        <v>-231</v>
      </c>
      <c r="O22">
        <v>-2100</v>
      </c>
      <c r="P22">
        <f t="shared" si="28"/>
        <v>-56389</v>
      </c>
      <c r="Q22">
        <f>SUM(W$4:W22)</f>
        <v>-29349</v>
      </c>
      <c r="R22">
        <f>SUM(Z$4:Z22)</f>
        <v>-27040</v>
      </c>
      <c r="S22">
        <v>-597</v>
      </c>
      <c r="T22">
        <v>-2100</v>
      </c>
      <c r="U22">
        <v>-1253</v>
      </c>
      <c r="V22">
        <v>-826</v>
      </c>
      <c r="W22">
        <v>-2100</v>
      </c>
      <c r="X22">
        <v>-2100</v>
      </c>
      <c r="Y22">
        <v>-231</v>
      </c>
      <c r="Z22">
        <v>-2100</v>
      </c>
      <c r="AA22">
        <v>-2100</v>
      </c>
      <c r="AB22">
        <v>-1232</v>
      </c>
      <c r="AC22">
        <v>-469</v>
      </c>
      <c r="AD22">
        <v>6624</v>
      </c>
      <c r="AE22">
        <f t="shared" si="29"/>
        <v>43443</v>
      </c>
      <c r="AF22">
        <f>SUM(AL$4:AL22)</f>
        <v>67835</v>
      </c>
      <c r="AG22">
        <f>SUM(AO$4:AO22)</f>
        <v>-24392</v>
      </c>
      <c r="AH22">
        <v>250</v>
      </c>
      <c r="AI22">
        <v>-2100</v>
      </c>
      <c r="AJ22">
        <v>-2100</v>
      </c>
      <c r="AK22">
        <v>-239</v>
      </c>
      <c r="AL22">
        <v>-2100</v>
      </c>
      <c r="AM22">
        <v>-2100</v>
      </c>
      <c r="AN22">
        <v>-826</v>
      </c>
      <c r="AO22">
        <v>-2100</v>
      </c>
      <c r="AP22">
        <v>-2100</v>
      </c>
      <c r="AQ22">
        <v>-1232</v>
      </c>
      <c r="AR22">
        <v>6624</v>
      </c>
      <c r="AS22">
        <v>17537</v>
      </c>
    </row>
    <row r="23" spans="1:45" x14ac:dyDescent="0.3">
      <c r="A23">
        <f t="shared" si="27"/>
        <v>-14617</v>
      </c>
      <c r="B23">
        <f>SUM(H$4:H23)</f>
        <v>17079</v>
      </c>
      <c r="C23">
        <f>SUM(K$4:K23)</f>
        <v>-31696</v>
      </c>
      <c r="D23">
        <v>-2200</v>
      </c>
      <c r="E23">
        <v>-2200</v>
      </c>
      <c r="F23">
        <v>-1701</v>
      </c>
      <c r="G23">
        <v>-1412</v>
      </c>
      <c r="H23">
        <v>2223</v>
      </c>
      <c r="I23">
        <v>25030</v>
      </c>
      <c r="J23">
        <v>-205</v>
      </c>
      <c r="K23">
        <v>-2200</v>
      </c>
      <c r="L23">
        <v>-2200</v>
      </c>
      <c r="M23">
        <v>-2200</v>
      </c>
      <c r="N23">
        <v>-2200</v>
      </c>
      <c r="O23">
        <v>2469</v>
      </c>
      <c r="P23">
        <f t="shared" si="28"/>
        <v>-17149</v>
      </c>
      <c r="Q23">
        <f>SUM(W$4:W23)</f>
        <v>-27126</v>
      </c>
      <c r="R23">
        <f>SUM(Z$4:Z23)</f>
        <v>9977</v>
      </c>
      <c r="S23">
        <v>-2200</v>
      </c>
      <c r="T23">
        <v>-2200</v>
      </c>
      <c r="U23">
        <v>-2200</v>
      </c>
      <c r="V23">
        <v>-144</v>
      </c>
      <c r="W23">
        <v>2223</v>
      </c>
      <c r="X23">
        <v>-2200</v>
      </c>
      <c r="Y23">
        <v>-2200</v>
      </c>
      <c r="Z23">
        <v>37017</v>
      </c>
      <c r="AA23">
        <v>-2200</v>
      </c>
      <c r="AB23">
        <v>-2200</v>
      </c>
      <c r="AC23">
        <v>-2200</v>
      </c>
      <c r="AD23">
        <v>-2200</v>
      </c>
      <c r="AE23">
        <f t="shared" si="29"/>
        <v>43466</v>
      </c>
      <c r="AF23">
        <f>SUM(AL$4:AL23)</f>
        <v>70058</v>
      </c>
      <c r="AG23">
        <f>SUM(AO$4:AO23)</f>
        <v>-26592</v>
      </c>
      <c r="AH23">
        <v>-1701</v>
      </c>
      <c r="AI23">
        <v>-1641</v>
      </c>
      <c r="AJ23">
        <v>-2200</v>
      </c>
      <c r="AK23">
        <v>-1412</v>
      </c>
      <c r="AL23">
        <v>2223</v>
      </c>
      <c r="AM23">
        <v>-2200</v>
      </c>
      <c r="AN23">
        <v>-2200</v>
      </c>
      <c r="AO23">
        <v>-2200</v>
      </c>
      <c r="AP23">
        <v>-2200</v>
      </c>
      <c r="AQ23">
        <v>-2200</v>
      </c>
      <c r="AR23">
        <v>-2200</v>
      </c>
      <c r="AS23">
        <v>-2200</v>
      </c>
    </row>
    <row r="24" spans="1:45" x14ac:dyDescent="0.3">
      <c r="A24">
        <f t="shared" si="27"/>
        <v>-16089</v>
      </c>
      <c r="B24">
        <f>SUM(H$4:H24)</f>
        <v>15478</v>
      </c>
      <c r="C24">
        <f>SUM(K$4:K24)</f>
        <v>-31567</v>
      </c>
      <c r="D24">
        <v>-1910</v>
      </c>
      <c r="E24">
        <v>-2200</v>
      </c>
      <c r="F24">
        <v>-337</v>
      </c>
      <c r="G24">
        <v>-2200</v>
      </c>
      <c r="H24">
        <v>-1601</v>
      </c>
      <c r="I24">
        <v>-2200</v>
      </c>
      <c r="J24">
        <v>-2200</v>
      </c>
      <c r="K24">
        <v>129</v>
      </c>
      <c r="L24">
        <v>-2200</v>
      </c>
      <c r="M24">
        <v>3896</v>
      </c>
      <c r="N24">
        <v>-273</v>
      </c>
      <c r="O24">
        <v>12114</v>
      </c>
      <c r="P24">
        <f t="shared" si="28"/>
        <v>-19478</v>
      </c>
      <c r="Q24">
        <f>SUM(W$4:W24)</f>
        <v>-27255</v>
      </c>
      <c r="R24">
        <f>SUM(Z$4:Z24)</f>
        <v>7777</v>
      </c>
      <c r="S24">
        <v>-1550</v>
      </c>
      <c r="T24">
        <v>-2200</v>
      </c>
      <c r="U24">
        <v>-2200</v>
      </c>
      <c r="V24">
        <v>-2200</v>
      </c>
      <c r="W24">
        <v>-129</v>
      </c>
      <c r="X24">
        <v>-2200</v>
      </c>
      <c r="Y24">
        <v>-2200</v>
      </c>
      <c r="Z24">
        <v>-2200</v>
      </c>
      <c r="AA24">
        <v>888</v>
      </c>
      <c r="AB24">
        <v>-361</v>
      </c>
      <c r="AC24">
        <v>-1711</v>
      </c>
      <c r="AD24">
        <v>-1452</v>
      </c>
      <c r="AE24">
        <f t="shared" si="29"/>
        <v>49218</v>
      </c>
      <c r="AF24">
        <f>SUM(AL$4:AL24)</f>
        <v>71072</v>
      </c>
      <c r="AG24">
        <f>SUM(AO$4:AO24)</f>
        <v>-21854</v>
      </c>
      <c r="AH24">
        <v>-2200</v>
      </c>
      <c r="AI24">
        <v>-2200</v>
      </c>
      <c r="AJ24">
        <v>-337</v>
      </c>
      <c r="AK24">
        <v>-1910</v>
      </c>
      <c r="AL24">
        <v>1014</v>
      </c>
      <c r="AM24">
        <v>-2200</v>
      </c>
      <c r="AN24">
        <v>1111</v>
      </c>
      <c r="AO24">
        <v>4738</v>
      </c>
      <c r="AP24">
        <v>2296</v>
      </c>
      <c r="AQ24">
        <v>-1840</v>
      </c>
      <c r="AR24">
        <v>-2200</v>
      </c>
      <c r="AS24">
        <v>12114</v>
      </c>
    </row>
    <row r="25" spans="1:45" x14ac:dyDescent="0.3">
      <c r="A25">
        <f t="shared" si="27"/>
        <v>-12657</v>
      </c>
      <c r="B25">
        <f>SUM(H$4:H25)</f>
        <v>19618</v>
      </c>
      <c r="C25">
        <f>SUM(K$4:K25)</f>
        <v>-32275</v>
      </c>
      <c r="D25">
        <v>636</v>
      </c>
      <c r="E25">
        <v>-2200</v>
      </c>
      <c r="F25">
        <v>-1383</v>
      </c>
      <c r="G25">
        <v>1376</v>
      </c>
      <c r="H25">
        <v>4140</v>
      </c>
      <c r="I25">
        <v>-2200</v>
      </c>
      <c r="J25">
        <v>-1641</v>
      </c>
      <c r="K25">
        <v>-708</v>
      </c>
      <c r="L25">
        <v>-2200</v>
      </c>
      <c r="M25">
        <v>-2200</v>
      </c>
      <c r="N25">
        <v>-2200</v>
      </c>
      <c r="O25">
        <v>-2200</v>
      </c>
      <c r="P25">
        <f t="shared" si="28"/>
        <v>-23878</v>
      </c>
      <c r="Q25">
        <f>SUM(W$4:W25)</f>
        <v>-29455</v>
      </c>
      <c r="R25">
        <f>SUM(Z$4:Z25)</f>
        <v>5577</v>
      </c>
      <c r="S25">
        <v>3793</v>
      </c>
      <c r="T25">
        <v>-1383</v>
      </c>
      <c r="U25">
        <v>-601</v>
      </c>
      <c r="V25">
        <v>4140</v>
      </c>
      <c r="W25">
        <v>-2200</v>
      </c>
      <c r="X25">
        <v>-2200</v>
      </c>
      <c r="Y25">
        <v>514</v>
      </c>
      <c r="Z25">
        <v>-2200</v>
      </c>
      <c r="AA25">
        <v>-2200</v>
      </c>
      <c r="AB25">
        <v>-708</v>
      </c>
      <c r="AC25">
        <v>-2200</v>
      </c>
      <c r="AD25">
        <v>-2200</v>
      </c>
      <c r="AE25">
        <f t="shared" si="29"/>
        <v>44818</v>
      </c>
      <c r="AF25">
        <f>SUM(AL$4:AL25)</f>
        <v>68872</v>
      </c>
      <c r="AG25">
        <f>SUM(AO$4:AO25)</f>
        <v>-24054</v>
      </c>
      <c r="AH25">
        <v>1955</v>
      </c>
      <c r="AI25">
        <v>-2200</v>
      </c>
      <c r="AJ25">
        <v>-724</v>
      </c>
      <c r="AK25">
        <v>9523</v>
      </c>
      <c r="AL25">
        <v>-2200</v>
      </c>
      <c r="AM25">
        <v>1609</v>
      </c>
      <c r="AN25">
        <v>-1711</v>
      </c>
      <c r="AO25">
        <v>-2200</v>
      </c>
      <c r="AP25">
        <v>-2200</v>
      </c>
      <c r="AQ25">
        <v>-708</v>
      </c>
      <c r="AR25">
        <v>-2200</v>
      </c>
      <c r="AS25">
        <v>-2200</v>
      </c>
    </row>
    <row r="26" spans="1:45" x14ac:dyDescent="0.3">
      <c r="A26">
        <f t="shared" si="27"/>
        <v>-17057</v>
      </c>
      <c r="B26">
        <f>SUM(H$4:H26)</f>
        <v>17418</v>
      </c>
      <c r="C26">
        <f>SUM(K$4:K26)</f>
        <v>-34475</v>
      </c>
      <c r="D26">
        <v>-887</v>
      </c>
      <c r="E26">
        <v>-1920</v>
      </c>
      <c r="F26">
        <v>-2200</v>
      </c>
      <c r="G26">
        <v>-896</v>
      </c>
      <c r="H26">
        <v>-2200</v>
      </c>
      <c r="I26">
        <v>-2200</v>
      </c>
      <c r="J26">
        <v>4460</v>
      </c>
      <c r="K26">
        <v>-2200</v>
      </c>
      <c r="L26">
        <v>-2200</v>
      </c>
      <c r="M26">
        <v>-2200</v>
      </c>
      <c r="N26">
        <v>-2200</v>
      </c>
      <c r="O26">
        <v>-2200</v>
      </c>
      <c r="P26">
        <f t="shared" si="28"/>
        <v>-28278</v>
      </c>
      <c r="Q26">
        <f>SUM(W$4:W26)</f>
        <v>-31655</v>
      </c>
      <c r="R26">
        <f>SUM(Z$4:Z26)</f>
        <v>3377</v>
      </c>
      <c r="S26">
        <v>-1920</v>
      </c>
      <c r="T26">
        <v>-1452</v>
      </c>
      <c r="U26">
        <v>-2200</v>
      </c>
      <c r="V26">
        <v>3225</v>
      </c>
      <c r="W26">
        <v>-2200</v>
      </c>
      <c r="X26">
        <v>-2200</v>
      </c>
      <c r="Y26">
        <v>157</v>
      </c>
      <c r="Z26">
        <v>-2200</v>
      </c>
      <c r="AA26">
        <v>-2200</v>
      </c>
      <c r="AB26">
        <v>-2200</v>
      </c>
      <c r="AC26">
        <v>13399</v>
      </c>
      <c r="AD26">
        <v>-2200</v>
      </c>
      <c r="AE26">
        <f t="shared" si="29"/>
        <v>41653</v>
      </c>
      <c r="AF26">
        <f>SUM(AL$4:AL26)</f>
        <v>66672</v>
      </c>
      <c r="AG26">
        <f>SUM(AO$4:AO26)</f>
        <v>-25019</v>
      </c>
      <c r="AH26">
        <v>-616</v>
      </c>
      <c r="AI26">
        <v>-653</v>
      </c>
      <c r="AJ26">
        <v>-112</v>
      </c>
      <c r="AK26">
        <v>-2200</v>
      </c>
      <c r="AL26">
        <v>-2200</v>
      </c>
      <c r="AM26">
        <v>-2200</v>
      </c>
      <c r="AN26">
        <v>-256</v>
      </c>
      <c r="AO26">
        <v>-965</v>
      </c>
      <c r="AP26">
        <v>-2200</v>
      </c>
      <c r="AQ26">
        <v>-1147</v>
      </c>
      <c r="AR26">
        <v>-1234</v>
      </c>
      <c r="AS26">
        <v>-2200</v>
      </c>
    </row>
    <row r="27" spans="1:45" x14ac:dyDescent="0.3">
      <c r="A27">
        <f t="shared" si="27"/>
        <v>-19740</v>
      </c>
      <c r="B27">
        <f>SUM(H$4:H27)</f>
        <v>15218</v>
      </c>
      <c r="C27">
        <f>SUM(K$4:K27)</f>
        <v>-34958</v>
      </c>
      <c r="D27">
        <v>-2200</v>
      </c>
      <c r="E27">
        <v>-760</v>
      </c>
      <c r="F27">
        <v>-2200</v>
      </c>
      <c r="G27">
        <v>-764</v>
      </c>
      <c r="H27">
        <v>-2200</v>
      </c>
      <c r="I27">
        <v>-698</v>
      </c>
      <c r="J27">
        <v>-2200</v>
      </c>
      <c r="K27">
        <v>-483</v>
      </c>
      <c r="L27">
        <v>-2200</v>
      </c>
      <c r="M27">
        <v>162</v>
      </c>
      <c r="N27">
        <v>-255</v>
      </c>
      <c r="O27">
        <v>-1930</v>
      </c>
      <c r="P27">
        <f t="shared" si="28"/>
        <v>-30733</v>
      </c>
      <c r="Q27">
        <f>SUM(W$4:W27)</f>
        <v>-31910</v>
      </c>
      <c r="R27">
        <f>SUM(Z$4:Z27)</f>
        <v>1177</v>
      </c>
      <c r="S27">
        <v>-2200</v>
      </c>
      <c r="T27">
        <v>-2200</v>
      </c>
      <c r="U27">
        <v>-2200</v>
      </c>
      <c r="V27">
        <v>156</v>
      </c>
      <c r="W27">
        <v>-255</v>
      </c>
      <c r="X27">
        <v>-698</v>
      </c>
      <c r="Y27">
        <v>-2200</v>
      </c>
      <c r="Z27">
        <v>-2200</v>
      </c>
      <c r="AA27">
        <v>-2200</v>
      </c>
      <c r="AB27">
        <v>-2200</v>
      </c>
      <c r="AC27">
        <v>-168</v>
      </c>
      <c r="AD27">
        <v>162</v>
      </c>
      <c r="AE27">
        <f t="shared" si="29"/>
        <v>40787</v>
      </c>
      <c r="AF27">
        <f>SUM(AL$4:AL27)</f>
        <v>65974</v>
      </c>
      <c r="AG27">
        <f>SUM(AO$4:AO27)</f>
        <v>-25187</v>
      </c>
      <c r="AH27">
        <v>-1562</v>
      </c>
      <c r="AI27">
        <v>-2200</v>
      </c>
      <c r="AJ27">
        <v>-760</v>
      </c>
      <c r="AK27">
        <v>162</v>
      </c>
      <c r="AL27">
        <v>-698</v>
      </c>
      <c r="AM27">
        <v>-1282</v>
      </c>
      <c r="AN27">
        <v>-2200</v>
      </c>
      <c r="AO27">
        <v>-168</v>
      </c>
      <c r="AP27">
        <v>-2200</v>
      </c>
      <c r="AQ27">
        <v>-2200</v>
      </c>
      <c r="AR27">
        <v>-2200</v>
      </c>
      <c r="AS27">
        <v>-2200</v>
      </c>
    </row>
    <row r="28" spans="1:45" x14ac:dyDescent="0.3">
      <c r="A28">
        <f t="shared" si="27"/>
        <v>-20971</v>
      </c>
      <c r="B28">
        <f>SUM(H$4:H28)</f>
        <v>13018</v>
      </c>
      <c r="C28">
        <f>SUM(K$4:K28)</f>
        <v>-33989</v>
      </c>
      <c r="D28">
        <v>-2200</v>
      </c>
      <c r="E28">
        <v>-1332</v>
      </c>
      <c r="F28">
        <v>-2200</v>
      </c>
      <c r="G28">
        <v>-1472</v>
      </c>
      <c r="H28">
        <v>-2200</v>
      </c>
      <c r="I28">
        <v>-2200</v>
      </c>
      <c r="J28">
        <v>-2200</v>
      </c>
      <c r="K28">
        <v>969</v>
      </c>
      <c r="L28">
        <v>-2200</v>
      </c>
      <c r="M28">
        <v>-2200</v>
      </c>
      <c r="N28">
        <v>3803</v>
      </c>
      <c r="O28">
        <v>4702</v>
      </c>
      <c r="P28">
        <f t="shared" si="28"/>
        <v>-27006</v>
      </c>
      <c r="Q28">
        <f>SUM(W$4:W28)</f>
        <v>-25983</v>
      </c>
      <c r="R28">
        <f>SUM(Z$4:Z28)</f>
        <v>-1023</v>
      </c>
      <c r="S28">
        <v>-1472</v>
      </c>
      <c r="T28">
        <v>-1324</v>
      </c>
      <c r="U28">
        <v>-2200</v>
      </c>
      <c r="V28">
        <v>-1332</v>
      </c>
      <c r="W28">
        <v>5927</v>
      </c>
      <c r="X28">
        <v>-2200</v>
      </c>
      <c r="Y28">
        <v>-2200</v>
      </c>
      <c r="Z28">
        <v>-2200</v>
      </c>
      <c r="AA28">
        <v>-1133</v>
      </c>
      <c r="AB28">
        <v>-2200</v>
      </c>
      <c r="AC28">
        <v>-2200</v>
      </c>
      <c r="AD28">
        <v>5841</v>
      </c>
      <c r="AE28">
        <f t="shared" si="29"/>
        <v>44781</v>
      </c>
      <c r="AF28">
        <f>SUM(AL$4:AL28)</f>
        <v>66165</v>
      </c>
      <c r="AG28">
        <f>SUM(AO$4:AO28)</f>
        <v>-21384</v>
      </c>
      <c r="AH28">
        <v>-1472</v>
      </c>
      <c r="AI28">
        <v>-2200</v>
      </c>
      <c r="AJ28">
        <v>-2200</v>
      </c>
      <c r="AK28">
        <v>-1133</v>
      </c>
      <c r="AL28">
        <v>191</v>
      </c>
      <c r="AM28">
        <v>-2200</v>
      </c>
      <c r="AN28">
        <v>-1332</v>
      </c>
      <c r="AO28">
        <v>3803</v>
      </c>
      <c r="AP28">
        <v>-2200</v>
      </c>
      <c r="AQ28">
        <v>-2200</v>
      </c>
      <c r="AR28">
        <v>-975</v>
      </c>
      <c r="AS28">
        <v>-2200</v>
      </c>
    </row>
    <row r="29" spans="1:45" x14ac:dyDescent="0.3">
      <c r="A29">
        <f t="shared" si="27"/>
        <v>-25371</v>
      </c>
      <c r="B29">
        <f>SUM(H$4:H29)</f>
        <v>10818</v>
      </c>
      <c r="C29">
        <f>SUM(K$4:K29)</f>
        <v>-36189</v>
      </c>
      <c r="D29">
        <v>-1371</v>
      </c>
      <c r="E29">
        <v>1536</v>
      </c>
      <c r="F29">
        <v>-2200</v>
      </c>
      <c r="G29">
        <v>-2200</v>
      </c>
      <c r="H29">
        <v>-2200</v>
      </c>
      <c r="I29">
        <v>7022</v>
      </c>
      <c r="J29">
        <v>9542</v>
      </c>
      <c r="K29">
        <v>-2200</v>
      </c>
      <c r="L29">
        <v>-2200</v>
      </c>
      <c r="M29">
        <v>-709</v>
      </c>
      <c r="N29">
        <v>-131</v>
      </c>
      <c r="O29">
        <v>-1322</v>
      </c>
      <c r="P29">
        <f t="shared" si="28"/>
        <v>-26862</v>
      </c>
      <c r="Q29">
        <f>SUM(W$4:W29)</f>
        <v>-28183</v>
      </c>
      <c r="R29">
        <f>SUM(Z$4:Z29)</f>
        <v>1321</v>
      </c>
      <c r="S29">
        <v>-1371</v>
      </c>
      <c r="T29">
        <v>7811</v>
      </c>
      <c r="U29">
        <v>170</v>
      </c>
      <c r="V29">
        <v>-519</v>
      </c>
      <c r="W29">
        <v>-2200</v>
      </c>
      <c r="X29">
        <v>-2200</v>
      </c>
      <c r="Y29">
        <v>-2200</v>
      </c>
      <c r="Z29">
        <v>2344</v>
      </c>
      <c r="AA29">
        <v>-2200</v>
      </c>
      <c r="AB29">
        <v>-2200</v>
      </c>
      <c r="AC29">
        <v>-2200</v>
      </c>
      <c r="AD29">
        <v>-2200</v>
      </c>
      <c r="AE29">
        <f t="shared" si="29"/>
        <v>42450</v>
      </c>
      <c r="AF29">
        <f>SUM(AL$4:AL29)</f>
        <v>63965</v>
      </c>
      <c r="AG29">
        <f>SUM(AO$4:AO29)</f>
        <v>-21515</v>
      </c>
      <c r="AH29">
        <v>2446</v>
      </c>
      <c r="AI29">
        <v>-883</v>
      </c>
      <c r="AJ29">
        <v>-2200</v>
      </c>
      <c r="AK29">
        <v>-2200</v>
      </c>
      <c r="AL29">
        <v>-2200</v>
      </c>
      <c r="AM29">
        <v>-2200</v>
      </c>
      <c r="AN29">
        <v>-2200</v>
      </c>
      <c r="AO29">
        <v>-131</v>
      </c>
      <c r="AP29">
        <v>-2200</v>
      </c>
      <c r="AQ29">
        <v>-809</v>
      </c>
      <c r="AR29">
        <v>-2200</v>
      </c>
      <c r="AS29">
        <v>-2200</v>
      </c>
    </row>
    <row r="30" spans="1:45" x14ac:dyDescent="0.3">
      <c r="A30">
        <f t="shared" si="27"/>
        <v>-27729</v>
      </c>
      <c r="B30">
        <f>SUM(H$4:H30)</f>
        <v>10191</v>
      </c>
      <c r="C30">
        <f>SUM(K$4:K30)</f>
        <v>-37920</v>
      </c>
      <c r="D30">
        <v>-2200</v>
      </c>
      <c r="E30">
        <v>2561</v>
      </c>
      <c r="F30">
        <v>-188</v>
      </c>
      <c r="G30">
        <v>1431</v>
      </c>
      <c r="H30">
        <v>-627</v>
      </c>
      <c r="I30">
        <v>-136</v>
      </c>
      <c r="J30">
        <v>-2200</v>
      </c>
      <c r="K30">
        <v>-1731</v>
      </c>
      <c r="L30">
        <v>-1125</v>
      </c>
      <c r="M30">
        <v>-2200</v>
      </c>
      <c r="N30">
        <v>-2200</v>
      </c>
      <c r="O30">
        <v>8084</v>
      </c>
      <c r="P30">
        <f t="shared" si="28"/>
        <v>-29025</v>
      </c>
      <c r="Q30">
        <f>SUM(W$4:W30)</f>
        <v>-30383</v>
      </c>
      <c r="R30">
        <f>SUM(Z$4:Z30)</f>
        <v>1358</v>
      </c>
      <c r="S30">
        <v>-1085</v>
      </c>
      <c r="T30">
        <v>-1830</v>
      </c>
      <c r="U30">
        <v>-1532</v>
      </c>
      <c r="V30">
        <v>-2200</v>
      </c>
      <c r="W30">
        <v>-2200</v>
      </c>
      <c r="X30">
        <v>-1014</v>
      </c>
      <c r="Y30">
        <v>245</v>
      </c>
      <c r="Z30">
        <v>37</v>
      </c>
      <c r="AA30">
        <v>-2200</v>
      </c>
      <c r="AB30">
        <v>-2200</v>
      </c>
      <c r="AC30">
        <v>1593</v>
      </c>
      <c r="AD30">
        <v>-2200</v>
      </c>
      <c r="AE30">
        <f t="shared" si="29"/>
        <v>40657</v>
      </c>
      <c r="AF30">
        <f>SUM(AL$4:AL30)</f>
        <v>62135</v>
      </c>
      <c r="AG30">
        <f>SUM(AO$4:AO30)</f>
        <v>-21478</v>
      </c>
      <c r="AH30">
        <v>-1085</v>
      </c>
      <c r="AI30">
        <v>-1532</v>
      </c>
      <c r="AJ30">
        <v>-1125</v>
      </c>
      <c r="AK30">
        <v>-2200</v>
      </c>
      <c r="AL30">
        <v>-1830</v>
      </c>
      <c r="AM30">
        <v>-2200</v>
      </c>
      <c r="AN30">
        <v>-1014</v>
      </c>
      <c r="AO30">
        <v>37</v>
      </c>
      <c r="AP30">
        <v>-2200</v>
      </c>
      <c r="AQ30">
        <v>-2200</v>
      </c>
      <c r="AR30">
        <v>2561</v>
      </c>
      <c r="AS30">
        <v>-2200</v>
      </c>
    </row>
    <row r="31" spans="1:45" x14ac:dyDescent="0.3">
      <c r="A31">
        <f t="shared" si="27"/>
        <v>-26233</v>
      </c>
      <c r="B31">
        <f>SUM(H$4:H31)</f>
        <v>9164</v>
      </c>
      <c r="C31">
        <f>SUM(K$4:K31)</f>
        <v>-35397</v>
      </c>
      <c r="D31">
        <v>3228</v>
      </c>
      <c r="E31">
        <v>2969</v>
      </c>
      <c r="F31">
        <v>-1841</v>
      </c>
      <c r="G31">
        <v>-1542</v>
      </c>
      <c r="H31">
        <v>-1027</v>
      </c>
      <c r="I31">
        <v>-2300</v>
      </c>
      <c r="J31">
        <v>716</v>
      </c>
      <c r="K31">
        <v>2523</v>
      </c>
      <c r="L31">
        <v>-2300</v>
      </c>
      <c r="M31">
        <v>3438</v>
      </c>
      <c r="N31">
        <v>60850</v>
      </c>
      <c r="O31">
        <v>-2300</v>
      </c>
      <c r="P31">
        <f t="shared" si="28"/>
        <v>-33625</v>
      </c>
      <c r="Q31">
        <f>SUM(W$4:W31)</f>
        <v>-32683</v>
      </c>
      <c r="R31">
        <f>SUM(Z$4:Z31)</f>
        <v>-942</v>
      </c>
      <c r="S31">
        <v>14</v>
      </c>
      <c r="T31">
        <v>-287</v>
      </c>
      <c r="U31">
        <v>-2300</v>
      </c>
      <c r="V31">
        <v>298</v>
      </c>
      <c r="W31">
        <v>-2300</v>
      </c>
      <c r="X31">
        <v>-2300</v>
      </c>
      <c r="Y31">
        <v>4047</v>
      </c>
      <c r="Z31">
        <v>-2300</v>
      </c>
      <c r="AA31">
        <v>-2300</v>
      </c>
      <c r="AB31">
        <v>-2300</v>
      </c>
      <c r="AC31">
        <v>-2300</v>
      </c>
      <c r="AD31">
        <v>-2300</v>
      </c>
      <c r="AE31">
        <f t="shared" si="29"/>
        <v>101047</v>
      </c>
      <c r="AF31">
        <f>SUM(AL$4:AL31)</f>
        <v>122985</v>
      </c>
      <c r="AG31">
        <f>SUM(AO$4:AO31)</f>
        <v>-21938</v>
      </c>
      <c r="AH31">
        <v>-640</v>
      </c>
      <c r="AI31">
        <v>2339</v>
      </c>
      <c r="AJ31">
        <v>-2300</v>
      </c>
      <c r="AK31">
        <v>-1083</v>
      </c>
      <c r="AL31">
        <v>60850</v>
      </c>
      <c r="AM31">
        <v>-2300</v>
      </c>
      <c r="AN31">
        <v>1129</v>
      </c>
      <c r="AO31">
        <v>-460</v>
      </c>
      <c r="AP31">
        <v>-979</v>
      </c>
      <c r="AQ31">
        <v>1075</v>
      </c>
      <c r="AR31">
        <v>-2300</v>
      </c>
      <c r="AS31">
        <v>-1027</v>
      </c>
    </row>
    <row r="32" spans="1:45" x14ac:dyDescent="0.3">
      <c r="A32">
        <f t="shared" si="27"/>
        <v>-31033</v>
      </c>
      <c r="B32">
        <f>SUM(H$4:H32)</f>
        <v>6764</v>
      </c>
      <c r="C32">
        <f>SUM(K$4:K32)</f>
        <v>-37797</v>
      </c>
      <c r="D32">
        <v>-1074</v>
      </c>
      <c r="E32">
        <v>-1990</v>
      </c>
      <c r="F32">
        <v>4585</v>
      </c>
      <c r="G32">
        <v>848</v>
      </c>
      <c r="H32">
        <v>-2400</v>
      </c>
      <c r="I32">
        <v>-2400</v>
      </c>
      <c r="J32">
        <v>-2400</v>
      </c>
      <c r="K32">
        <v>-2400</v>
      </c>
      <c r="L32">
        <v>-2400</v>
      </c>
      <c r="M32">
        <v>6781</v>
      </c>
      <c r="N32">
        <v>-2400</v>
      </c>
      <c r="O32">
        <v>-2400</v>
      </c>
      <c r="P32">
        <f t="shared" si="28"/>
        <v>-2343</v>
      </c>
      <c r="Q32">
        <f>SUM(W$4:W32)</f>
        <v>-4553</v>
      </c>
      <c r="R32">
        <f>SUM(Z$4:Z32)</f>
        <v>2210</v>
      </c>
      <c r="S32">
        <v>-664</v>
      </c>
      <c r="T32">
        <v>4585</v>
      </c>
      <c r="U32">
        <v>-2400</v>
      </c>
      <c r="V32">
        <v>328</v>
      </c>
      <c r="W32">
        <v>28130</v>
      </c>
      <c r="X32">
        <v>-2400</v>
      </c>
      <c r="Y32">
        <v>-2400</v>
      </c>
      <c r="Z32">
        <v>3152</v>
      </c>
      <c r="AA32">
        <v>-2400</v>
      </c>
      <c r="AB32">
        <v>-2400</v>
      </c>
      <c r="AC32">
        <v>3817</v>
      </c>
      <c r="AD32">
        <v>1829</v>
      </c>
      <c r="AE32">
        <f t="shared" si="29"/>
        <v>100008</v>
      </c>
      <c r="AF32">
        <f>SUM(AL$4:AL32)</f>
        <v>123578</v>
      </c>
      <c r="AG32">
        <f>SUM(AO$4:AO32)</f>
        <v>-23570</v>
      </c>
      <c r="AH32">
        <v>-664</v>
      </c>
      <c r="AI32">
        <v>-2400</v>
      </c>
      <c r="AJ32">
        <v>3817</v>
      </c>
      <c r="AK32">
        <v>-847</v>
      </c>
      <c r="AL32">
        <v>593</v>
      </c>
      <c r="AM32">
        <v>-2400</v>
      </c>
      <c r="AN32">
        <v>898</v>
      </c>
      <c r="AO32">
        <v>-1632</v>
      </c>
      <c r="AP32">
        <v>12559</v>
      </c>
      <c r="AQ32">
        <v>-2400</v>
      </c>
      <c r="AR32">
        <v>5370</v>
      </c>
      <c r="AS32">
        <v>465</v>
      </c>
    </row>
    <row r="33" spans="1:45" x14ac:dyDescent="0.3">
      <c r="A33">
        <f t="shared" si="27"/>
        <v>7569</v>
      </c>
      <c r="B33">
        <f>SUM(H$4:H33)</f>
        <v>6416</v>
      </c>
      <c r="C33">
        <f>SUM(K$4:K33)</f>
        <v>1153</v>
      </c>
      <c r="D33">
        <v>-897</v>
      </c>
      <c r="E33">
        <v>-1551</v>
      </c>
      <c r="F33">
        <v>3291</v>
      </c>
      <c r="G33">
        <v>-1272</v>
      </c>
      <c r="H33">
        <v>-348</v>
      </c>
      <c r="I33">
        <v>-2300</v>
      </c>
      <c r="J33">
        <v>37973</v>
      </c>
      <c r="K33">
        <v>38950</v>
      </c>
      <c r="L33">
        <v>-2300</v>
      </c>
      <c r="M33">
        <v>-442</v>
      </c>
      <c r="N33">
        <v>4091</v>
      </c>
      <c r="O33">
        <v>-2300</v>
      </c>
      <c r="P33">
        <f t="shared" si="28"/>
        <v>35188</v>
      </c>
      <c r="Q33">
        <f>SUM(W$4:W33)</f>
        <v>-6853</v>
      </c>
      <c r="R33">
        <f>SUM(Z$4:Z33)</f>
        <v>42041</v>
      </c>
      <c r="S33">
        <v>-1920</v>
      </c>
      <c r="T33">
        <v>-2300</v>
      </c>
      <c r="U33">
        <v>6296</v>
      </c>
      <c r="V33">
        <v>-249</v>
      </c>
      <c r="W33">
        <v>-2300</v>
      </c>
      <c r="X33">
        <v>-2300</v>
      </c>
      <c r="Y33">
        <v>37973</v>
      </c>
      <c r="Z33">
        <v>39831</v>
      </c>
      <c r="AA33">
        <v>-2300</v>
      </c>
      <c r="AB33">
        <v>-834</v>
      </c>
      <c r="AC33">
        <v>2689</v>
      </c>
      <c r="AD33">
        <v>4091</v>
      </c>
      <c r="AE33">
        <f t="shared" si="29"/>
        <v>141320</v>
      </c>
      <c r="AF33">
        <f>SUM(AL$4:AL33)</f>
        <v>121278</v>
      </c>
      <c r="AG33">
        <f>SUM(AO$4:AO33)</f>
        <v>20042</v>
      </c>
      <c r="AH33">
        <v>1727</v>
      </c>
      <c r="AI33">
        <v>-1930</v>
      </c>
      <c r="AJ33">
        <v>-2300</v>
      </c>
      <c r="AK33">
        <v>-897</v>
      </c>
      <c r="AL33">
        <v>-2300</v>
      </c>
      <c r="AM33">
        <v>-2300</v>
      </c>
      <c r="AN33">
        <v>37973</v>
      </c>
      <c r="AO33">
        <v>43612</v>
      </c>
      <c r="AP33">
        <v>-2300</v>
      </c>
      <c r="AQ33">
        <v>23</v>
      </c>
      <c r="AR33">
        <v>-2300</v>
      </c>
      <c r="AS33">
        <v>2234</v>
      </c>
    </row>
    <row r="34" spans="1:45" x14ac:dyDescent="0.3">
      <c r="A34">
        <f t="shared" si="27"/>
        <v>5529</v>
      </c>
      <c r="B34">
        <f>SUM(H$4:H34)</f>
        <v>6476</v>
      </c>
      <c r="C34">
        <f>SUM(K$4:K34)</f>
        <v>-947</v>
      </c>
      <c r="D34">
        <v>-603</v>
      </c>
      <c r="E34">
        <v>-2100</v>
      </c>
      <c r="F34">
        <v>-2100</v>
      </c>
      <c r="G34">
        <v>-2100</v>
      </c>
      <c r="H34">
        <v>60</v>
      </c>
      <c r="I34">
        <v>-2100</v>
      </c>
      <c r="J34">
        <v>-2100</v>
      </c>
      <c r="K34">
        <v>-2100</v>
      </c>
      <c r="L34">
        <v>-2100</v>
      </c>
      <c r="M34">
        <v>-2100</v>
      </c>
      <c r="N34">
        <v>-2100</v>
      </c>
      <c r="O34">
        <v>-1651</v>
      </c>
      <c r="P34">
        <f t="shared" si="28"/>
        <v>31437</v>
      </c>
      <c r="Q34">
        <f>SUM(W$4:W34)</f>
        <v>-8953</v>
      </c>
      <c r="R34">
        <f>SUM(Z$4:Z34)</f>
        <v>40390</v>
      </c>
      <c r="S34">
        <v>-1332</v>
      </c>
      <c r="T34">
        <v>-2100</v>
      </c>
      <c r="U34">
        <v>121</v>
      </c>
      <c r="V34">
        <v>-2100</v>
      </c>
      <c r="W34">
        <v>-2100</v>
      </c>
      <c r="X34">
        <v>-2100</v>
      </c>
      <c r="Y34">
        <v>-3</v>
      </c>
      <c r="Z34">
        <v>-1651</v>
      </c>
      <c r="AA34">
        <v>-2100</v>
      </c>
      <c r="AB34">
        <v>-173</v>
      </c>
      <c r="AC34">
        <v>-2100</v>
      </c>
      <c r="AD34">
        <v>-511</v>
      </c>
      <c r="AE34">
        <f t="shared" si="29"/>
        <v>141221</v>
      </c>
      <c r="AF34">
        <f>SUM(AL$4:AL34)</f>
        <v>122830</v>
      </c>
      <c r="AG34">
        <f>SUM(AO$4:AO34)</f>
        <v>18391</v>
      </c>
      <c r="AH34">
        <v>-603</v>
      </c>
      <c r="AI34">
        <v>2720</v>
      </c>
      <c r="AJ34">
        <v>-2100</v>
      </c>
      <c r="AK34">
        <v>-2100</v>
      </c>
      <c r="AL34">
        <v>1552</v>
      </c>
      <c r="AM34">
        <v>-2100</v>
      </c>
      <c r="AN34">
        <v>-3</v>
      </c>
      <c r="AO34">
        <v>-1651</v>
      </c>
      <c r="AP34">
        <v>-2100</v>
      </c>
      <c r="AQ34">
        <v>-173</v>
      </c>
      <c r="AR34">
        <v>-2100</v>
      </c>
      <c r="AS34">
        <v>-2100</v>
      </c>
    </row>
    <row r="35" spans="1:45" x14ac:dyDescent="0.3">
      <c r="A35">
        <f t="shared" si="27"/>
        <v>17670</v>
      </c>
      <c r="B35">
        <f>SUM(H$4:H35)</f>
        <v>20617</v>
      </c>
      <c r="C35">
        <f>SUM(K$4:K35)</f>
        <v>-2947</v>
      </c>
      <c r="D35">
        <v>-1520</v>
      </c>
      <c r="E35">
        <v>1089</v>
      </c>
      <c r="F35">
        <v>287</v>
      </c>
      <c r="G35">
        <v>-2000</v>
      </c>
      <c r="H35">
        <v>14141</v>
      </c>
      <c r="I35">
        <v>-1391</v>
      </c>
      <c r="J35">
        <v>947</v>
      </c>
      <c r="K35">
        <v>-2000</v>
      </c>
      <c r="L35">
        <v>-2000</v>
      </c>
      <c r="M35">
        <v>-2000</v>
      </c>
      <c r="N35">
        <v>-2000</v>
      </c>
      <c r="O35">
        <v>-2000</v>
      </c>
      <c r="P35">
        <f t="shared" si="28"/>
        <v>43599</v>
      </c>
      <c r="Q35">
        <f>SUM(W$4:W35)</f>
        <v>3335</v>
      </c>
      <c r="R35">
        <f>SUM(Z$4:Z35)</f>
        <v>40264</v>
      </c>
      <c r="S35">
        <v>-1660</v>
      </c>
      <c r="T35">
        <v>-2000</v>
      </c>
      <c r="U35">
        <v>2708</v>
      </c>
      <c r="V35">
        <v>-1520</v>
      </c>
      <c r="W35">
        <v>12288</v>
      </c>
      <c r="X35">
        <v>-2000</v>
      </c>
      <c r="Y35">
        <v>-2000</v>
      </c>
      <c r="Z35">
        <v>-126</v>
      </c>
      <c r="AA35">
        <v>-2000</v>
      </c>
      <c r="AB35">
        <v>-1690</v>
      </c>
      <c r="AC35">
        <v>947</v>
      </c>
      <c r="AD35">
        <v>-2000</v>
      </c>
      <c r="AE35">
        <f t="shared" si="29"/>
        <v>155722</v>
      </c>
      <c r="AF35">
        <f>SUM(AL$4:AL35)</f>
        <v>121707</v>
      </c>
      <c r="AG35">
        <f>SUM(AO$4:AO35)</f>
        <v>34015</v>
      </c>
      <c r="AH35">
        <v>-253</v>
      </c>
      <c r="AI35">
        <v>-2000</v>
      </c>
      <c r="AJ35">
        <v>287</v>
      </c>
      <c r="AK35">
        <v>-2000</v>
      </c>
      <c r="AL35">
        <v>-1123</v>
      </c>
      <c r="AM35">
        <v>-1261</v>
      </c>
      <c r="AN35">
        <v>-1520</v>
      </c>
      <c r="AO35">
        <v>15624</v>
      </c>
      <c r="AP35">
        <v>-2000</v>
      </c>
      <c r="AQ35">
        <v>-2000</v>
      </c>
      <c r="AR35">
        <v>-2000</v>
      </c>
      <c r="AS35">
        <v>-2000</v>
      </c>
    </row>
    <row r="36" spans="1:45" x14ac:dyDescent="0.3">
      <c r="A36">
        <f t="shared" si="27"/>
        <v>13270</v>
      </c>
      <c r="B36">
        <f>SUM(H$4:H36)</f>
        <v>18417</v>
      </c>
      <c r="C36">
        <f>SUM(K$4:K36)</f>
        <v>-5147</v>
      </c>
      <c r="D36">
        <v>-1161</v>
      </c>
      <c r="E36">
        <v>586</v>
      </c>
      <c r="F36">
        <v>-2200</v>
      </c>
      <c r="G36">
        <v>-2200</v>
      </c>
      <c r="H36">
        <v>-2200</v>
      </c>
      <c r="I36">
        <v>-907</v>
      </c>
      <c r="J36">
        <v>2357</v>
      </c>
      <c r="K36">
        <v>-2200</v>
      </c>
      <c r="L36">
        <v>-2200</v>
      </c>
      <c r="M36">
        <v>-1452</v>
      </c>
      <c r="N36">
        <v>3477</v>
      </c>
      <c r="O36">
        <v>-2200</v>
      </c>
      <c r="P36">
        <f t="shared" si="28"/>
        <v>45339</v>
      </c>
      <c r="Q36">
        <f>SUM(W$4:W36)</f>
        <v>7275</v>
      </c>
      <c r="R36">
        <f>SUM(Z$4:Z36)</f>
        <v>38064</v>
      </c>
      <c r="S36">
        <v>-220</v>
      </c>
      <c r="T36">
        <v>-2200</v>
      </c>
      <c r="U36">
        <v>-972</v>
      </c>
      <c r="V36">
        <v>-645</v>
      </c>
      <c r="W36">
        <v>3940</v>
      </c>
      <c r="X36">
        <v>-1382</v>
      </c>
      <c r="Y36">
        <v>2318</v>
      </c>
      <c r="Z36">
        <v>-2200</v>
      </c>
      <c r="AA36">
        <v>-2200</v>
      </c>
      <c r="AB36">
        <v>-2200</v>
      </c>
      <c r="AC36">
        <v>-2200</v>
      </c>
      <c r="AD36">
        <v>3477</v>
      </c>
      <c r="AE36">
        <f t="shared" si="29"/>
        <v>156697</v>
      </c>
      <c r="AF36">
        <f>SUM(AL$4:AL36)</f>
        <v>120325</v>
      </c>
      <c r="AG36">
        <f>SUM(AO$4:AO36)</f>
        <v>36372</v>
      </c>
      <c r="AH36">
        <v>-2200</v>
      </c>
      <c r="AI36">
        <v>-1910</v>
      </c>
      <c r="AJ36">
        <v>-1820</v>
      </c>
      <c r="AK36">
        <v>-1083</v>
      </c>
      <c r="AL36">
        <v>-1382</v>
      </c>
      <c r="AM36">
        <v>-907</v>
      </c>
      <c r="AN36">
        <v>376</v>
      </c>
      <c r="AO36">
        <v>2357</v>
      </c>
      <c r="AP36">
        <v>-2200</v>
      </c>
      <c r="AQ36">
        <v>-1502</v>
      </c>
      <c r="AR36">
        <v>-53</v>
      </c>
      <c r="AS36">
        <v>-2200</v>
      </c>
    </row>
    <row r="37" spans="1:45" x14ac:dyDescent="0.3">
      <c r="A37">
        <f t="shared" si="27"/>
        <v>8870</v>
      </c>
      <c r="B37">
        <f>SUM(H$4:H37)</f>
        <v>16217</v>
      </c>
      <c r="C37">
        <f>SUM(K$4:K37)</f>
        <v>-7347</v>
      </c>
      <c r="D37">
        <v>811</v>
      </c>
      <c r="E37">
        <v>-1910</v>
      </c>
      <c r="F37">
        <v>2407</v>
      </c>
      <c r="G37">
        <v>-2200</v>
      </c>
      <c r="H37">
        <v>-2200</v>
      </c>
      <c r="I37">
        <v>2925</v>
      </c>
      <c r="J37">
        <v>-965</v>
      </c>
      <c r="K37">
        <v>-2200</v>
      </c>
      <c r="L37">
        <v>-2200</v>
      </c>
      <c r="M37">
        <v>-2200</v>
      </c>
      <c r="N37">
        <v>-2200</v>
      </c>
      <c r="O37">
        <v>4093</v>
      </c>
      <c r="P37">
        <f t="shared" si="28"/>
        <v>42943</v>
      </c>
      <c r="Q37">
        <f>SUM(W$4:W37)</f>
        <v>5844</v>
      </c>
      <c r="R37">
        <f>SUM(Z$4:Z37)</f>
        <v>37099</v>
      </c>
      <c r="S37">
        <v>-58</v>
      </c>
      <c r="T37">
        <v>-2200</v>
      </c>
      <c r="U37">
        <v>-202</v>
      </c>
      <c r="V37">
        <v>-1810</v>
      </c>
      <c r="W37">
        <v>-1431</v>
      </c>
      <c r="X37">
        <v>2078</v>
      </c>
      <c r="Y37">
        <v>-2200</v>
      </c>
      <c r="Z37">
        <v>-965</v>
      </c>
      <c r="AA37">
        <v>-2200</v>
      </c>
      <c r="AB37">
        <v>-2200</v>
      </c>
      <c r="AC37">
        <v>-2200</v>
      </c>
      <c r="AD37">
        <v>-2200</v>
      </c>
      <c r="AE37">
        <f t="shared" si="29"/>
        <v>158100</v>
      </c>
      <c r="AF37">
        <f>SUM(AL$4:AL37)</f>
        <v>122693</v>
      </c>
      <c r="AG37">
        <f>SUM(AO$4:AO37)</f>
        <v>35407</v>
      </c>
      <c r="AH37">
        <v>-478</v>
      </c>
      <c r="AI37">
        <v>-845</v>
      </c>
      <c r="AJ37">
        <v>-2200</v>
      </c>
      <c r="AK37">
        <v>5217</v>
      </c>
      <c r="AL37">
        <v>2368</v>
      </c>
      <c r="AM37">
        <v>-2200</v>
      </c>
      <c r="AN37">
        <v>-2200</v>
      </c>
      <c r="AO37">
        <v>-965</v>
      </c>
      <c r="AP37">
        <v>-2200</v>
      </c>
      <c r="AQ37">
        <v>-2200</v>
      </c>
      <c r="AR37">
        <v>-1721</v>
      </c>
      <c r="AS37">
        <v>-2200</v>
      </c>
    </row>
    <row r="38" spans="1:45" x14ac:dyDescent="0.3">
      <c r="A38">
        <f t="shared" si="27"/>
        <v>22723</v>
      </c>
      <c r="B38">
        <f>SUM(H$4:H38)</f>
        <v>16940</v>
      </c>
      <c r="C38">
        <f>SUM(K$4:K38)</f>
        <v>5783</v>
      </c>
      <c r="D38">
        <v>-1762</v>
      </c>
      <c r="E38">
        <v>-2320</v>
      </c>
      <c r="F38">
        <v>-2370</v>
      </c>
      <c r="G38">
        <v>-2600</v>
      </c>
      <c r="H38">
        <v>723</v>
      </c>
      <c r="I38">
        <v>-2600</v>
      </c>
      <c r="J38">
        <v>-1216</v>
      </c>
      <c r="K38">
        <v>13130</v>
      </c>
      <c r="L38">
        <v>-2600</v>
      </c>
      <c r="M38">
        <v>-2600</v>
      </c>
      <c r="N38">
        <v>-2600</v>
      </c>
      <c r="O38">
        <v>1332</v>
      </c>
      <c r="P38">
        <f t="shared" si="28"/>
        <v>37743</v>
      </c>
      <c r="Q38">
        <f>SUM(W$4:W38)</f>
        <v>3244</v>
      </c>
      <c r="R38">
        <f>SUM(Z$4:Z38)</f>
        <v>34499</v>
      </c>
      <c r="S38">
        <v>-2090</v>
      </c>
      <c r="T38">
        <v>1444</v>
      </c>
      <c r="U38">
        <v>-2600</v>
      </c>
      <c r="V38">
        <v>-379</v>
      </c>
      <c r="W38">
        <v>-2600</v>
      </c>
      <c r="X38">
        <v>-2600</v>
      </c>
      <c r="Y38">
        <v>-2600</v>
      </c>
      <c r="Z38">
        <v>-2600</v>
      </c>
      <c r="AA38">
        <v>1332</v>
      </c>
      <c r="AB38">
        <v>723</v>
      </c>
      <c r="AC38">
        <v>-2230</v>
      </c>
      <c r="AD38">
        <v>7065</v>
      </c>
      <c r="AE38">
        <f t="shared" si="29"/>
        <v>155888</v>
      </c>
      <c r="AF38">
        <f>SUM(AL$4:AL38)</f>
        <v>123081</v>
      </c>
      <c r="AG38">
        <f>SUM(AO$4:AO38)</f>
        <v>32807</v>
      </c>
      <c r="AH38">
        <v>-936</v>
      </c>
      <c r="AI38">
        <v>-2600</v>
      </c>
      <c r="AJ38">
        <v>-2600</v>
      </c>
      <c r="AK38">
        <v>12837</v>
      </c>
      <c r="AL38">
        <v>388</v>
      </c>
      <c r="AM38">
        <v>-2600</v>
      </c>
      <c r="AN38">
        <v>-2600</v>
      </c>
      <c r="AO38">
        <v>-2600</v>
      </c>
      <c r="AP38">
        <v>7065</v>
      </c>
      <c r="AQ38">
        <v>-2600</v>
      </c>
      <c r="AR38">
        <v>-2600</v>
      </c>
      <c r="AS38">
        <v>-2600</v>
      </c>
    </row>
    <row r="39" spans="1:45" x14ac:dyDescent="0.3">
      <c r="A39">
        <f t="shared" si="27"/>
        <v>21754</v>
      </c>
      <c r="B39">
        <f>SUM(H$4:H39)</f>
        <v>14140</v>
      </c>
      <c r="C39">
        <f>SUM(K$4:K39)</f>
        <v>7614</v>
      </c>
      <c r="D39">
        <v>-2082</v>
      </c>
      <c r="E39">
        <v>-2800</v>
      </c>
      <c r="F39">
        <v>1911</v>
      </c>
      <c r="G39">
        <v>-2800</v>
      </c>
      <c r="H39">
        <v>-2800</v>
      </c>
      <c r="I39">
        <v>-2800</v>
      </c>
      <c r="J39">
        <v>-2800</v>
      </c>
      <c r="K39">
        <v>1831</v>
      </c>
      <c r="L39">
        <v>1206</v>
      </c>
      <c r="M39">
        <v>829</v>
      </c>
      <c r="N39">
        <v>-2800</v>
      </c>
      <c r="O39">
        <v>-2800</v>
      </c>
      <c r="P39">
        <f t="shared" si="28"/>
        <v>34771</v>
      </c>
      <c r="Q39">
        <f>SUM(W$4:W39)</f>
        <v>444</v>
      </c>
      <c r="R39">
        <f>SUM(Z$4:Z39)</f>
        <v>34327</v>
      </c>
      <c r="S39">
        <v>-2800</v>
      </c>
      <c r="T39">
        <v>-966</v>
      </c>
      <c r="U39">
        <v>3417</v>
      </c>
      <c r="V39">
        <v>-2800</v>
      </c>
      <c r="W39">
        <v>-2800</v>
      </c>
      <c r="X39">
        <v>-2800</v>
      </c>
      <c r="Y39">
        <v>-162</v>
      </c>
      <c r="Z39">
        <v>-172</v>
      </c>
      <c r="AA39">
        <v>-2800</v>
      </c>
      <c r="AB39">
        <v>-921</v>
      </c>
      <c r="AC39">
        <v>-1084</v>
      </c>
      <c r="AD39">
        <v>-172</v>
      </c>
      <c r="AE39">
        <f t="shared" si="29"/>
        <v>153804</v>
      </c>
      <c r="AF39">
        <f>SUM(AL$4:AL39)</f>
        <v>122909</v>
      </c>
      <c r="AG39">
        <f>SUM(AO$4:AO39)</f>
        <v>30895</v>
      </c>
      <c r="AH39">
        <v>-2800</v>
      </c>
      <c r="AI39">
        <v>-1685</v>
      </c>
      <c r="AJ39">
        <v>-2082</v>
      </c>
      <c r="AK39">
        <v>2293</v>
      </c>
      <c r="AL39">
        <v>-172</v>
      </c>
      <c r="AM39">
        <v>-2800</v>
      </c>
      <c r="AN39">
        <v>-1084</v>
      </c>
      <c r="AO39">
        <v>-1912</v>
      </c>
      <c r="AP39">
        <v>-2800</v>
      </c>
      <c r="AQ39">
        <v>-2800</v>
      </c>
      <c r="AR39">
        <v>-2800</v>
      </c>
      <c r="AS39">
        <v>14354</v>
      </c>
    </row>
    <row r="40" spans="1:45" x14ac:dyDescent="0.3">
      <c r="A40">
        <f t="shared" si="27"/>
        <v>25165</v>
      </c>
      <c r="B40">
        <f>SUM(H$4:H40)</f>
        <v>19851</v>
      </c>
      <c r="C40">
        <f>SUM(K$4:K40)</f>
        <v>5314</v>
      </c>
      <c r="D40">
        <v>-2300</v>
      </c>
      <c r="E40">
        <v>-1204</v>
      </c>
      <c r="F40">
        <v>6272</v>
      </c>
      <c r="G40">
        <v>-1670</v>
      </c>
      <c r="H40">
        <v>5711</v>
      </c>
      <c r="I40">
        <v>-2300</v>
      </c>
      <c r="J40">
        <v>806</v>
      </c>
      <c r="K40">
        <v>-2300</v>
      </c>
      <c r="L40">
        <v>-2300</v>
      </c>
      <c r="M40">
        <v>-2300</v>
      </c>
      <c r="N40">
        <v>-2400</v>
      </c>
      <c r="O40">
        <v>-1493</v>
      </c>
      <c r="P40">
        <f t="shared" si="28"/>
        <v>33277</v>
      </c>
      <c r="Q40">
        <f>SUM(W$4:W40)</f>
        <v>1250</v>
      </c>
      <c r="R40">
        <f>SUM(Z$4:Z40)</f>
        <v>32027</v>
      </c>
      <c r="S40">
        <v>709</v>
      </c>
      <c r="T40">
        <v>-1204</v>
      </c>
      <c r="U40">
        <v>-2400</v>
      </c>
      <c r="V40">
        <v>-2300</v>
      </c>
      <c r="W40">
        <v>806</v>
      </c>
      <c r="X40">
        <v>446</v>
      </c>
      <c r="Y40">
        <v>-2010</v>
      </c>
      <c r="Z40">
        <v>-2300</v>
      </c>
      <c r="AA40">
        <v>6984</v>
      </c>
      <c r="AB40">
        <v>35</v>
      </c>
      <c r="AC40">
        <v>-2300</v>
      </c>
      <c r="AD40">
        <v>-2300</v>
      </c>
      <c r="AE40">
        <f t="shared" si="29"/>
        <v>149204</v>
      </c>
      <c r="AF40">
        <f>SUM(AL$4:AL40)</f>
        <v>120609</v>
      </c>
      <c r="AG40">
        <f>SUM(AO$4:AO40)</f>
        <v>28595</v>
      </c>
      <c r="AH40">
        <v>-1960</v>
      </c>
      <c r="AI40">
        <v>-2030</v>
      </c>
      <c r="AJ40">
        <v>-2300</v>
      </c>
      <c r="AK40">
        <v>99</v>
      </c>
      <c r="AL40">
        <v>-2300</v>
      </c>
      <c r="AM40">
        <v>-2300</v>
      </c>
      <c r="AN40">
        <v>-2300</v>
      </c>
      <c r="AO40">
        <v>-2300</v>
      </c>
      <c r="AP40">
        <v>6124</v>
      </c>
      <c r="AQ40">
        <v>-2010</v>
      </c>
      <c r="AR40">
        <v>806</v>
      </c>
      <c r="AS40">
        <v>-2300</v>
      </c>
    </row>
    <row r="41" spans="1:45" x14ac:dyDescent="0.3">
      <c r="A41">
        <f t="shared" si="27"/>
        <v>21956</v>
      </c>
      <c r="B41">
        <f>SUM(H$4:H41)</f>
        <v>17451</v>
      </c>
      <c r="C41">
        <f>SUM(K$4:K41)</f>
        <v>4505</v>
      </c>
      <c r="D41">
        <v>1955</v>
      </c>
      <c r="E41">
        <v>-1403</v>
      </c>
      <c r="F41">
        <v>-582</v>
      </c>
      <c r="G41">
        <v>-2400</v>
      </c>
      <c r="H41">
        <v>-2400</v>
      </c>
      <c r="I41">
        <v>482</v>
      </c>
      <c r="J41">
        <v>-2400</v>
      </c>
      <c r="K41">
        <v>-809</v>
      </c>
      <c r="L41">
        <v>545</v>
      </c>
      <c r="M41">
        <v>-2400</v>
      </c>
      <c r="N41">
        <v>92</v>
      </c>
      <c r="O41">
        <v>-2400</v>
      </c>
      <c r="P41">
        <f t="shared" si="28"/>
        <v>34333</v>
      </c>
      <c r="Q41">
        <f>SUM(W$4:W41)</f>
        <v>2711</v>
      </c>
      <c r="R41">
        <f>SUM(Z$4:Z41)</f>
        <v>31622</v>
      </c>
      <c r="S41">
        <v>-582</v>
      </c>
      <c r="T41">
        <v>-2400</v>
      </c>
      <c r="U41">
        <v>-2400</v>
      </c>
      <c r="V41">
        <v>-2400</v>
      </c>
      <c r="W41">
        <v>1461</v>
      </c>
      <c r="X41">
        <v>-2400</v>
      </c>
      <c r="Y41">
        <v>-660</v>
      </c>
      <c r="Z41">
        <v>-405</v>
      </c>
      <c r="AA41">
        <v>-2400</v>
      </c>
      <c r="AB41">
        <v>-2400</v>
      </c>
      <c r="AC41">
        <v>92</v>
      </c>
      <c r="AD41">
        <v>1024</v>
      </c>
      <c r="AE41">
        <f t="shared" si="29"/>
        <v>149761</v>
      </c>
      <c r="AF41">
        <f>SUM(AL$4:AL41)</f>
        <v>121589</v>
      </c>
      <c r="AG41">
        <f>SUM(AO$4:AO41)</f>
        <v>28172</v>
      </c>
      <c r="AH41">
        <v>-2400</v>
      </c>
      <c r="AI41">
        <v>-22</v>
      </c>
      <c r="AJ41">
        <v>-2400</v>
      </c>
      <c r="AK41">
        <v>585</v>
      </c>
      <c r="AL41">
        <v>980</v>
      </c>
      <c r="AM41">
        <v>2021</v>
      </c>
      <c r="AN41">
        <v>-2400</v>
      </c>
      <c r="AO41">
        <v>-423</v>
      </c>
      <c r="AP41">
        <v>-2400</v>
      </c>
      <c r="AQ41">
        <v>-2400</v>
      </c>
      <c r="AR41">
        <v>-809</v>
      </c>
      <c r="AS41">
        <v>-2400</v>
      </c>
    </row>
    <row r="42" spans="1:45" x14ac:dyDescent="0.3">
      <c r="A42">
        <f t="shared" si="27"/>
        <v>22452</v>
      </c>
      <c r="B42">
        <f>SUM(H$4:H42)</f>
        <v>20027</v>
      </c>
      <c r="C42">
        <f>SUM(K$4:K42)</f>
        <v>2425</v>
      </c>
      <c r="D42">
        <v>545</v>
      </c>
      <c r="E42">
        <v>2144</v>
      </c>
      <c r="F42">
        <v>6395</v>
      </c>
      <c r="G42">
        <v>-2400</v>
      </c>
      <c r="H42">
        <v>2576</v>
      </c>
      <c r="I42">
        <v>-500</v>
      </c>
      <c r="J42">
        <v>-1315</v>
      </c>
      <c r="K42">
        <v>-2080</v>
      </c>
      <c r="L42">
        <v>-2400</v>
      </c>
      <c r="M42">
        <v>-1811</v>
      </c>
      <c r="N42">
        <v>-2400</v>
      </c>
      <c r="O42">
        <v>-2400</v>
      </c>
      <c r="P42">
        <f t="shared" si="28"/>
        <v>30472</v>
      </c>
      <c r="Q42">
        <f>SUM(W$4:W42)</f>
        <v>930</v>
      </c>
      <c r="R42">
        <f>SUM(Z$4:Z42)</f>
        <v>29542</v>
      </c>
      <c r="S42">
        <v>-2020</v>
      </c>
      <c r="T42">
        <v>6243</v>
      </c>
      <c r="U42">
        <v>4225</v>
      </c>
      <c r="V42">
        <v>-656</v>
      </c>
      <c r="W42">
        <v>-1781</v>
      </c>
      <c r="X42">
        <v>-500</v>
      </c>
      <c r="Y42">
        <v>-2400</v>
      </c>
      <c r="Z42">
        <v>-2080</v>
      </c>
      <c r="AA42">
        <v>-2400</v>
      </c>
      <c r="AB42">
        <v>-2400</v>
      </c>
      <c r="AC42">
        <v>-2400</v>
      </c>
      <c r="AD42">
        <v>-2400</v>
      </c>
      <c r="AE42">
        <f t="shared" si="29"/>
        <v>148678</v>
      </c>
      <c r="AF42">
        <f>SUM(AL$4:AL42)</f>
        <v>122906</v>
      </c>
      <c r="AG42">
        <f>SUM(AO$4:AO42)</f>
        <v>25772</v>
      </c>
      <c r="AH42">
        <v>-2400</v>
      </c>
      <c r="AI42">
        <v>6334</v>
      </c>
      <c r="AJ42">
        <v>4135</v>
      </c>
      <c r="AK42">
        <v>-2400</v>
      </c>
      <c r="AL42">
        <v>1317</v>
      </c>
      <c r="AM42">
        <v>-2400</v>
      </c>
      <c r="AN42">
        <v>-2400</v>
      </c>
      <c r="AO42">
        <v>-2400</v>
      </c>
      <c r="AP42">
        <v>-2080</v>
      </c>
      <c r="AQ42">
        <v>-1315</v>
      </c>
      <c r="AR42">
        <v>-2400</v>
      </c>
      <c r="AS42">
        <v>-2400</v>
      </c>
    </row>
    <row r="43" spans="1:45" x14ac:dyDescent="0.3">
      <c r="A43">
        <f t="shared" si="27"/>
        <v>20675</v>
      </c>
      <c r="B43">
        <f>SUM(H$4:H43)</f>
        <v>20750</v>
      </c>
      <c r="C43">
        <f>SUM(K$4:K43)</f>
        <v>-75</v>
      </c>
      <c r="D43">
        <v>-2500</v>
      </c>
      <c r="E43">
        <v>-2500</v>
      </c>
      <c r="F43">
        <v>-895</v>
      </c>
      <c r="G43">
        <v>-2500</v>
      </c>
      <c r="H43">
        <v>723</v>
      </c>
      <c r="I43">
        <v>-867</v>
      </c>
      <c r="J43">
        <v>-1042</v>
      </c>
      <c r="K43">
        <v>-2500</v>
      </c>
      <c r="L43">
        <v>5581</v>
      </c>
      <c r="M43">
        <v>-2500</v>
      </c>
      <c r="N43">
        <v>-2500</v>
      </c>
      <c r="O43">
        <v>-2500</v>
      </c>
      <c r="P43">
        <f t="shared" si="28"/>
        <v>26391</v>
      </c>
      <c r="Q43">
        <f>SUM(W$4:W43)</f>
        <v>-651</v>
      </c>
      <c r="R43">
        <f>SUM(Z$4:Z43)</f>
        <v>27042</v>
      </c>
      <c r="S43">
        <v>-2500</v>
      </c>
      <c r="T43">
        <v>-2041</v>
      </c>
      <c r="U43">
        <v>-2500</v>
      </c>
      <c r="V43">
        <v>-1901</v>
      </c>
      <c r="W43">
        <v>-1581</v>
      </c>
      <c r="X43">
        <v>-997</v>
      </c>
      <c r="Y43">
        <v>-1641</v>
      </c>
      <c r="Z43">
        <v>-2500</v>
      </c>
      <c r="AA43">
        <v>-2500</v>
      </c>
      <c r="AB43">
        <v>-388</v>
      </c>
      <c r="AC43">
        <v>-2500</v>
      </c>
      <c r="AD43">
        <v>3260</v>
      </c>
      <c r="AE43">
        <f t="shared" si="29"/>
        <v>146050</v>
      </c>
      <c r="AF43">
        <f>SUM(AL$4:AL43)</f>
        <v>122778</v>
      </c>
      <c r="AG43">
        <f>SUM(AO$4:AO43)</f>
        <v>23272</v>
      </c>
      <c r="AH43">
        <v>-2500</v>
      </c>
      <c r="AI43">
        <v>-2041</v>
      </c>
      <c r="AJ43">
        <v>-997</v>
      </c>
      <c r="AK43">
        <v>-2500</v>
      </c>
      <c r="AL43">
        <v>-128</v>
      </c>
      <c r="AM43">
        <v>-2500</v>
      </c>
      <c r="AN43">
        <v>470</v>
      </c>
      <c r="AO43">
        <v>-2500</v>
      </c>
      <c r="AP43">
        <v>1807</v>
      </c>
      <c r="AQ43">
        <v>-1901</v>
      </c>
      <c r="AR43">
        <v>-2500</v>
      </c>
      <c r="AS43">
        <v>-2500</v>
      </c>
    </row>
    <row r="44" spans="1:45" x14ac:dyDescent="0.3">
      <c r="A44">
        <f t="shared" si="27"/>
        <v>30666</v>
      </c>
      <c r="B44">
        <f>SUM(H$4:H44)</f>
        <v>18150</v>
      </c>
      <c r="C44">
        <f>SUM(K$4:K44)</f>
        <v>12516</v>
      </c>
      <c r="D44">
        <v>-328</v>
      </c>
      <c r="E44">
        <v>-2600</v>
      </c>
      <c r="F44">
        <v>-2600</v>
      </c>
      <c r="G44">
        <v>18022</v>
      </c>
      <c r="H44">
        <v>-2600</v>
      </c>
      <c r="I44">
        <v>-951</v>
      </c>
      <c r="J44">
        <v>-2600</v>
      </c>
      <c r="K44">
        <v>12591</v>
      </c>
      <c r="L44">
        <v>-2600</v>
      </c>
      <c r="M44">
        <v>-2600</v>
      </c>
      <c r="N44">
        <v>-2600</v>
      </c>
      <c r="O44">
        <v>-2600</v>
      </c>
      <c r="P44">
        <f t="shared" si="28"/>
        <v>26910</v>
      </c>
      <c r="Q44">
        <f>SUM(W$4:W44)</f>
        <v>2468</v>
      </c>
      <c r="R44">
        <f>SUM(Z$4:Z44)</f>
        <v>24442</v>
      </c>
      <c r="S44">
        <v>-2600</v>
      </c>
      <c r="T44">
        <v>9195</v>
      </c>
      <c r="U44">
        <v>-2600</v>
      </c>
      <c r="V44">
        <v>23656</v>
      </c>
      <c r="W44">
        <v>3119</v>
      </c>
      <c r="X44">
        <v>-2600</v>
      </c>
      <c r="Y44">
        <v>-2600</v>
      </c>
      <c r="Z44">
        <v>-2600</v>
      </c>
      <c r="AA44">
        <v>-2600</v>
      </c>
      <c r="AB44">
        <v>-2600</v>
      </c>
      <c r="AC44">
        <v>-2600</v>
      </c>
      <c r="AD44">
        <v>-2600</v>
      </c>
      <c r="AE44">
        <f t="shared" si="29"/>
        <v>146569</v>
      </c>
      <c r="AF44">
        <f>SUM(AL$4:AL44)</f>
        <v>125897</v>
      </c>
      <c r="AG44">
        <f>SUM(AO$4:AO44)</f>
        <v>20672</v>
      </c>
      <c r="AH44">
        <v>1385</v>
      </c>
      <c r="AI44">
        <v>-951</v>
      </c>
      <c r="AJ44">
        <v>-917</v>
      </c>
      <c r="AK44">
        <v>18022</v>
      </c>
      <c r="AL44">
        <v>3119</v>
      </c>
      <c r="AM44">
        <v>-2600</v>
      </c>
      <c r="AN44">
        <v>-2600</v>
      </c>
      <c r="AO44">
        <v>-2600</v>
      </c>
      <c r="AP44">
        <v>-2600</v>
      </c>
      <c r="AQ44">
        <v>-2600</v>
      </c>
      <c r="AR44">
        <v>-2600</v>
      </c>
      <c r="AS44">
        <v>-872</v>
      </c>
    </row>
    <row r="45" spans="1:45" x14ac:dyDescent="0.3">
      <c r="A45">
        <f t="shared" si="27"/>
        <v>65399</v>
      </c>
      <c r="B45">
        <f>SUM(H$4:H45)</f>
        <v>15850</v>
      </c>
      <c r="C45">
        <f>SUM(K$4:K45)</f>
        <v>49549</v>
      </c>
      <c r="D45">
        <v>-1861</v>
      </c>
      <c r="E45">
        <v>-101</v>
      </c>
      <c r="F45">
        <v>-1302</v>
      </c>
      <c r="G45">
        <v>-2300</v>
      </c>
      <c r="H45">
        <v>-2300</v>
      </c>
      <c r="I45">
        <v>-2300</v>
      </c>
      <c r="J45">
        <v>43697</v>
      </c>
      <c r="K45">
        <v>37033</v>
      </c>
      <c r="L45">
        <v>-167</v>
      </c>
      <c r="M45">
        <v>-2300</v>
      </c>
      <c r="N45">
        <v>-2300</v>
      </c>
      <c r="O45">
        <v>-2300</v>
      </c>
      <c r="P45">
        <f t="shared" si="28"/>
        <v>22610</v>
      </c>
      <c r="Q45">
        <f>SUM(W$4:W45)</f>
        <v>468</v>
      </c>
      <c r="R45">
        <f>SUM(Z$4:Z45)</f>
        <v>22142</v>
      </c>
      <c r="S45">
        <v>-1900</v>
      </c>
      <c r="T45">
        <v>39930</v>
      </c>
      <c r="U45">
        <v>-2300</v>
      </c>
      <c r="V45">
        <v>42339</v>
      </c>
      <c r="W45">
        <v>-2000</v>
      </c>
      <c r="X45">
        <v>-2300</v>
      </c>
      <c r="Y45">
        <v>-903</v>
      </c>
      <c r="Z45">
        <v>-2300</v>
      </c>
      <c r="AA45">
        <v>-167</v>
      </c>
      <c r="AB45">
        <v>-2300</v>
      </c>
      <c r="AC45">
        <v>-2300</v>
      </c>
      <c r="AD45">
        <v>4282</v>
      </c>
      <c r="AE45">
        <f t="shared" si="29"/>
        <v>181302</v>
      </c>
      <c r="AF45">
        <f>SUM(AL$4:AL45)</f>
        <v>123597</v>
      </c>
      <c r="AG45">
        <f>SUM(AO$4:AO45)</f>
        <v>57705</v>
      </c>
      <c r="AH45">
        <v>-320</v>
      </c>
      <c r="AI45">
        <v>-943</v>
      </c>
      <c r="AJ45">
        <v>-2000</v>
      </c>
      <c r="AK45">
        <v>27822</v>
      </c>
      <c r="AL45">
        <v>-2300</v>
      </c>
      <c r="AM45">
        <v>896</v>
      </c>
      <c r="AN45">
        <v>-1342</v>
      </c>
      <c r="AO45">
        <v>37033</v>
      </c>
      <c r="AP45">
        <v>-2300</v>
      </c>
      <c r="AQ45">
        <v>-2300</v>
      </c>
      <c r="AR45">
        <v>38902</v>
      </c>
      <c r="AS45">
        <v>-2300</v>
      </c>
    </row>
    <row r="46" spans="1:45" x14ac:dyDescent="0.3">
      <c r="A46">
        <f t="shared" si="27"/>
        <v>68669</v>
      </c>
      <c r="B46">
        <f>SUM(H$4:H46)</f>
        <v>21320</v>
      </c>
      <c r="C46">
        <f>SUM(K$4:K46)</f>
        <v>47349</v>
      </c>
      <c r="D46">
        <v>-2200</v>
      </c>
      <c r="E46">
        <v>-2200</v>
      </c>
      <c r="F46">
        <v>-258</v>
      </c>
      <c r="G46">
        <v>-2200</v>
      </c>
      <c r="H46">
        <v>5470</v>
      </c>
      <c r="I46">
        <v>860</v>
      </c>
      <c r="J46">
        <v>-394</v>
      </c>
      <c r="K46">
        <v>-2200</v>
      </c>
      <c r="L46">
        <v>-2200</v>
      </c>
      <c r="M46">
        <v>-2200</v>
      </c>
      <c r="N46">
        <v>1312</v>
      </c>
      <c r="O46">
        <v>-1671</v>
      </c>
      <c r="P46">
        <f t="shared" si="28"/>
        <v>30626</v>
      </c>
      <c r="Q46">
        <f>SUM(W$4:W46)</f>
        <v>7172</v>
      </c>
      <c r="R46">
        <f>SUM(Z$4:Z46)</f>
        <v>23454</v>
      </c>
      <c r="S46">
        <v>-1521</v>
      </c>
      <c r="T46">
        <v>-2200</v>
      </c>
      <c r="U46">
        <v>-1671</v>
      </c>
      <c r="V46">
        <v>-937</v>
      </c>
      <c r="W46">
        <v>6704</v>
      </c>
      <c r="X46">
        <v>-1453</v>
      </c>
      <c r="Y46">
        <v>-2200</v>
      </c>
      <c r="Z46">
        <v>1312</v>
      </c>
      <c r="AA46">
        <v>-2200</v>
      </c>
      <c r="AB46">
        <v>-2200</v>
      </c>
      <c r="AC46">
        <v>722</v>
      </c>
      <c r="AD46">
        <v>-2200</v>
      </c>
      <c r="AE46">
        <f t="shared" si="29"/>
        <v>184572</v>
      </c>
      <c r="AF46">
        <f>SUM(AL$4:AL46)</f>
        <v>121397</v>
      </c>
      <c r="AG46">
        <f>SUM(AO$4:AO46)</f>
        <v>63175</v>
      </c>
      <c r="AH46">
        <v>-2200</v>
      </c>
      <c r="AI46">
        <v>-1521</v>
      </c>
      <c r="AJ46">
        <v>-1671</v>
      </c>
      <c r="AK46">
        <v>-937</v>
      </c>
      <c r="AL46">
        <v>-2200</v>
      </c>
      <c r="AM46">
        <v>-966</v>
      </c>
      <c r="AN46">
        <v>-2200</v>
      </c>
      <c r="AO46">
        <v>5470</v>
      </c>
      <c r="AP46">
        <v>3123</v>
      </c>
      <c r="AQ46">
        <v>-2200</v>
      </c>
      <c r="AR46">
        <v>-2200</v>
      </c>
      <c r="AS46">
        <v>-2200</v>
      </c>
    </row>
    <row r="47" spans="1:45" x14ac:dyDescent="0.3">
      <c r="A47">
        <f t="shared" si="27"/>
        <v>66915</v>
      </c>
      <c r="B47">
        <f>SUM(H$4:H47)</f>
        <v>19120</v>
      </c>
      <c r="C47">
        <f>SUM(K$4:K47)</f>
        <v>47795</v>
      </c>
      <c r="D47">
        <v>-1085</v>
      </c>
      <c r="E47">
        <v>-1381</v>
      </c>
      <c r="F47">
        <v>-2200</v>
      </c>
      <c r="G47">
        <v>-2200</v>
      </c>
      <c r="H47">
        <v>-2200</v>
      </c>
      <c r="I47">
        <v>2693</v>
      </c>
      <c r="J47">
        <v>-1501</v>
      </c>
      <c r="K47">
        <v>446</v>
      </c>
      <c r="L47">
        <v>-2200</v>
      </c>
      <c r="M47">
        <v>-2200</v>
      </c>
      <c r="N47">
        <v>-2200</v>
      </c>
      <c r="O47">
        <v>-2200</v>
      </c>
      <c r="P47">
        <f t="shared" si="28"/>
        <v>26226</v>
      </c>
      <c r="Q47">
        <f>SUM(W$4:W47)</f>
        <v>4972</v>
      </c>
      <c r="R47">
        <f>SUM(Z$4:Z47)</f>
        <v>21254</v>
      </c>
      <c r="S47">
        <v>1001</v>
      </c>
      <c r="T47">
        <v>-2200</v>
      </c>
      <c r="U47">
        <v>-2200</v>
      </c>
      <c r="V47">
        <v>-2200</v>
      </c>
      <c r="W47">
        <v>-2200</v>
      </c>
      <c r="X47">
        <v>-2200</v>
      </c>
      <c r="Y47">
        <v>-947</v>
      </c>
      <c r="Z47">
        <v>-2200</v>
      </c>
      <c r="AA47">
        <v>-2200</v>
      </c>
      <c r="AB47">
        <v>-2200</v>
      </c>
      <c r="AC47">
        <v>-2200</v>
      </c>
      <c r="AD47">
        <v>29330</v>
      </c>
      <c r="AE47">
        <f t="shared" si="29"/>
        <v>181565</v>
      </c>
      <c r="AF47">
        <f>SUM(AL$4:AL47)</f>
        <v>120590</v>
      </c>
      <c r="AG47">
        <f>SUM(AO$4:AO47)</f>
        <v>60975</v>
      </c>
      <c r="AH47">
        <v>-1850</v>
      </c>
      <c r="AI47">
        <v>-2200</v>
      </c>
      <c r="AJ47">
        <v>-1731</v>
      </c>
      <c r="AK47">
        <v>-1085</v>
      </c>
      <c r="AL47">
        <v>-807</v>
      </c>
      <c r="AM47">
        <v>31773</v>
      </c>
      <c r="AN47">
        <v>-1086</v>
      </c>
      <c r="AO47">
        <v>-2200</v>
      </c>
      <c r="AP47">
        <v>-2200</v>
      </c>
      <c r="AQ47">
        <v>-2200</v>
      </c>
      <c r="AR47">
        <v>-947</v>
      </c>
      <c r="AS47">
        <v>-1017</v>
      </c>
    </row>
    <row r="48" spans="1:45" x14ac:dyDescent="0.3">
      <c r="A48">
        <f t="shared" si="27"/>
        <v>65065</v>
      </c>
      <c r="B48">
        <f>SUM(H$4:H48)</f>
        <v>19470</v>
      </c>
      <c r="C48">
        <f>SUM(K$4:K48)</f>
        <v>45595</v>
      </c>
      <c r="D48">
        <v>521</v>
      </c>
      <c r="E48">
        <v>-2200</v>
      </c>
      <c r="F48">
        <v>-1930</v>
      </c>
      <c r="G48">
        <v>1829</v>
      </c>
      <c r="H48">
        <v>350</v>
      </c>
      <c r="I48">
        <v>12714</v>
      </c>
      <c r="J48">
        <v>-2200</v>
      </c>
      <c r="K48">
        <v>-2200</v>
      </c>
      <c r="L48">
        <v>-2200</v>
      </c>
      <c r="M48">
        <v>-2200</v>
      </c>
      <c r="N48">
        <v>-2200</v>
      </c>
      <c r="O48">
        <v>-2200</v>
      </c>
      <c r="P48">
        <f t="shared" si="28"/>
        <v>23899</v>
      </c>
      <c r="Q48">
        <f>SUM(W$4:W48)</f>
        <v>3997</v>
      </c>
      <c r="R48">
        <f>SUM(Z$4:Z48)</f>
        <v>19902</v>
      </c>
      <c r="S48">
        <v>-445</v>
      </c>
      <c r="T48">
        <v>-2200</v>
      </c>
      <c r="U48">
        <v>-2200</v>
      </c>
      <c r="V48">
        <v>5677</v>
      </c>
      <c r="W48">
        <v>-975</v>
      </c>
      <c r="X48">
        <v>-2200</v>
      </c>
      <c r="Y48">
        <v>-2200</v>
      </c>
      <c r="Z48">
        <v>-1352</v>
      </c>
      <c r="AA48">
        <v>14798</v>
      </c>
      <c r="AB48">
        <v>-1551</v>
      </c>
      <c r="AC48">
        <v>-498</v>
      </c>
      <c r="AD48">
        <v>-2200</v>
      </c>
      <c r="AE48">
        <f t="shared" si="29"/>
        <v>179715</v>
      </c>
      <c r="AF48">
        <f>SUM(AL$4:AL48)</f>
        <v>119238</v>
      </c>
      <c r="AG48">
        <f>SUM(AO$4:AO48)</f>
        <v>60477</v>
      </c>
      <c r="AH48">
        <v>-1523</v>
      </c>
      <c r="AI48">
        <v>-1431</v>
      </c>
      <c r="AJ48">
        <v>-2200</v>
      </c>
      <c r="AK48">
        <v>-972</v>
      </c>
      <c r="AL48">
        <v>-1352</v>
      </c>
      <c r="AM48">
        <v>14547</v>
      </c>
      <c r="AN48">
        <v>495</v>
      </c>
      <c r="AO48">
        <v>-498</v>
      </c>
      <c r="AP48">
        <v>1437</v>
      </c>
      <c r="AQ48">
        <v>-2200</v>
      </c>
      <c r="AR48">
        <v>-2200</v>
      </c>
      <c r="AS48">
        <v>-975</v>
      </c>
    </row>
    <row r="49" spans="1:45" x14ac:dyDescent="0.3">
      <c r="A49">
        <f t="shared" si="27"/>
        <v>60665</v>
      </c>
      <c r="B49">
        <f>SUM(H$4:H49)</f>
        <v>17270</v>
      </c>
      <c r="C49">
        <f>SUM(K$4:K49)</f>
        <v>43395</v>
      </c>
      <c r="D49">
        <v>-1651</v>
      </c>
      <c r="E49">
        <v>-2200</v>
      </c>
      <c r="F49">
        <v>565</v>
      </c>
      <c r="G49">
        <v>-1840</v>
      </c>
      <c r="H49">
        <v>-2200</v>
      </c>
      <c r="I49">
        <v>-2200</v>
      </c>
      <c r="J49">
        <v>-1482</v>
      </c>
      <c r="K49">
        <v>-2200</v>
      </c>
      <c r="L49">
        <v>3006</v>
      </c>
      <c r="M49">
        <v>719</v>
      </c>
      <c r="N49">
        <v>-1561</v>
      </c>
      <c r="O49">
        <v>-478</v>
      </c>
      <c r="P49">
        <f t="shared" si="28"/>
        <v>19499</v>
      </c>
      <c r="Q49">
        <f>SUM(W$4:W49)</f>
        <v>1797</v>
      </c>
      <c r="R49">
        <f>SUM(Z$4:Z49)</f>
        <v>17702</v>
      </c>
      <c r="S49">
        <v>-394</v>
      </c>
      <c r="T49">
        <v>-2200</v>
      </c>
      <c r="U49">
        <v>-1173</v>
      </c>
      <c r="V49">
        <v>-2200</v>
      </c>
      <c r="W49">
        <v>-2200</v>
      </c>
      <c r="X49">
        <v>-2200</v>
      </c>
      <c r="Y49">
        <v>-445</v>
      </c>
      <c r="Z49">
        <v>-2200</v>
      </c>
      <c r="AA49">
        <v>-2200</v>
      </c>
      <c r="AB49">
        <v>1358</v>
      </c>
      <c r="AC49">
        <v>-2200</v>
      </c>
      <c r="AD49">
        <v>3476</v>
      </c>
      <c r="AE49">
        <f t="shared" si="29"/>
        <v>175954</v>
      </c>
      <c r="AF49">
        <f>SUM(AL$4:AL49)</f>
        <v>117677</v>
      </c>
      <c r="AG49">
        <f>SUM(AO$4:AO49)</f>
        <v>58277</v>
      </c>
      <c r="AH49">
        <v>-1651</v>
      </c>
      <c r="AI49">
        <v>-2200</v>
      </c>
      <c r="AJ49">
        <v>-1302</v>
      </c>
      <c r="AK49">
        <v>719</v>
      </c>
      <c r="AL49">
        <v>-1561</v>
      </c>
      <c r="AM49">
        <v>1591</v>
      </c>
      <c r="AN49">
        <v>-445</v>
      </c>
      <c r="AO49">
        <v>-2200</v>
      </c>
      <c r="AP49">
        <v>-2200</v>
      </c>
      <c r="AQ49">
        <v>-1791</v>
      </c>
      <c r="AR49">
        <v>-2200</v>
      </c>
      <c r="AS49">
        <v>3476</v>
      </c>
    </row>
    <row r="50" spans="1:45" x14ac:dyDescent="0.3">
      <c r="A50">
        <f t="shared" si="27"/>
        <v>56065</v>
      </c>
      <c r="B50">
        <f>SUM(H$4:H50)</f>
        <v>14970</v>
      </c>
      <c r="C50">
        <f>SUM(K$4:K50)</f>
        <v>41095</v>
      </c>
      <c r="D50">
        <v>-634</v>
      </c>
      <c r="E50">
        <v>-2300</v>
      </c>
      <c r="F50">
        <v>-2300</v>
      </c>
      <c r="G50">
        <v>-2300</v>
      </c>
      <c r="H50">
        <v>-2300</v>
      </c>
      <c r="I50">
        <v>-2300</v>
      </c>
      <c r="J50">
        <v>-2300</v>
      </c>
      <c r="K50">
        <v>-2300</v>
      </c>
      <c r="L50">
        <v>4453</v>
      </c>
      <c r="M50">
        <v>7864</v>
      </c>
      <c r="N50">
        <v>-2300</v>
      </c>
      <c r="O50">
        <v>-2300</v>
      </c>
      <c r="P50">
        <f t="shared" si="28"/>
        <v>14899</v>
      </c>
      <c r="Q50">
        <f>SUM(W$4:W50)</f>
        <v>-503</v>
      </c>
      <c r="R50">
        <f>SUM(Z$4:Z50)</f>
        <v>15402</v>
      </c>
      <c r="S50">
        <v>-2300</v>
      </c>
      <c r="T50">
        <v>-295</v>
      </c>
      <c r="U50">
        <v>-2300</v>
      </c>
      <c r="V50">
        <v>-1285</v>
      </c>
      <c r="W50">
        <v>-2300</v>
      </c>
      <c r="X50">
        <v>-2300</v>
      </c>
      <c r="Y50">
        <v>-2300</v>
      </c>
      <c r="Z50">
        <v>-2300</v>
      </c>
      <c r="AA50">
        <v>-2300</v>
      </c>
      <c r="AB50">
        <v>-2300</v>
      </c>
      <c r="AC50">
        <v>-2300</v>
      </c>
      <c r="AD50">
        <v>-2300</v>
      </c>
      <c r="AE50">
        <f t="shared" si="29"/>
        <v>172489</v>
      </c>
      <c r="AF50">
        <f>SUM(AL$4:AL50)</f>
        <v>115377</v>
      </c>
      <c r="AG50">
        <f>SUM(AO$4:AO50)</f>
        <v>57112</v>
      </c>
      <c r="AH50">
        <v>-1493</v>
      </c>
      <c r="AI50">
        <v>-2300</v>
      </c>
      <c r="AJ50">
        <v>-1442</v>
      </c>
      <c r="AK50">
        <v>-1285</v>
      </c>
      <c r="AL50">
        <v>-2300</v>
      </c>
      <c r="AM50">
        <v>-538</v>
      </c>
      <c r="AN50">
        <v>-2300</v>
      </c>
      <c r="AO50">
        <v>-1165</v>
      </c>
      <c r="AP50">
        <v>-2300</v>
      </c>
      <c r="AQ50">
        <v>-1741</v>
      </c>
      <c r="AR50">
        <v>-2300</v>
      </c>
      <c r="AS50">
        <v>-2300</v>
      </c>
    </row>
    <row r="51" spans="1:45" x14ac:dyDescent="0.3">
      <c r="A51">
        <f t="shared" si="27"/>
        <v>53424</v>
      </c>
      <c r="B51">
        <f>SUM(H$4:H51)</f>
        <v>12670</v>
      </c>
      <c r="C51">
        <f>SUM(K$4:K51)</f>
        <v>40754</v>
      </c>
      <c r="D51">
        <v>-2300</v>
      </c>
      <c r="E51">
        <v>1285</v>
      </c>
      <c r="F51">
        <v>-1422</v>
      </c>
      <c r="G51">
        <v>-1701</v>
      </c>
      <c r="H51">
        <v>-2300</v>
      </c>
      <c r="I51">
        <v>-1871</v>
      </c>
      <c r="J51">
        <v>-2300</v>
      </c>
      <c r="K51">
        <v>-341</v>
      </c>
      <c r="L51">
        <v>-2300</v>
      </c>
      <c r="M51">
        <v>-2300</v>
      </c>
      <c r="N51">
        <v>-2300</v>
      </c>
      <c r="O51">
        <v>-292</v>
      </c>
      <c r="P51">
        <f t="shared" si="28"/>
        <v>11327</v>
      </c>
      <c r="Q51">
        <f>SUM(W$4:W51)</f>
        <v>-1775</v>
      </c>
      <c r="R51">
        <f>SUM(Z$4:Z51)</f>
        <v>13102</v>
      </c>
      <c r="S51">
        <v>-535</v>
      </c>
      <c r="T51">
        <v>-210</v>
      </c>
      <c r="U51">
        <v>-2300</v>
      </c>
      <c r="V51">
        <v>-2010</v>
      </c>
      <c r="W51">
        <v>-1272</v>
      </c>
      <c r="X51">
        <v>-2300</v>
      </c>
      <c r="Y51">
        <v>-2300</v>
      </c>
      <c r="Z51">
        <v>-2300</v>
      </c>
      <c r="AA51">
        <v>-2300</v>
      </c>
      <c r="AB51">
        <v>-1681</v>
      </c>
      <c r="AC51">
        <v>-2300</v>
      </c>
      <c r="AD51">
        <v>-292</v>
      </c>
      <c r="AE51">
        <f t="shared" si="29"/>
        <v>168597</v>
      </c>
      <c r="AF51">
        <f>SUM(AL$4:AL51)</f>
        <v>113077</v>
      </c>
      <c r="AG51">
        <f>SUM(AO$4:AO51)</f>
        <v>55520</v>
      </c>
      <c r="AH51">
        <v>-1422</v>
      </c>
      <c r="AI51">
        <v>-12</v>
      </c>
      <c r="AJ51">
        <v>53</v>
      </c>
      <c r="AK51">
        <v>-700</v>
      </c>
      <c r="AL51">
        <v>-2300</v>
      </c>
      <c r="AM51">
        <v>-2300</v>
      </c>
      <c r="AN51">
        <v>-1411</v>
      </c>
      <c r="AO51">
        <v>-1592</v>
      </c>
      <c r="AP51">
        <v>-2300</v>
      </c>
      <c r="AQ51">
        <v>-2300</v>
      </c>
      <c r="AR51">
        <v>-2300</v>
      </c>
      <c r="AS51">
        <v>-2300</v>
      </c>
    </row>
    <row r="52" spans="1:45" x14ac:dyDescent="0.3">
      <c r="A52">
        <f t="shared" si="27"/>
        <v>53424</v>
      </c>
      <c r="B52">
        <f>SUM(H$4:H52)</f>
        <v>12670</v>
      </c>
      <c r="C52">
        <f>SUM(K$4:K52)</f>
        <v>40754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-2300</v>
      </c>
      <c r="M52">
        <v>-2300</v>
      </c>
      <c r="N52">
        <v>-2300</v>
      </c>
      <c r="O52">
        <v>-292</v>
      </c>
      <c r="P52">
        <f t="shared" si="28"/>
        <v>11327</v>
      </c>
      <c r="Q52">
        <f>SUM(W$4:W52)</f>
        <v>-1775</v>
      </c>
      <c r="R52">
        <f>SUM(Z$4:Z52)</f>
        <v>13102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-2300</v>
      </c>
      <c r="AB52">
        <v>-1681</v>
      </c>
      <c r="AC52">
        <v>-2300</v>
      </c>
      <c r="AD52">
        <v>-292</v>
      </c>
      <c r="AE52">
        <f t="shared" si="29"/>
        <v>168597</v>
      </c>
      <c r="AF52">
        <f>SUM(AL$4:AL52)</f>
        <v>113077</v>
      </c>
      <c r="AG52">
        <f>SUM(AO$4:AO52)</f>
        <v>55520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-2300</v>
      </c>
      <c r="AQ52">
        <v>-2300</v>
      </c>
      <c r="AR52">
        <v>-2300</v>
      </c>
      <c r="AS52">
        <v>-2300</v>
      </c>
    </row>
  </sheetData>
  <phoneticPr fontId="1" type="noConversion"/>
  <conditionalFormatting sqref="B53:C1048576 B1:C4 AH1:XFD1048576 S1:AE1048576 D1:P1048576 A1:A1048576">
    <cfRule type="expression" dxfId="11" priority="11">
      <formula>A1&gt;0</formula>
    </cfRule>
  </conditionalFormatting>
  <conditionalFormatting sqref="B5:C52">
    <cfRule type="expression" dxfId="10" priority="5">
      <formula>B5&gt;0</formula>
    </cfRule>
  </conditionalFormatting>
  <conditionalFormatting sqref="Q53:R1048576 Q1:R4">
    <cfRule type="expression" dxfId="9" priority="4">
      <formula>Q1&gt;0</formula>
    </cfRule>
  </conditionalFormatting>
  <conditionalFormatting sqref="Q5:R52">
    <cfRule type="expression" dxfId="8" priority="3">
      <formula>Q5&gt;0</formula>
    </cfRule>
  </conditionalFormatting>
  <conditionalFormatting sqref="AF53:AG1048576 AF1:AG4">
    <cfRule type="expression" dxfId="7" priority="2">
      <formula>AF1&gt;0</formula>
    </cfRule>
  </conditionalFormatting>
  <conditionalFormatting sqref="AF5:AG52">
    <cfRule type="expression" dxfId="6" priority="1">
      <formula>AF5&gt;0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2"/>
  <sheetViews>
    <sheetView workbookViewId="0">
      <selection activeCell="W59" sqref="W59"/>
    </sheetView>
  </sheetViews>
  <sheetFormatPr defaultRowHeight="16.5" x14ac:dyDescent="0.3"/>
  <cols>
    <col min="2" max="2" width="8.5" bestFit="1" customWidth="1"/>
    <col min="3" max="4" width="7.375" bestFit="1" customWidth="1"/>
    <col min="5" max="5" width="8.5" bestFit="1" customWidth="1"/>
    <col min="6" max="6" width="7.375" bestFit="1" customWidth="1"/>
    <col min="7" max="7" width="8.5" bestFit="1" customWidth="1"/>
    <col min="8" max="8" width="3.875" customWidth="1"/>
    <col min="9" max="9" width="8.5" bestFit="1" customWidth="1"/>
    <col min="10" max="11" width="7.375" bestFit="1" customWidth="1"/>
    <col min="12" max="12" width="8.5" bestFit="1" customWidth="1"/>
    <col min="13" max="14" width="7.375" bestFit="1" customWidth="1"/>
    <col min="15" max="15" width="5.25" customWidth="1"/>
    <col min="16" max="16" width="8.5" bestFit="1" customWidth="1"/>
    <col min="17" max="18" width="7.375" bestFit="1" customWidth="1"/>
    <col min="19" max="19" width="8.5" bestFit="1" customWidth="1"/>
    <col min="20" max="20" width="7.375" bestFit="1" customWidth="1"/>
    <col min="21" max="21" width="7.25" bestFit="1" customWidth="1"/>
    <col min="22" max="22" width="5.125" customWidth="1"/>
    <col min="23" max="23" width="8.5" bestFit="1" customWidth="1"/>
    <col min="24" max="25" width="7.375" bestFit="1" customWidth="1"/>
    <col min="26" max="26" width="8.5" bestFit="1" customWidth="1"/>
    <col min="27" max="28" width="7.375" bestFit="1" customWidth="1"/>
    <col min="29" max="29" width="6.125" customWidth="1"/>
    <col min="30" max="31" width="8.5" bestFit="1" customWidth="1"/>
    <col min="32" max="32" width="7.375" bestFit="1" customWidth="1"/>
    <col min="33" max="33" width="8.5" bestFit="1" customWidth="1"/>
    <col min="34" max="34" width="7.375" bestFit="1" customWidth="1"/>
    <col min="35" max="35" width="8.5" bestFit="1" customWidth="1"/>
    <col min="36" max="36" width="5.125" customWidth="1"/>
    <col min="37" max="38" width="8.5" bestFit="1" customWidth="1"/>
    <col min="39" max="39" width="7.375" bestFit="1" customWidth="1"/>
    <col min="40" max="40" width="8.5" bestFit="1" customWidth="1"/>
    <col min="41" max="41" width="7.375" bestFit="1" customWidth="1"/>
    <col min="42" max="42" width="8.5" bestFit="1" customWidth="1"/>
  </cols>
  <sheetData>
    <row r="1" spans="2:42" x14ac:dyDescent="0.3">
      <c r="I1" t="s">
        <v>58</v>
      </c>
      <c r="W1" t="s">
        <v>59</v>
      </c>
      <c r="AK1" t="s">
        <v>59</v>
      </c>
    </row>
    <row r="2" spans="2:42" x14ac:dyDescent="0.3">
      <c r="B2">
        <v>123</v>
      </c>
      <c r="C2">
        <v>124</v>
      </c>
      <c r="D2">
        <v>125</v>
      </c>
      <c r="E2">
        <v>134</v>
      </c>
      <c r="F2">
        <v>135</v>
      </c>
      <c r="G2" t="s">
        <v>1</v>
      </c>
      <c r="I2">
        <v>124</v>
      </c>
      <c r="J2">
        <v>125</v>
      </c>
      <c r="K2">
        <v>134</v>
      </c>
      <c r="L2">
        <v>135</v>
      </c>
      <c r="M2">
        <v>145</v>
      </c>
      <c r="N2" t="s">
        <v>1</v>
      </c>
      <c r="P2">
        <v>124</v>
      </c>
      <c r="Q2">
        <v>125</v>
      </c>
      <c r="R2">
        <v>134</v>
      </c>
      <c r="S2">
        <v>135</v>
      </c>
      <c r="T2">
        <v>145</v>
      </c>
      <c r="U2" t="s">
        <v>1</v>
      </c>
      <c r="W2">
        <v>124</v>
      </c>
      <c r="X2">
        <v>125</v>
      </c>
      <c r="Y2">
        <v>134</v>
      </c>
      <c r="Z2">
        <v>135</v>
      </c>
      <c r="AA2">
        <v>145</v>
      </c>
      <c r="AB2" t="s">
        <v>1</v>
      </c>
      <c r="AD2">
        <v>124</v>
      </c>
      <c r="AE2">
        <v>125</v>
      </c>
      <c r="AF2">
        <v>134</v>
      </c>
      <c r="AG2">
        <v>135</v>
      </c>
      <c r="AH2">
        <v>145</v>
      </c>
      <c r="AI2" t="s">
        <v>1</v>
      </c>
      <c r="AK2">
        <v>124</v>
      </c>
      <c r="AL2">
        <v>125</v>
      </c>
      <c r="AM2">
        <v>134</v>
      </c>
      <c r="AN2">
        <v>135</v>
      </c>
      <c r="AO2">
        <v>145</v>
      </c>
      <c r="AP2" t="s">
        <v>1</v>
      </c>
    </row>
    <row r="3" spans="2:42" x14ac:dyDescent="0.3">
      <c r="I3">
        <f>SUM(I4:I100)</f>
        <v>129660</v>
      </c>
      <c r="J3">
        <f t="shared" ref="J3:N3" si="0">SUM(J4:J100)</f>
        <v>-6219</v>
      </c>
      <c r="K3">
        <f t="shared" si="0"/>
        <v>28806</v>
      </c>
      <c r="L3">
        <f t="shared" si="0"/>
        <v>133718</v>
      </c>
      <c r="M3">
        <f t="shared" si="0"/>
        <v>32188</v>
      </c>
      <c r="N3">
        <f t="shared" si="0"/>
        <v>75532</v>
      </c>
      <c r="W3">
        <f t="shared" ref="W3" si="1">SUM(W4:W100)</f>
        <v>170518</v>
      </c>
      <c r="X3">
        <f t="shared" ref="X3" si="2">SUM(X4:X100)</f>
        <v>20011</v>
      </c>
      <c r="Y3">
        <f t="shared" ref="Y3" si="3">SUM(Y4:Y100)</f>
        <v>50418</v>
      </c>
      <c r="Z3">
        <f t="shared" ref="Z3" si="4">SUM(Z4:Z100)</f>
        <v>128766</v>
      </c>
      <c r="AA3">
        <f t="shared" ref="AA3" si="5">SUM(AA4:AA100)</f>
        <v>42689</v>
      </c>
      <c r="AB3">
        <f t="shared" ref="AB3" si="6">SUM(AB4:AB100)</f>
        <v>94349</v>
      </c>
      <c r="AK3">
        <f t="shared" ref="AK3" si="7">SUM(AK4:AK100)</f>
        <v>248473</v>
      </c>
      <c r="AL3">
        <f t="shared" ref="AL3" si="8">SUM(AL4:AL100)</f>
        <v>138556</v>
      </c>
      <c r="AM3">
        <f t="shared" ref="AM3" si="9">SUM(AM4:AM100)</f>
        <v>-11515</v>
      </c>
      <c r="AN3">
        <f t="shared" ref="AN3" si="10">SUM(AN4:AN100)</f>
        <v>102589</v>
      </c>
      <c r="AO3">
        <f t="shared" ref="AO3" si="11">SUM(AO4:AO100)</f>
        <v>59928</v>
      </c>
      <c r="AP3">
        <f t="shared" ref="AP3" si="12">SUM(AP4:AP100)</f>
        <v>118942</v>
      </c>
    </row>
    <row r="4" spans="2:42" x14ac:dyDescent="0.3">
      <c r="I4">
        <v>-2400</v>
      </c>
      <c r="J4">
        <v>-2400</v>
      </c>
      <c r="K4">
        <v>4119</v>
      </c>
      <c r="L4">
        <v>-2400</v>
      </c>
      <c r="M4">
        <v>-2400</v>
      </c>
      <c r="N4">
        <v>-780</v>
      </c>
      <c r="W4">
        <v>-2400</v>
      </c>
      <c r="X4">
        <v>-2400</v>
      </c>
      <c r="Y4">
        <v>-1510</v>
      </c>
      <c r="Z4">
        <v>-4</v>
      </c>
      <c r="AA4">
        <v>-2400</v>
      </c>
      <c r="AB4">
        <v>-1628</v>
      </c>
      <c r="AK4">
        <v>-1510</v>
      </c>
      <c r="AL4">
        <v>-2400</v>
      </c>
      <c r="AM4">
        <v>-1050</v>
      </c>
      <c r="AN4">
        <v>-2400</v>
      </c>
      <c r="AO4">
        <v>-2400</v>
      </c>
      <c r="AP4">
        <v>-1952</v>
      </c>
    </row>
    <row r="5" spans="2:42" x14ac:dyDescent="0.3">
      <c r="B5">
        <f>SUM($I$4:I5)</f>
        <v>-4450</v>
      </c>
      <c r="C5">
        <f>SUM($J$4:J5)</f>
        <v>-4700</v>
      </c>
      <c r="D5">
        <f>SUM($K$4:K5)</f>
        <v>1819</v>
      </c>
      <c r="E5">
        <f>SUM($L$4:L5)</f>
        <v>-4130</v>
      </c>
      <c r="F5">
        <f>SUM($M$4:M5)</f>
        <v>-2840</v>
      </c>
      <c r="G5">
        <f>SUM($N$4:N5)</f>
        <v>-2544</v>
      </c>
      <c r="I5">
        <v>-2050</v>
      </c>
      <c r="J5">
        <v>-2300</v>
      </c>
      <c r="K5">
        <v>-2300</v>
      </c>
      <c r="L5">
        <v>-1730</v>
      </c>
      <c r="M5">
        <v>-440</v>
      </c>
      <c r="N5">
        <v>-1764</v>
      </c>
      <c r="P5">
        <f>SUM($W$4:W5)</f>
        <v>-4450</v>
      </c>
      <c r="Q5">
        <f>SUM($X$4:X5)</f>
        <v>-4700</v>
      </c>
      <c r="R5">
        <f>SUM($Y$4:Y5)</f>
        <v>31214</v>
      </c>
      <c r="S5">
        <f>SUM($Z$4:Z5)</f>
        <v>390</v>
      </c>
      <c r="T5">
        <f>SUM($AA$4:AA5)</f>
        <v>-4700</v>
      </c>
      <c r="U5">
        <f>SUM($AB$4:AB5)</f>
        <v>3776</v>
      </c>
      <c r="W5">
        <v>-2050</v>
      </c>
      <c r="X5">
        <v>-2300</v>
      </c>
      <c r="Y5">
        <v>32724</v>
      </c>
      <c r="Z5">
        <v>394</v>
      </c>
      <c r="AA5">
        <v>-2300</v>
      </c>
      <c r="AB5">
        <v>5404</v>
      </c>
      <c r="AD5">
        <f>SUM($AK$4:AK5)</f>
        <v>-3810</v>
      </c>
      <c r="AE5">
        <f>SUM($AL$4:AL5)</f>
        <v>-4130</v>
      </c>
      <c r="AF5">
        <f>SUM($AM$4:AM5)</f>
        <v>-1490</v>
      </c>
      <c r="AG5">
        <f>SUM($AN$4:AN5)</f>
        <v>-2576</v>
      </c>
      <c r="AH5">
        <f>SUM($AO$4:AO5)</f>
        <v>-4700</v>
      </c>
      <c r="AI5">
        <f>SUM($AP$4:AP5)</f>
        <v>-3240</v>
      </c>
      <c r="AK5">
        <v>-2300</v>
      </c>
      <c r="AL5">
        <v>-1730</v>
      </c>
      <c r="AM5">
        <v>-440</v>
      </c>
      <c r="AN5">
        <v>-176</v>
      </c>
      <c r="AO5">
        <v>-2300</v>
      </c>
      <c r="AP5">
        <v>-1288</v>
      </c>
    </row>
    <row r="6" spans="2:42" x14ac:dyDescent="0.3">
      <c r="B6">
        <f>SUM($I$4:I6)</f>
        <v>-6750</v>
      </c>
      <c r="C6">
        <f>SUM($J$4:J6)</f>
        <v>-7000</v>
      </c>
      <c r="D6">
        <f>SUM($K$4:K6)</f>
        <v>-481</v>
      </c>
      <c r="E6">
        <f>SUM($L$4:L6)</f>
        <v>-6430</v>
      </c>
      <c r="F6">
        <f>SUM($M$4:M6)</f>
        <v>-5140</v>
      </c>
      <c r="G6">
        <f>SUM($N$4:N6)</f>
        <v>-4844</v>
      </c>
      <c r="I6">
        <v>-2300</v>
      </c>
      <c r="J6">
        <v>-2300</v>
      </c>
      <c r="K6">
        <v>-2300</v>
      </c>
      <c r="L6">
        <v>-2300</v>
      </c>
      <c r="M6">
        <v>-2300</v>
      </c>
      <c r="N6">
        <v>-2300</v>
      </c>
      <c r="P6">
        <f>SUM($W$4:W6)</f>
        <v>-6750</v>
      </c>
      <c r="Q6">
        <f>SUM($X$4:X6)</f>
        <v>-7000</v>
      </c>
      <c r="R6">
        <f>SUM($Y$4:Y6)</f>
        <v>28914</v>
      </c>
      <c r="S6">
        <f>SUM($Z$4:Z6)</f>
        <v>-920</v>
      </c>
      <c r="T6">
        <f>SUM($AA$4:AA6)</f>
        <v>-3804</v>
      </c>
      <c r="U6">
        <f>SUM($AB$4:AB6)</f>
        <v>2468</v>
      </c>
      <c r="W6">
        <v>-2300</v>
      </c>
      <c r="X6">
        <v>-2300</v>
      </c>
      <c r="Y6">
        <v>-2300</v>
      </c>
      <c r="Z6">
        <v>-1310</v>
      </c>
      <c r="AA6">
        <v>896</v>
      </c>
      <c r="AB6">
        <v>-1308</v>
      </c>
      <c r="AD6">
        <f>SUM($AK$4:AK6)</f>
        <v>-6110</v>
      </c>
      <c r="AE6">
        <f>SUM($AL$4:AL6)</f>
        <v>-2090</v>
      </c>
      <c r="AF6">
        <f>SUM($AM$4:AM6)</f>
        <v>-3100</v>
      </c>
      <c r="AG6">
        <f>SUM($AN$4:AN6)</f>
        <v>-4876</v>
      </c>
      <c r="AH6">
        <f>SUM($AO$4:AO6)</f>
        <v>-7000</v>
      </c>
      <c r="AI6">
        <f>SUM($AP$4:AP6)</f>
        <v>-4322</v>
      </c>
      <c r="AK6">
        <v>-2300</v>
      </c>
      <c r="AL6">
        <v>2040</v>
      </c>
      <c r="AM6">
        <v>-1610</v>
      </c>
      <c r="AN6">
        <v>-2300</v>
      </c>
      <c r="AO6">
        <v>-2300</v>
      </c>
      <c r="AP6">
        <v>-1082</v>
      </c>
    </row>
    <row r="7" spans="2:42" x14ac:dyDescent="0.3">
      <c r="B7">
        <f>SUM($I$4:I7)</f>
        <v>-1689</v>
      </c>
      <c r="C7">
        <f>SUM($J$4:J7)</f>
        <v>-9300</v>
      </c>
      <c r="D7">
        <f>SUM($K$4:K7)</f>
        <v>-1441</v>
      </c>
      <c r="E7">
        <f>SUM($L$4:L7)</f>
        <v>-8730</v>
      </c>
      <c r="F7">
        <f>SUM($M$4:M7)</f>
        <v>-7440</v>
      </c>
      <c r="G7">
        <f>SUM($N$4:N7)</f>
        <v>-5040</v>
      </c>
      <c r="I7">
        <v>5061</v>
      </c>
      <c r="J7">
        <v>-2300</v>
      </c>
      <c r="K7">
        <v>-960</v>
      </c>
      <c r="L7">
        <v>-2300</v>
      </c>
      <c r="M7">
        <v>-2300</v>
      </c>
      <c r="N7">
        <v>-196</v>
      </c>
      <c r="P7">
        <f>SUM($W$4:W7)</f>
        <v>-6450</v>
      </c>
      <c r="Q7">
        <f>SUM($X$4:X7)</f>
        <v>-9300</v>
      </c>
      <c r="R7">
        <f>SUM($Y$4:Y7)</f>
        <v>26614</v>
      </c>
      <c r="S7">
        <f>SUM($Z$4:Z7)</f>
        <v>-3220</v>
      </c>
      <c r="T7">
        <f>SUM($AA$4:AA7)</f>
        <v>-6104</v>
      </c>
      <c r="U7">
        <f>SUM($AB$4:AB7)</f>
        <v>688</v>
      </c>
      <c r="W7">
        <v>300</v>
      </c>
      <c r="X7">
        <v>-2300</v>
      </c>
      <c r="Y7">
        <v>-2300</v>
      </c>
      <c r="Z7">
        <v>-2300</v>
      </c>
      <c r="AA7">
        <v>-2300</v>
      </c>
      <c r="AB7">
        <v>-1780</v>
      </c>
      <c r="AD7">
        <f>SUM($AK$4:AK7)</f>
        <v>-1046</v>
      </c>
      <c r="AE7">
        <f>SUM($AL$4:AL7)</f>
        <v>190</v>
      </c>
      <c r="AF7">
        <f>SUM($AM$4:AM7)</f>
        <v>-5400</v>
      </c>
      <c r="AG7">
        <f>SUM($AN$4:AN7)</f>
        <v>-7176</v>
      </c>
      <c r="AH7">
        <f>SUM($AO$4:AO7)</f>
        <v>-9300</v>
      </c>
      <c r="AI7">
        <f>SUM($AP$4:AP7)</f>
        <v>-3646</v>
      </c>
      <c r="AK7">
        <v>5064</v>
      </c>
      <c r="AL7">
        <v>2280</v>
      </c>
      <c r="AM7">
        <v>-2300</v>
      </c>
      <c r="AN7">
        <v>-2300</v>
      </c>
      <c r="AO7">
        <v>-2300</v>
      </c>
      <c r="AP7">
        <v>676</v>
      </c>
    </row>
    <row r="8" spans="2:42" x14ac:dyDescent="0.3">
      <c r="B8">
        <f>SUM($I$4:I8)</f>
        <v>-4489</v>
      </c>
      <c r="C8">
        <f>SUM($J$4:J8)</f>
        <v>-7237</v>
      </c>
      <c r="D8">
        <f>SUM($K$4:K8)</f>
        <v>-2961</v>
      </c>
      <c r="E8">
        <f>SUM($L$4:L8)</f>
        <v>-11530</v>
      </c>
      <c r="F8">
        <f>SUM($M$4:M8)</f>
        <v>-10240</v>
      </c>
      <c r="G8">
        <f>SUM($N$4:N8)</f>
        <v>-6378</v>
      </c>
      <c r="I8">
        <v>-2800</v>
      </c>
      <c r="J8">
        <v>2063</v>
      </c>
      <c r="K8">
        <v>-1520</v>
      </c>
      <c r="L8">
        <v>-2800</v>
      </c>
      <c r="M8">
        <v>-2800</v>
      </c>
      <c r="N8">
        <v>-1338</v>
      </c>
      <c r="P8">
        <f>SUM($W$4:W8)</f>
        <v>-3855</v>
      </c>
      <c r="Q8">
        <f>SUM($X$4:X8)</f>
        <v>-10032</v>
      </c>
      <c r="R8">
        <f>SUM($Y$4:Y8)</f>
        <v>25694</v>
      </c>
      <c r="S8">
        <f>SUM($Z$4:Z8)</f>
        <v>-6020</v>
      </c>
      <c r="T8">
        <f>SUM($AA$4:AA8)</f>
        <v>-8904</v>
      </c>
      <c r="U8">
        <f>SUM($AB$4:AB8)</f>
        <v>120</v>
      </c>
      <c r="W8">
        <v>2595</v>
      </c>
      <c r="X8">
        <v>-732</v>
      </c>
      <c r="Y8">
        <v>-920</v>
      </c>
      <c r="Z8">
        <v>-2800</v>
      </c>
      <c r="AA8">
        <v>-2800</v>
      </c>
      <c r="AB8">
        <v>-568</v>
      </c>
      <c r="AD8">
        <f>SUM($AK$4:AK8)</f>
        <v>-3846</v>
      </c>
      <c r="AE8">
        <f>SUM($AL$4:AL8)</f>
        <v>-1700</v>
      </c>
      <c r="AF8">
        <f>SUM($AM$4:AM8)</f>
        <v>-6320</v>
      </c>
      <c r="AG8">
        <f>SUM($AN$4:AN8)</f>
        <v>-9976</v>
      </c>
      <c r="AH8">
        <f>SUM($AO$4:AO8)</f>
        <v>-10032</v>
      </c>
      <c r="AI8">
        <f>SUM($AP$4:AP8)</f>
        <v>-5376</v>
      </c>
      <c r="AK8">
        <v>-2800</v>
      </c>
      <c r="AL8">
        <v>-1890</v>
      </c>
      <c r="AM8">
        <v>-920</v>
      </c>
      <c r="AN8">
        <v>-2800</v>
      </c>
      <c r="AO8">
        <v>-732</v>
      </c>
      <c r="AP8">
        <v>-1730</v>
      </c>
    </row>
    <row r="9" spans="2:42" x14ac:dyDescent="0.3">
      <c r="B9">
        <f>SUM($I$4:I9)</f>
        <v>-6389</v>
      </c>
      <c r="C9">
        <f>SUM($J$4:J9)</f>
        <v>-9137</v>
      </c>
      <c r="D9">
        <f>SUM($K$4:K9)</f>
        <v>-4861</v>
      </c>
      <c r="E9">
        <f>SUM($L$4:L9)</f>
        <v>-13430</v>
      </c>
      <c r="F9">
        <f>SUM($M$4:M9)</f>
        <v>-12140</v>
      </c>
      <c r="G9">
        <f>SUM($N$4:N9)</f>
        <v>-8278</v>
      </c>
      <c r="I9">
        <v>-1900</v>
      </c>
      <c r="J9">
        <v>-1900</v>
      </c>
      <c r="K9">
        <v>-1900</v>
      </c>
      <c r="L9">
        <v>-1900</v>
      </c>
      <c r="M9">
        <v>-1900</v>
      </c>
      <c r="N9">
        <v>-1900</v>
      </c>
      <c r="P9">
        <f>SUM($W$4:W9)</f>
        <v>-5755</v>
      </c>
      <c r="Q9">
        <f>SUM($X$4:X9)</f>
        <v>-11932</v>
      </c>
      <c r="R9">
        <f>SUM($Y$4:Y9)</f>
        <v>24324</v>
      </c>
      <c r="S9">
        <f>SUM($Z$4:Z9)</f>
        <v>-7920</v>
      </c>
      <c r="T9">
        <f>SUM($AA$4:AA9)</f>
        <v>-10804</v>
      </c>
      <c r="U9">
        <f>SUM($AB$4:AB9)</f>
        <v>-1674</v>
      </c>
      <c r="W9">
        <v>-1900</v>
      </c>
      <c r="X9">
        <v>-1900</v>
      </c>
      <c r="Y9">
        <v>-1370</v>
      </c>
      <c r="Z9">
        <v>-1900</v>
      </c>
      <c r="AA9">
        <v>-1900</v>
      </c>
      <c r="AB9">
        <v>-1794</v>
      </c>
      <c r="AD9">
        <f>SUM($AK$4:AK9)</f>
        <v>-5746</v>
      </c>
      <c r="AE9">
        <f>SUM($AL$4:AL9)</f>
        <v>-3600</v>
      </c>
      <c r="AF9">
        <f>SUM($AM$4:AM9)</f>
        <v>-1432</v>
      </c>
      <c r="AG9">
        <f>SUM($AN$4:AN9)</f>
        <v>-11876</v>
      </c>
      <c r="AH9">
        <f>SUM($AO$4:AO9)</f>
        <v>2538</v>
      </c>
      <c r="AI9">
        <f>SUM($AP$4:AP9)</f>
        <v>-2690</v>
      </c>
      <c r="AK9">
        <v>-1900</v>
      </c>
      <c r="AL9">
        <v>-1900</v>
      </c>
      <c r="AM9">
        <v>4888</v>
      </c>
      <c r="AN9">
        <v>-1900</v>
      </c>
      <c r="AO9">
        <v>12570</v>
      </c>
      <c r="AP9">
        <v>2686</v>
      </c>
    </row>
    <row r="10" spans="2:42" x14ac:dyDescent="0.3">
      <c r="B10">
        <f>SUM($I$4:I10)</f>
        <v>19632</v>
      </c>
      <c r="C10">
        <f>SUM($J$4:J10)</f>
        <v>-9817</v>
      </c>
      <c r="D10">
        <f>SUM($K$4:K10)</f>
        <v>-5429</v>
      </c>
      <c r="E10">
        <f>SUM($L$4:L10)</f>
        <v>-15730</v>
      </c>
      <c r="F10">
        <f>SUM($M$4:M10)</f>
        <v>-14440</v>
      </c>
      <c r="G10">
        <f>SUM($N$4:N10)</f>
        <v>-3810</v>
      </c>
      <c r="I10">
        <v>26021</v>
      </c>
      <c r="J10">
        <v>-680</v>
      </c>
      <c r="K10">
        <v>-568</v>
      </c>
      <c r="L10">
        <v>-2300</v>
      </c>
      <c r="M10">
        <v>-2300</v>
      </c>
      <c r="N10">
        <v>4468</v>
      </c>
      <c r="P10">
        <f>SUM($W$4:W10)</f>
        <v>-6323</v>
      </c>
      <c r="Q10">
        <f>SUM($X$4:X10)</f>
        <v>-14232</v>
      </c>
      <c r="R10">
        <f>SUM($Y$4:Y10)</f>
        <v>23544</v>
      </c>
      <c r="S10">
        <f>SUM($Z$4:Z10)</f>
        <v>-8820</v>
      </c>
      <c r="T10">
        <f>SUM($AA$4:AA10)</f>
        <v>-12594</v>
      </c>
      <c r="U10">
        <f>SUM($AB$4:AB10)</f>
        <v>-2860</v>
      </c>
      <c r="W10">
        <v>-568</v>
      </c>
      <c r="X10">
        <v>-2300</v>
      </c>
      <c r="Y10">
        <v>-780</v>
      </c>
      <c r="Z10">
        <v>-900</v>
      </c>
      <c r="AA10">
        <v>-1790</v>
      </c>
      <c r="AB10">
        <v>-1186</v>
      </c>
      <c r="AD10">
        <f>SUM($AK$4:AK10)</f>
        <v>-8046</v>
      </c>
      <c r="AE10">
        <f>SUM($AL$4:AL10)</f>
        <v>-5900</v>
      </c>
      <c r="AF10">
        <f>SUM($AM$4:AM10)</f>
        <v>-3732</v>
      </c>
      <c r="AG10">
        <f>SUM($AN$4:AN10)</f>
        <v>-14176</v>
      </c>
      <c r="AH10">
        <f>SUM($AO$4:AO10)</f>
        <v>238</v>
      </c>
      <c r="AI10">
        <f>SUM($AP$4:AP10)</f>
        <v>-4990</v>
      </c>
      <c r="AK10">
        <v>-2300</v>
      </c>
      <c r="AL10">
        <v>-2300</v>
      </c>
      <c r="AM10">
        <v>-2300</v>
      </c>
      <c r="AN10">
        <v>-2300</v>
      </c>
      <c r="AO10">
        <v>-2300</v>
      </c>
      <c r="AP10">
        <v>-2300</v>
      </c>
    </row>
    <row r="11" spans="2:42" x14ac:dyDescent="0.3">
      <c r="B11">
        <f>SUM($I$4:I11)</f>
        <v>17672</v>
      </c>
      <c r="C11">
        <f>SUM($J$4:J11)</f>
        <v>-8213</v>
      </c>
      <c r="D11">
        <f>SUM($K$4:K11)</f>
        <v>-7729</v>
      </c>
      <c r="E11">
        <f>SUM($L$4:L11)</f>
        <v>-14035</v>
      </c>
      <c r="F11">
        <f>SUM($M$4:M11)</f>
        <v>-16740</v>
      </c>
      <c r="G11">
        <f>SUM($N$4:N11)</f>
        <v>-4158</v>
      </c>
      <c r="I11">
        <v>-1960</v>
      </c>
      <c r="J11">
        <v>1604</v>
      </c>
      <c r="K11">
        <v>-2300</v>
      </c>
      <c r="L11">
        <v>1695</v>
      </c>
      <c r="M11">
        <v>-2300</v>
      </c>
      <c r="N11">
        <v>-348</v>
      </c>
      <c r="P11">
        <f>SUM($W$4:W11)</f>
        <v>-8623</v>
      </c>
      <c r="Q11">
        <f>SUM($X$4:X11)</f>
        <v>-14912</v>
      </c>
      <c r="R11">
        <f>SUM($Y$4:Y11)</f>
        <v>25239</v>
      </c>
      <c r="S11">
        <f>SUM($Z$4:Z11)</f>
        <v>-11120</v>
      </c>
      <c r="T11">
        <f>SUM($AA$4:AA11)</f>
        <v>-12610</v>
      </c>
      <c r="U11">
        <f>SUM($AB$4:AB11)</f>
        <v>-3276</v>
      </c>
      <c r="W11">
        <v>-2300</v>
      </c>
      <c r="X11">
        <v>-680</v>
      </c>
      <c r="Y11">
        <v>1695</v>
      </c>
      <c r="Z11">
        <v>-2300</v>
      </c>
      <c r="AA11">
        <v>-16</v>
      </c>
      <c r="AB11">
        <v>-416</v>
      </c>
      <c r="AD11">
        <f>SUM($AK$4:AK11)</f>
        <v>-8</v>
      </c>
      <c r="AE11">
        <f>SUM($AL$4:AL11)</f>
        <v>-4296</v>
      </c>
      <c r="AF11">
        <f>SUM($AM$4:AM11)</f>
        <v>-6032</v>
      </c>
      <c r="AG11">
        <f>SUM($AN$4:AN11)</f>
        <v>-16476</v>
      </c>
      <c r="AH11">
        <f>SUM($AO$4:AO11)</f>
        <v>-2062</v>
      </c>
      <c r="AI11">
        <f>SUM($AP$4:AP11)</f>
        <v>-3976</v>
      </c>
      <c r="AK11">
        <v>8038</v>
      </c>
      <c r="AL11">
        <v>1604</v>
      </c>
      <c r="AM11">
        <v>-2300</v>
      </c>
      <c r="AN11">
        <v>-2300</v>
      </c>
      <c r="AO11">
        <v>-2300</v>
      </c>
      <c r="AP11">
        <v>1014</v>
      </c>
    </row>
    <row r="12" spans="2:42" x14ac:dyDescent="0.3">
      <c r="B12">
        <f>SUM($I$4:I12)</f>
        <v>34471</v>
      </c>
      <c r="C12">
        <f>SUM($J$4:J12)</f>
        <v>-8261</v>
      </c>
      <c r="D12">
        <f>SUM($K$4:K12)</f>
        <v>-10029</v>
      </c>
      <c r="E12">
        <f>SUM($L$4:L12)</f>
        <v>-16335</v>
      </c>
      <c r="F12">
        <f>SUM($M$4:M12)</f>
        <v>80643</v>
      </c>
      <c r="G12">
        <f>SUM($N$4:N12)</f>
        <v>17949</v>
      </c>
      <c r="I12">
        <v>16799</v>
      </c>
      <c r="J12">
        <v>-48</v>
      </c>
      <c r="K12">
        <v>-2300</v>
      </c>
      <c r="L12">
        <v>-2300</v>
      </c>
      <c r="M12">
        <v>97383</v>
      </c>
      <c r="N12">
        <v>22107</v>
      </c>
      <c r="P12">
        <f>SUM($W$4:W12)</f>
        <v>-8243</v>
      </c>
      <c r="Q12">
        <f>SUM($X$4:X12)</f>
        <v>-13680</v>
      </c>
      <c r="R12">
        <f>SUM($Y$4:Y12)</f>
        <v>22939</v>
      </c>
      <c r="S12">
        <f>SUM($Z$4:Z12)</f>
        <v>-13420</v>
      </c>
      <c r="T12">
        <f>SUM($AA$4:AA12)</f>
        <v>1509</v>
      </c>
      <c r="U12">
        <f>SUM($AB$4:AB12)</f>
        <v>-939</v>
      </c>
      <c r="W12">
        <v>380</v>
      </c>
      <c r="X12">
        <v>1232</v>
      </c>
      <c r="Y12">
        <v>-2300</v>
      </c>
      <c r="Z12">
        <v>-2300</v>
      </c>
      <c r="AA12">
        <v>14119</v>
      </c>
      <c r="AB12">
        <v>2337</v>
      </c>
      <c r="AD12">
        <f>SUM($AK$4:AK12)</f>
        <v>98987</v>
      </c>
      <c r="AE12">
        <f>SUM($AL$4:AL12)</f>
        <v>-6596</v>
      </c>
      <c r="AF12">
        <f>SUM($AM$4:AM12)</f>
        <v>-8332</v>
      </c>
      <c r="AG12">
        <f>SUM($AN$4:AN12)</f>
        <v>-18776</v>
      </c>
      <c r="AH12">
        <f>SUM($AO$4:AO12)</f>
        <v>-4362</v>
      </c>
      <c r="AI12">
        <f>SUM($AP$4:AP12)</f>
        <v>13986</v>
      </c>
      <c r="AK12">
        <v>98995</v>
      </c>
      <c r="AL12">
        <v>-2300</v>
      </c>
      <c r="AM12">
        <v>-2300</v>
      </c>
      <c r="AN12">
        <v>-2300</v>
      </c>
      <c r="AO12">
        <v>-2300</v>
      </c>
      <c r="AP12">
        <v>17962</v>
      </c>
    </row>
    <row r="13" spans="2:42" x14ac:dyDescent="0.3">
      <c r="B13">
        <f>SUM($I$4:I13)</f>
        <v>32171</v>
      </c>
      <c r="C13">
        <f>SUM($J$4:J13)</f>
        <v>-10561</v>
      </c>
      <c r="D13">
        <f>SUM($K$4:K13)</f>
        <v>-8158</v>
      </c>
      <c r="E13">
        <f>SUM($L$4:L13)</f>
        <v>-18635</v>
      </c>
      <c r="F13">
        <f>SUM($M$4:M13)</f>
        <v>78343</v>
      </c>
      <c r="G13">
        <f>SUM($N$4:N13)</f>
        <v>16687</v>
      </c>
      <c r="I13">
        <v>-2300</v>
      </c>
      <c r="J13">
        <v>-2300</v>
      </c>
      <c r="K13">
        <v>1871</v>
      </c>
      <c r="L13">
        <v>-2300</v>
      </c>
      <c r="M13">
        <v>-2300</v>
      </c>
      <c r="N13">
        <v>-1262</v>
      </c>
      <c r="P13">
        <f>SUM($W$4:W13)</f>
        <v>-10543</v>
      </c>
      <c r="Q13">
        <f>SUM($X$4:X13)</f>
        <v>-13900</v>
      </c>
      <c r="R13">
        <f>SUM($Y$4:Y13)</f>
        <v>24810</v>
      </c>
      <c r="S13">
        <f>SUM($Z$4:Z13)</f>
        <v>-438</v>
      </c>
      <c r="T13">
        <f>SUM($AA$4:AA13)</f>
        <v>-791</v>
      </c>
      <c r="U13">
        <f>SUM($AB$4:AB13)</f>
        <v>1410</v>
      </c>
      <c r="W13">
        <v>-2300</v>
      </c>
      <c r="X13">
        <v>-220</v>
      </c>
      <c r="Y13">
        <v>1871</v>
      </c>
      <c r="Z13">
        <v>12982</v>
      </c>
      <c r="AA13">
        <v>-2300</v>
      </c>
      <c r="AB13">
        <v>2349</v>
      </c>
      <c r="AD13">
        <f>SUM($AK$4:AK13)</f>
        <v>96687</v>
      </c>
      <c r="AE13">
        <f>SUM($AL$4:AL13)</f>
        <v>-7676</v>
      </c>
      <c r="AF13">
        <f>SUM($AM$4:AM13)</f>
        <v>-10632</v>
      </c>
      <c r="AG13">
        <f>SUM($AN$4:AN13)</f>
        <v>-14068</v>
      </c>
      <c r="AH13">
        <f>SUM($AO$4:AO13)</f>
        <v>-6662</v>
      </c>
      <c r="AI13">
        <f>SUM($AP$4:AP13)</f>
        <v>13672</v>
      </c>
      <c r="AK13">
        <v>-2300</v>
      </c>
      <c r="AL13">
        <v>-1080</v>
      </c>
      <c r="AM13">
        <v>-2300</v>
      </c>
      <c r="AN13">
        <v>4708</v>
      </c>
      <c r="AO13">
        <v>-2300</v>
      </c>
      <c r="AP13">
        <v>-314</v>
      </c>
    </row>
    <row r="14" spans="2:42" x14ac:dyDescent="0.3">
      <c r="B14">
        <f>SUM($I$4:I14)</f>
        <v>31141</v>
      </c>
      <c r="C14">
        <f>SUM($J$4:J14)</f>
        <v>-8798</v>
      </c>
      <c r="D14">
        <f>SUM($K$4:K14)</f>
        <v>-10458</v>
      </c>
      <c r="E14">
        <f>SUM($L$4:L14)</f>
        <v>2942</v>
      </c>
      <c r="F14">
        <f>SUM($M$4:M14)</f>
        <v>76043</v>
      </c>
      <c r="G14">
        <f>SUM($N$4:N14)</f>
        <v>20392</v>
      </c>
      <c r="I14">
        <v>-1030</v>
      </c>
      <c r="J14">
        <v>1763</v>
      </c>
      <c r="K14">
        <v>-2300</v>
      </c>
      <c r="L14">
        <v>21577</v>
      </c>
      <c r="M14">
        <v>-2300</v>
      </c>
      <c r="N14">
        <v>3705</v>
      </c>
      <c r="P14">
        <f>SUM($W$4:W14)</f>
        <v>-10643</v>
      </c>
      <c r="Q14">
        <f>SUM($X$4:X14)</f>
        <v>-12917</v>
      </c>
      <c r="R14">
        <f>SUM($Y$4:Y14)</f>
        <v>24778</v>
      </c>
      <c r="S14">
        <f>SUM($Z$4:Z14)</f>
        <v>21139</v>
      </c>
      <c r="T14">
        <f>SUM($AA$4:AA14)</f>
        <v>23847</v>
      </c>
      <c r="U14">
        <f>SUM($AB$4:AB14)</f>
        <v>11098</v>
      </c>
      <c r="W14">
        <v>-100</v>
      </c>
      <c r="X14">
        <v>983</v>
      </c>
      <c r="Y14">
        <v>-32</v>
      </c>
      <c r="Z14">
        <v>21577</v>
      </c>
      <c r="AA14">
        <v>24638</v>
      </c>
      <c r="AB14">
        <v>9688</v>
      </c>
      <c r="AD14">
        <f>SUM($AK$4:AK14)</f>
        <v>95167</v>
      </c>
      <c r="AE14">
        <f>SUM($AL$4:AL14)</f>
        <v>139457</v>
      </c>
      <c r="AF14">
        <f>SUM($AM$4:AM14)</f>
        <v>-10664</v>
      </c>
      <c r="AG14">
        <f>SUM($AN$4:AN14)</f>
        <v>-16368</v>
      </c>
      <c r="AH14">
        <f>SUM($AO$4:AO14)</f>
        <v>7233</v>
      </c>
      <c r="AI14">
        <f>SUM($AP$4:AP14)</f>
        <v>45382</v>
      </c>
      <c r="AK14">
        <v>-1520</v>
      </c>
      <c r="AL14">
        <v>147133</v>
      </c>
      <c r="AM14">
        <v>-32</v>
      </c>
      <c r="AN14">
        <v>-2300</v>
      </c>
      <c r="AO14">
        <v>13895</v>
      </c>
      <c r="AP14">
        <v>31710</v>
      </c>
    </row>
    <row r="15" spans="2:42" x14ac:dyDescent="0.3">
      <c r="B15">
        <f>SUM($I$4:I15)</f>
        <v>28741</v>
      </c>
      <c r="C15">
        <f>SUM($J$4:J15)</f>
        <v>-6851</v>
      </c>
      <c r="D15">
        <f>SUM($K$4:K15)</f>
        <v>-12858</v>
      </c>
      <c r="E15">
        <f>SUM($L$4:L15)</f>
        <v>7052</v>
      </c>
      <c r="F15">
        <f>SUM($M$4:M15)</f>
        <v>79197</v>
      </c>
      <c r="G15">
        <f>SUM($N$4:N15)</f>
        <v>21982</v>
      </c>
      <c r="I15">
        <v>-2400</v>
      </c>
      <c r="J15">
        <v>1947</v>
      </c>
      <c r="K15">
        <v>-2400</v>
      </c>
      <c r="L15">
        <v>4110</v>
      </c>
      <c r="M15">
        <v>3154</v>
      </c>
      <c r="N15">
        <v>1590</v>
      </c>
      <c r="P15">
        <f>SUM($W$4:W15)</f>
        <v>-13043</v>
      </c>
      <c r="Q15">
        <f>SUM($X$4:X15)</f>
        <v>-15317</v>
      </c>
      <c r="R15">
        <f>SUM($Y$4:Y15)</f>
        <v>22378</v>
      </c>
      <c r="S15">
        <f>SUM($Z$4:Z15)</f>
        <v>23086</v>
      </c>
      <c r="T15">
        <f>SUM($AA$4:AA15)</f>
        <v>27001</v>
      </c>
      <c r="U15">
        <f>SUM($AB$4:AB15)</f>
        <v>11164</v>
      </c>
      <c r="W15">
        <v>-2400</v>
      </c>
      <c r="X15">
        <v>-2400</v>
      </c>
      <c r="Y15">
        <v>-2400</v>
      </c>
      <c r="Z15">
        <v>1947</v>
      </c>
      <c r="AA15">
        <v>3154</v>
      </c>
      <c r="AB15">
        <v>66</v>
      </c>
      <c r="AD15">
        <f>SUM($AK$4:AK15)</f>
        <v>97979</v>
      </c>
      <c r="AE15">
        <f>SUM($AL$4:AL15)</f>
        <v>137057</v>
      </c>
      <c r="AF15">
        <f>SUM($AM$4:AM15)</f>
        <v>-13064</v>
      </c>
      <c r="AG15">
        <f>SUM($AN$4:AN15)</f>
        <v>-18768</v>
      </c>
      <c r="AH15">
        <f>SUM($AO$4:AO15)</f>
        <v>9181</v>
      </c>
      <c r="AI15">
        <f>SUM($AP$4:AP15)</f>
        <v>45362</v>
      </c>
      <c r="AK15">
        <v>2812</v>
      </c>
      <c r="AL15">
        <v>-2400</v>
      </c>
      <c r="AM15">
        <v>-2400</v>
      </c>
      <c r="AN15">
        <v>-2400</v>
      </c>
      <c r="AO15">
        <v>1948</v>
      </c>
      <c r="AP15">
        <v>-20</v>
      </c>
    </row>
    <row r="16" spans="2:42" x14ac:dyDescent="0.3">
      <c r="B16">
        <f>SUM($I$4:I16)</f>
        <v>28449</v>
      </c>
      <c r="C16">
        <f>SUM($J$4:J16)</f>
        <v>-138</v>
      </c>
      <c r="D16">
        <f>SUM($K$4:K16)</f>
        <v>-14468</v>
      </c>
      <c r="E16">
        <f>SUM($L$4:L16)</f>
        <v>124593</v>
      </c>
      <c r="F16">
        <f>SUM($M$4:M16)</f>
        <v>83499</v>
      </c>
      <c r="G16">
        <f>SUM($N$4:N16)</f>
        <v>47841</v>
      </c>
      <c r="I16">
        <v>-292</v>
      </c>
      <c r="J16">
        <v>6713</v>
      </c>
      <c r="K16">
        <v>-1610</v>
      </c>
      <c r="L16">
        <v>117541</v>
      </c>
      <c r="M16">
        <v>4302</v>
      </c>
      <c r="N16">
        <v>25859</v>
      </c>
      <c r="P16">
        <f>SUM($W$4:W16)</f>
        <v>-6330</v>
      </c>
      <c r="Q16">
        <f>SUM($X$4:X16)</f>
        <v>-17317</v>
      </c>
      <c r="R16">
        <f>SUM($Y$4:Y16)</f>
        <v>20378</v>
      </c>
      <c r="S16">
        <f>SUM($Z$4:Z16)</f>
        <v>140627</v>
      </c>
      <c r="T16">
        <f>SUM($AA$4:AA16)</f>
        <v>25001</v>
      </c>
      <c r="U16">
        <f>SUM($AB$4:AB16)</f>
        <v>34985</v>
      </c>
      <c r="W16">
        <v>6713</v>
      </c>
      <c r="X16">
        <v>-2000</v>
      </c>
      <c r="Y16">
        <v>-2000</v>
      </c>
      <c r="Z16">
        <v>117541</v>
      </c>
      <c r="AA16">
        <v>-2000</v>
      </c>
      <c r="AB16">
        <v>23821</v>
      </c>
      <c r="AD16">
        <f>SUM($AK$4:AK16)</f>
        <v>98347</v>
      </c>
      <c r="AE16">
        <f>SUM($AL$4:AL16)</f>
        <v>135057</v>
      </c>
      <c r="AF16">
        <f>SUM($AM$4:AM16)</f>
        <v>-13674</v>
      </c>
      <c r="AG16">
        <f>SUM($AN$4:AN16)</f>
        <v>99800</v>
      </c>
      <c r="AH16">
        <f>SUM($AO$4:AO16)</f>
        <v>7181</v>
      </c>
      <c r="AI16">
        <f>SUM($AP$4:AP16)</f>
        <v>68313</v>
      </c>
      <c r="AK16">
        <v>368</v>
      </c>
      <c r="AL16">
        <v>-2000</v>
      </c>
      <c r="AM16">
        <v>-610</v>
      </c>
      <c r="AN16">
        <v>118568</v>
      </c>
      <c r="AO16">
        <v>-2000</v>
      </c>
      <c r="AP16">
        <v>22951</v>
      </c>
    </row>
    <row r="17" spans="2:42" x14ac:dyDescent="0.3">
      <c r="B17">
        <f>SUM($I$4:I17)</f>
        <v>26249</v>
      </c>
      <c r="C17">
        <f>SUM($J$4:J17)</f>
        <v>-2338</v>
      </c>
      <c r="D17">
        <f>SUM($K$4:K17)</f>
        <v>-14688</v>
      </c>
      <c r="E17">
        <f>SUM($L$4:L17)</f>
        <v>125433</v>
      </c>
      <c r="F17">
        <f>SUM($M$4:M17)</f>
        <v>82719</v>
      </c>
      <c r="G17">
        <f>SUM($N$4:N17)</f>
        <v>47049</v>
      </c>
      <c r="I17">
        <v>-2200</v>
      </c>
      <c r="J17">
        <v>-2200</v>
      </c>
      <c r="K17">
        <v>-220</v>
      </c>
      <c r="L17">
        <v>840</v>
      </c>
      <c r="M17">
        <v>-780</v>
      </c>
      <c r="N17">
        <v>-792</v>
      </c>
      <c r="P17">
        <f>SUM($W$4:W17)</f>
        <v>-5922</v>
      </c>
      <c r="Q17">
        <f>SUM($X$4:X17)</f>
        <v>-18097</v>
      </c>
      <c r="R17">
        <f>SUM($Y$4:Y17)</f>
        <v>18178</v>
      </c>
      <c r="S17">
        <f>SUM($Z$4:Z17)</f>
        <v>143447</v>
      </c>
      <c r="T17">
        <f>SUM($AA$4:AA17)</f>
        <v>22801</v>
      </c>
      <c r="U17">
        <f>SUM($AB$4:AB17)</f>
        <v>34801</v>
      </c>
      <c r="W17">
        <v>408</v>
      </c>
      <c r="X17">
        <v>-780</v>
      </c>
      <c r="Y17">
        <v>-2200</v>
      </c>
      <c r="Z17">
        <v>2820</v>
      </c>
      <c r="AA17">
        <v>-2200</v>
      </c>
      <c r="AB17">
        <v>-184</v>
      </c>
      <c r="AD17">
        <f>SUM($AK$4:AK17)</f>
        <v>102411</v>
      </c>
      <c r="AE17">
        <f>SUM($AL$4:AL17)</f>
        <v>133087</v>
      </c>
      <c r="AF17">
        <f>SUM($AM$4:AM17)</f>
        <v>-11274</v>
      </c>
      <c r="AG17">
        <f>SUM($AN$4:AN17)</f>
        <v>100100</v>
      </c>
      <c r="AH17">
        <f>SUM($AO$4:AO17)</f>
        <v>6809</v>
      </c>
      <c r="AI17">
        <f>SUM($AP$4:AP17)</f>
        <v>69673</v>
      </c>
      <c r="AK17">
        <v>4064</v>
      </c>
      <c r="AL17">
        <v>-1970</v>
      </c>
      <c r="AM17">
        <v>2400</v>
      </c>
      <c r="AN17">
        <v>300</v>
      </c>
      <c r="AO17">
        <v>-372</v>
      </c>
      <c r="AP17">
        <v>1360</v>
      </c>
    </row>
    <row r="18" spans="2:42" x14ac:dyDescent="0.3">
      <c r="B18">
        <f>SUM($I$4:I18)</f>
        <v>24899</v>
      </c>
      <c r="C18">
        <f>SUM($J$4:J18)</f>
        <v>-2706</v>
      </c>
      <c r="D18">
        <f>SUM($K$4:K18)</f>
        <v>-16988</v>
      </c>
      <c r="E18">
        <f>SUM($L$4:L18)</f>
        <v>123633</v>
      </c>
      <c r="F18">
        <f>SUM($M$4:M18)</f>
        <v>81749</v>
      </c>
      <c r="G18">
        <f>SUM($N$4:N18)</f>
        <v>45783</v>
      </c>
      <c r="I18">
        <v>-1350</v>
      </c>
      <c r="J18">
        <v>-368</v>
      </c>
      <c r="K18">
        <v>-2300</v>
      </c>
      <c r="L18">
        <v>-1800</v>
      </c>
      <c r="M18">
        <v>-970</v>
      </c>
      <c r="N18">
        <v>-1266</v>
      </c>
      <c r="P18">
        <f>SUM($W$4:W18)</f>
        <v>-8222</v>
      </c>
      <c r="Q18">
        <f>SUM($X$4:X18)</f>
        <v>-18465</v>
      </c>
      <c r="R18">
        <f>SUM($Y$4:Y18)</f>
        <v>17528</v>
      </c>
      <c r="S18">
        <f>SUM($Z$4:Z18)</f>
        <v>142477</v>
      </c>
      <c r="T18">
        <f>SUM($AA$4:AA18)</f>
        <v>20501</v>
      </c>
      <c r="U18">
        <f>SUM($AB$4:AB18)</f>
        <v>33575</v>
      </c>
      <c r="W18">
        <v>-2300</v>
      </c>
      <c r="X18">
        <v>-368</v>
      </c>
      <c r="Y18">
        <v>-650</v>
      </c>
      <c r="Z18">
        <v>-970</v>
      </c>
      <c r="AA18">
        <v>-2300</v>
      </c>
      <c r="AB18">
        <v>-1226</v>
      </c>
      <c r="AD18">
        <f>SUM($AK$4:AK18)</f>
        <v>102043</v>
      </c>
      <c r="AE18">
        <f>SUM($AL$4:AL18)</f>
        <v>131287</v>
      </c>
      <c r="AF18">
        <f>SUM($AM$4:AM18)</f>
        <v>-13574</v>
      </c>
      <c r="AG18">
        <f>SUM($AN$4:AN18)</f>
        <v>97800</v>
      </c>
      <c r="AH18">
        <f>SUM($AO$4:AO18)</f>
        <v>5839</v>
      </c>
      <c r="AI18">
        <f>SUM($AP$4:AP18)</f>
        <v>68217</v>
      </c>
      <c r="AK18">
        <v>-368</v>
      </c>
      <c r="AL18">
        <v>-1800</v>
      </c>
      <c r="AM18">
        <v>-2300</v>
      </c>
      <c r="AN18">
        <v>-2300</v>
      </c>
      <c r="AO18">
        <v>-970</v>
      </c>
      <c r="AP18">
        <v>-1456</v>
      </c>
    </row>
    <row r="19" spans="2:42" x14ac:dyDescent="0.3">
      <c r="B19">
        <f>SUM($I$4:I19)</f>
        <v>24571</v>
      </c>
      <c r="C19">
        <f>SUM($J$4:J19)</f>
        <v>-3996</v>
      </c>
      <c r="D19">
        <f>SUM($K$4:K19)</f>
        <v>-18798</v>
      </c>
      <c r="E19">
        <f>SUM($L$4:L19)</f>
        <v>121333</v>
      </c>
      <c r="F19">
        <f>SUM($M$4:M19)</f>
        <v>79449</v>
      </c>
      <c r="G19">
        <f>SUM($N$4:N19)</f>
        <v>44271</v>
      </c>
      <c r="I19">
        <v>-328</v>
      </c>
      <c r="J19">
        <v>-1290</v>
      </c>
      <c r="K19">
        <v>-1810</v>
      </c>
      <c r="L19">
        <v>-2300</v>
      </c>
      <c r="M19">
        <v>-2300</v>
      </c>
      <c r="N19">
        <v>-1512</v>
      </c>
      <c r="P19">
        <f>SUM($W$4:W19)</f>
        <v>-8262</v>
      </c>
      <c r="Q19">
        <f>SUM($X$4:X19)</f>
        <v>-15618</v>
      </c>
      <c r="R19">
        <f>SUM($Y$4:Y19)</f>
        <v>15228</v>
      </c>
      <c r="S19">
        <f>SUM($Z$4:Z19)</f>
        <v>140177</v>
      </c>
      <c r="T19">
        <f>SUM($AA$4:AA19)</f>
        <v>19531</v>
      </c>
      <c r="U19">
        <f>SUM($AB$4:AB19)</f>
        <v>33275</v>
      </c>
      <c r="W19">
        <v>-40</v>
      </c>
      <c r="X19">
        <v>2847</v>
      </c>
      <c r="Y19">
        <v>-2300</v>
      </c>
      <c r="Z19">
        <v>-2300</v>
      </c>
      <c r="AA19">
        <v>-970</v>
      </c>
      <c r="AB19">
        <v>-300</v>
      </c>
      <c r="AD19">
        <f>SUM($AK$4:AK19)</f>
        <v>144071</v>
      </c>
      <c r="AE19">
        <f>SUM($AL$4:AL19)</f>
        <v>128987</v>
      </c>
      <c r="AF19">
        <f>SUM($AM$4:AM19)</f>
        <v>-14514</v>
      </c>
      <c r="AG19">
        <f>SUM($AN$4:AN19)</f>
        <v>100648</v>
      </c>
      <c r="AH19">
        <f>SUM($AO$4:AO19)</f>
        <v>4869</v>
      </c>
      <c r="AI19">
        <f>SUM($AP$4:AP19)</f>
        <v>76603</v>
      </c>
      <c r="AK19">
        <v>42028</v>
      </c>
      <c r="AL19">
        <v>-2300</v>
      </c>
      <c r="AM19">
        <v>-940</v>
      </c>
      <c r="AN19">
        <v>2848</v>
      </c>
      <c r="AO19">
        <v>-970</v>
      </c>
      <c r="AP19">
        <v>8386</v>
      </c>
    </row>
    <row r="20" spans="2:42" x14ac:dyDescent="0.3">
      <c r="B20">
        <f>SUM($I$4:I20)</f>
        <v>25578</v>
      </c>
      <c r="C20">
        <f>SUM($J$4:J20)</f>
        <v>-2333</v>
      </c>
      <c r="D20">
        <f>SUM($K$4:K20)</f>
        <v>-21098</v>
      </c>
      <c r="E20">
        <f>SUM($L$4:L20)</f>
        <v>119033</v>
      </c>
      <c r="F20">
        <f>SUM($M$4:M20)</f>
        <v>77149</v>
      </c>
      <c r="G20">
        <f>SUM($N$4:N20)</f>
        <v>43779</v>
      </c>
      <c r="I20">
        <v>1007</v>
      </c>
      <c r="J20">
        <v>1663</v>
      </c>
      <c r="K20">
        <v>-2300</v>
      </c>
      <c r="L20">
        <v>-2300</v>
      </c>
      <c r="M20">
        <v>-2300</v>
      </c>
      <c r="N20">
        <v>-492</v>
      </c>
      <c r="P20">
        <f>SUM($W$4:W20)</f>
        <v>-3192</v>
      </c>
      <c r="Q20">
        <f>SUM($X$4:X20)</f>
        <v>-17298</v>
      </c>
      <c r="R20">
        <f>SUM($Y$4:Y20)</f>
        <v>12928</v>
      </c>
      <c r="S20">
        <f>SUM($Z$4:Z20)</f>
        <v>138407</v>
      </c>
      <c r="T20">
        <f>SUM($AA$4:AA20)</f>
        <v>17231</v>
      </c>
      <c r="U20">
        <f>SUM($AB$4:AB20)</f>
        <v>32955</v>
      </c>
      <c r="W20">
        <v>5070</v>
      </c>
      <c r="X20">
        <v>-1680</v>
      </c>
      <c r="Y20">
        <v>-2300</v>
      </c>
      <c r="Z20">
        <v>-1770</v>
      </c>
      <c r="AA20">
        <v>-2300</v>
      </c>
      <c r="AB20">
        <v>-320</v>
      </c>
      <c r="AD20">
        <f>SUM($AK$4:AK20)</f>
        <v>147029</v>
      </c>
      <c r="AE20">
        <f>SUM($AL$4:AL20)</f>
        <v>126687</v>
      </c>
      <c r="AF20">
        <f>SUM($AM$4:AM20)</f>
        <v>-16814</v>
      </c>
      <c r="AG20">
        <f>SUM($AN$4:AN20)</f>
        <v>98878</v>
      </c>
      <c r="AH20">
        <f>SUM($AO$4:AO20)</f>
        <v>6533</v>
      </c>
      <c r="AI20">
        <f>SUM($AP$4:AP20)</f>
        <v>76607</v>
      </c>
      <c r="AK20">
        <v>2958</v>
      </c>
      <c r="AL20">
        <v>-2300</v>
      </c>
      <c r="AM20">
        <v>-2300</v>
      </c>
      <c r="AN20">
        <v>-1770</v>
      </c>
      <c r="AO20">
        <v>1664</v>
      </c>
      <c r="AP20">
        <v>4</v>
      </c>
    </row>
    <row r="21" spans="2:42" x14ac:dyDescent="0.3">
      <c r="B21">
        <f>SUM($I$4:I21)</f>
        <v>28591</v>
      </c>
      <c r="C21">
        <f>SUM($J$4:J21)</f>
        <v>-3893</v>
      </c>
      <c r="D21">
        <f>SUM($K$4:K21)</f>
        <v>-21458</v>
      </c>
      <c r="E21">
        <f>SUM($L$4:L21)</f>
        <v>116833</v>
      </c>
      <c r="F21">
        <f>SUM($M$4:M21)</f>
        <v>76399</v>
      </c>
      <c r="G21">
        <f>SUM($N$4:N21)</f>
        <v>43607</v>
      </c>
      <c r="I21">
        <v>3013</v>
      </c>
      <c r="J21">
        <v>-1560</v>
      </c>
      <c r="K21">
        <v>-360</v>
      </c>
      <c r="L21">
        <v>-2200</v>
      </c>
      <c r="M21">
        <v>-750</v>
      </c>
      <c r="N21">
        <v>-172</v>
      </c>
      <c r="P21">
        <f>SUM($W$4:W21)</f>
        <v>-4362</v>
      </c>
      <c r="Q21">
        <f>SUM($X$4:X21)</f>
        <v>-18488</v>
      </c>
      <c r="R21">
        <f>SUM($Y$4:Y21)</f>
        <v>19081</v>
      </c>
      <c r="S21">
        <f>SUM($Z$4:Z21)</f>
        <v>136207</v>
      </c>
      <c r="T21">
        <f>SUM($AA$4:AA21)</f>
        <v>15031</v>
      </c>
      <c r="U21">
        <f>SUM($AB$4:AB21)</f>
        <v>33033</v>
      </c>
      <c r="W21">
        <v>-1170</v>
      </c>
      <c r="X21">
        <v>-1190</v>
      </c>
      <c r="Y21">
        <v>6153</v>
      </c>
      <c r="Z21">
        <v>-2200</v>
      </c>
      <c r="AA21">
        <v>-2200</v>
      </c>
      <c r="AB21">
        <v>78</v>
      </c>
      <c r="AD21">
        <f>SUM($AK$4:AK21)</f>
        <v>146519</v>
      </c>
      <c r="AE21">
        <f>SUM($AL$4:AL21)</f>
        <v>124487</v>
      </c>
      <c r="AF21">
        <f>SUM($AM$4:AM21)</f>
        <v>-17644</v>
      </c>
      <c r="AG21">
        <f>SUM($AN$4:AN21)</f>
        <v>96678</v>
      </c>
      <c r="AH21">
        <f>SUM($AO$4:AO21)</f>
        <v>10507</v>
      </c>
      <c r="AI21">
        <f>SUM($AP$4:AP21)</f>
        <v>76453</v>
      </c>
      <c r="AK21">
        <v>-510</v>
      </c>
      <c r="AL21">
        <v>-2200</v>
      </c>
      <c r="AM21">
        <v>-830</v>
      </c>
      <c r="AN21">
        <v>-2200</v>
      </c>
      <c r="AO21">
        <v>3974</v>
      </c>
      <c r="AP21">
        <v>-154</v>
      </c>
    </row>
    <row r="22" spans="2:42" x14ac:dyDescent="0.3">
      <c r="B22">
        <f>SUM($I$4:I22)</f>
        <v>31031</v>
      </c>
      <c r="C22">
        <f>SUM($J$4:J22)</f>
        <v>-5993</v>
      </c>
      <c r="D22">
        <f>SUM($K$4:K22)</f>
        <v>-23558</v>
      </c>
      <c r="E22">
        <f>SUM($L$4:L22)</f>
        <v>119450</v>
      </c>
      <c r="F22">
        <f>SUM($M$4:M22)</f>
        <v>74299</v>
      </c>
      <c r="G22">
        <f>SUM($N$4:N22)</f>
        <v>43537</v>
      </c>
      <c r="I22">
        <v>2440</v>
      </c>
      <c r="J22">
        <v>-2100</v>
      </c>
      <c r="K22">
        <v>-2100</v>
      </c>
      <c r="L22">
        <v>2617</v>
      </c>
      <c r="M22">
        <v>-2100</v>
      </c>
      <c r="N22">
        <v>-70</v>
      </c>
      <c r="P22">
        <f>SUM($W$4:W22)</f>
        <v>-5712</v>
      </c>
      <c r="Q22">
        <f>SUM($X$4:X22)</f>
        <v>-18512</v>
      </c>
      <c r="R22">
        <f>SUM($Y$4:Y22)</f>
        <v>17841</v>
      </c>
      <c r="S22">
        <f>SUM($Z$4:Z22)</f>
        <v>135157</v>
      </c>
      <c r="T22">
        <f>SUM($AA$4:AA22)</f>
        <v>12931</v>
      </c>
      <c r="U22">
        <f>SUM($AB$4:AB22)</f>
        <v>31979</v>
      </c>
      <c r="W22">
        <v>-1350</v>
      </c>
      <c r="X22">
        <v>-24</v>
      </c>
      <c r="Y22">
        <v>-1240</v>
      </c>
      <c r="Z22">
        <v>-1050</v>
      </c>
      <c r="AA22">
        <v>-2100</v>
      </c>
      <c r="AB22">
        <v>-1054</v>
      </c>
      <c r="AD22">
        <f>SUM($AK$4:AK22)</f>
        <v>145169</v>
      </c>
      <c r="AE22">
        <f>SUM($AL$4:AL22)</f>
        <v>122387</v>
      </c>
      <c r="AF22">
        <f>SUM($AM$4:AM22)</f>
        <v>-17964</v>
      </c>
      <c r="AG22">
        <f>SUM($AN$4:AN22)</f>
        <v>95628</v>
      </c>
      <c r="AH22">
        <f>SUM($AO$4:AO22)</f>
        <v>8407</v>
      </c>
      <c r="AI22">
        <f>SUM($AP$4:AP22)</f>
        <v>75069</v>
      </c>
      <c r="AK22">
        <v>-1350</v>
      </c>
      <c r="AL22">
        <v>-2100</v>
      </c>
      <c r="AM22">
        <v>-320</v>
      </c>
      <c r="AN22">
        <v>-1050</v>
      </c>
      <c r="AO22">
        <v>-2100</v>
      </c>
      <c r="AP22">
        <v>-1384</v>
      </c>
    </row>
    <row r="23" spans="2:42" x14ac:dyDescent="0.3">
      <c r="B23">
        <f>SUM($I$4:I23)</f>
        <v>28831</v>
      </c>
      <c r="C23">
        <f>SUM($J$4:J23)</f>
        <v>-6593</v>
      </c>
      <c r="D23">
        <f>SUM($K$4:K23)</f>
        <v>-23466</v>
      </c>
      <c r="E23">
        <f>SUM($L$4:L23)</f>
        <v>117250</v>
      </c>
      <c r="F23">
        <f>SUM($M$4:M23)</f>
        <v>72099</v>
      </c>
      <c r="G23">
        <f>SUM($N$4:N23)</f>
        <v>42207</v>
      </c>
      <c r="I23">
        <v>-2200</v>
      </c>
      <c r="J23">
        <v>-600</v>
      </c>
      <c r="K23">
        <v>92</v>
      </c>
      <c r="L23">
        <v>-2200</v>
      </c>
      <c r="M23">
        <v>-2200</v>
      </c>
      <c r="N23">
        <v>-1330</v>
      </c>
      <c r="P23">
        <f>SUM($W$4:W23)</f>
        <v>-6142</v>
      </c>
      <c r="Q23">
        <f>SUM($X$4:X23)</f>
        <v>-4594</v>
      </c>
      <c r="R23">
        <f>SUM($Y$4:Y23)</f>
        <v>24199</v>
      </c>
      <c r="S23">
        <f>SUM($Z$4:Z23)</f>
        <v>133317</v>
      </c>
      <c r="T23">
        <f>SUM($AA$4:AA23)</f>
        <v>10731</v>
      </c>
      <c r="U23">
        <f>SUM($AB$4:AB23)</f>
        <v>35562</v>
      </c>
      <c r="W23">
        <v>-430</v>
      </c>
      <c r="X23">
        <v>13918</v>
      </c>
      <c r="Y23">
        <v>6358</v>
      </c>
      <c r="Z23">
        <v>-1840</v>
      </c>
      <c r="AA23">
        <v>-2200</v>
      </c>
      <c r="AB23">
        <v>3583</v>
      </c>
      <c r="AD23">
        <f>SUM($AK$4:AK23)</f>
        <v>142969</v>
      </c>
      <c r="AE23">
        <f>SUM($AL$4:AL23)</f>
        <v>120187</v>
      </c>
      <c r="AF23">
        <f>SUM($AM$4:AM23)</f>
        <v>-16632</v>
      </c>
      <c r="AG23">
        <f>SUM($AN$4:AN23)</f>
        <v>109927</v>
      </c>
      <c r="AH23">
        <f>SUM($AO$4:AO23)</f>
        <v>6207</v>
      </c>
      <c r="AI23">
        <f>SUM($AP$4:AP23)</f>
        <v>77047</v>
      </c>
      <c r="AK23">
        <v>-2200</v>
      </c>
      <c r="AL23">
        <v>-2200</v>
      </c>
      <c r="AM23">
        <v>1332</v>
      </c>
      <c r="AN23">
        <v>14299</v>
      </c>
      <c r="AO23">
        <v>-2200</v>
      </c>
      <c r="AP23">
        <v>1978</v>
      </c>
    </row>
    <row r="24" spans="2:42" x14ac:dyDescent="0.3">
      <c r="B24">
        <f>SUM($I$4:I24)</f>
        <v>26841</v>
      </c>
      <c r="C24">
        <f>SUM($J$4:J24)</f>
        <v>-8793</v>
      </c>
      <c r="D24">
        <f>SUM($K$4:K24)</f>
        <v>-22022</v>
      </c>
      <c r="E24">
        <f>SUM($L$4:L24)</f>
        <v>115870</v>
      </c>
      <c r="F24">
        <f>SUM($M$4:M24)</f>
        <v>70509</v>
      </c>
      <c r="G24">
        <f>SUM($N$4:N24)</f>
        <v>41241</v>
      </c>
      <c r="I24">
        <v>-1990</v>
      </c>
      <c r="J24">
        <v>-2200</v>
      </c>
      <c r="K24">
        <v>1444</v>
      </c>
      <c r="L24">
        <v>-1380</v>
      </c>
      <c r="M24">
        <v>-1590</v>
      </c>
      <c r="N24">
        <v>-966</v>
      </c>
      <c r="P24">
        <f>SUM($W$4:W24)</f>
        <v>-8342</v>
      </c>
      <c r="Q24">
        <f>SUM($X$4:X24)</f>
        <v>-6794</v>
      </c>
      <c r="R24">
        <f>SUM($Y$4:Y24)</f>
        <v>25643</v>
      </c>
      <c r="S24">
        <f>SUM($Z$4:Z24)</f>
        <v>131937</v>
      </c>
      <c r="T24">
        <f>SUM($AA$4:AA24)</f>
        <v>9141</v>
      </c>
      <c r="U24">
        <f>SUM($AB$4:AB24)</f>
        <v>34554</v>
      </c>
      <c r="W24">
        <v>-2200</v>
      </c>
      <c r="X24">
        <v>-2200</v>
      </c>
      <c r="Y24">
        <v>1444</v>
      </c>
      <c r="Z24">
        <v>-1380</v>
      </c>
      <c r="AA24">
        <v>-1590</v>
      </c>
      <c r="AB24">
        <v>-1008</v>
      </c>
      <c r="AD24">
        <f>SUM($AK$4:AK24)</f>
        <v>140769</v>
      </c>
      <c r="AE24">
        <f>SUM($AL$4:AL24)</f>
        <v>121481</v>
      </c>
      <c r="AF24">
        <f>SUM($AM$4:AM24)</f>
        <v>-15188</v>
      </c>
      <c r="AG24">
        <f>SUM($AN$4:AN24)</f>
        <v>108537</v>
      </c>
      <c r="AH24">
        <f>SUM($AO$4:AO24)</f>
        <v>5347</v>
      </c>
      <c r="AI24">
        <f>SUM($AP$4:AP24)</f>
        <v>77021</v>
      </c>
      <c r="AK24">
        <v>-2200</v>
      </c>
      <c r="AL24">
        <v>1294</v>
      </c>
      <c r="AM24">
        <v>1444</v>
      </c>
      <c r="AN24">
        <v>-1390</v>
      </c>
      <c r="AO24">
        <v>-860</v>
      </c>
      <c r="AP24">
        <v>-26</v>
      </c>
    </row>
    <row r="25" spans="2:42" x14ac:dyDescent="0.3">
      <c r="B25">
        <f>SUM($I$4:I25)</f>
        <v>38542</v>
      </c>
      <c r="C25">
        <f>SUM($J$4:J25)</f>
        <v>2968</v>
      </c>
      <c r="D25">
        <f>SUM($K$4:K25)</f>
        <v>-23782</v>
      </c>
      <c r="E25">
        <f>SUM($L$4:L25)</f>
        <v>113670</v>
      </c>
      <c r="F25">
        <f>SUM($M$4:M25)</f>
        <v>68309</v>
      </c>
      <c r="G25">
        <f>SUM($N$4:N25)</f>
        <v>44704</v>
      </c>
      <c r="I25">
        <v>11701</v>
      </c>
      <c r="J25">
        <v>11761</v>
      </c>
      <c r="K25">
        <v>-1760</v>
      </c>
      <c r="L25">
        <v>-2200</v>
      </c>
      <c r="M25">
        <v>-2200</v>
      </c>
      <c r="N25">
        <v>3463</v>
      </c>
      <c r="P25">
        <f>SUM($W$4:W25)</f>
        <v>31531</v>
      </c>
      <c r="Q25">
        <f>SUM($X$4:X25)</f>
        <v>2467</v>
      </c>
      <c r="R25">
        <f>SUM($Y$4:Y25)</f>
        <v>23883</v>
      </c>
      <c r="S25">
        <f>SUM($Z$4:Z25)</f>
        <v>129737</v>
      </c>
      <c r="T25">
        <f>SUM($AA$4:AA25)</f>
        <v>6941</v>
      </c>
      <c r="U25">
        <f>SUM($AB$4:AB25)</f>
        <v>43156</v>
      </c>
      <c r="W25">
        <v>39873</v>
      </c>
      <c r="X25">
        <v>9261</v>
      </c>
      <c r="Y25">
        <v>-1760</v>
      </c>
      <c r="Z25">
        <v>-2200</v>
      </c>
      <c r="AA25">
        <v>-2200</v>
      </c>
      <c r="AB25">
        <v>8602</v>
      </c>
      <c r="AD25">
        <f>SUM($AK$4:AK25)</f>
        <v>152257</v>
      </c>
      <c r="AE25">
        <f>SUM($AL$4:AL25)</f>
        <v>130749</v>
      </c>
      <c r="AF25">
        <f>SUM($AM$4:AM25)</f>
        <v>-15304</v>
      </c>
      <c r="AG25">
        <f>SUM($AN$4:AN25)</f>
        <v>106337</v>
      </c>
      <c r="AH25">
        <f>SUM($AO$4:AO25)</f>
        <v>3147</v>
      </c>
      <c r="AI25">
        <f>SUM($AP$4:AP25)</f>
        <v>80368</v>
      </c>
      <c r="AK25">
        <v>11488</v>
      </c>
      <c r="AL25">
        <v>9268</v>
      </c>
      <c r="AM25">
        <v>-116</v>
      </c>
      <c r="AN25">
        <v>-2200</v>
      </c>
      <c r="AO25">
        <v>-2200</v>
      </c>
      <c r="AP25">
        <v>3347</v>
      </c>
    </row>
    <row r="26" spans="2:42" x14ac:dyDescent="0.3">
      <c r="B26">
        <f>SUM($I$4:I26)</f>
        <v>36342</v>
      </c>
      <c r="C26">
        <f>SUM($J$4:J26)</f>
        <v>768</v>
      </c>
      <c r="D26">
        <f>SUM($K$4:K26)</f>
        <v>-24382</v>
      </c>
      <c r="E26">
        <f>SUM($L$4:L26)</f>
        <v>112290</v>
      </c>
      <c r="F26">
        <f>SUM($M$4:M26)</f>
        <v>66109</v>
      </c>
      <c r="G26">
        <f>SUM($N$4:N26)</f>
        <v>42988</v>
      </c>
      <c r="I26">
        <v>-2200</v>
      </c>
      <c r="J26">
        <v>-2200</v>
      </c>
      <c r="K26">
        <v>-600</v>
      </c>
      <c r="L26">
        <v>-1380</v>
      </c>
      <c r="M26">
        <v>-2200</v>
      </c>
      <c r="N26">
        <v>-1716</v>
      </c>
      <c r="P26">
        <f>SUM($W$4:W26)</f>
        <v>35997</v>
      </c>
      <c r="Q26">
        <f>SUM($X$4:X26)</f>
        <v>1557</v>
      </c>
      <c r="R26">
        <f>SUM($Y$4:Y26)</f>
        <v>22503</v>
      </c>
      <c r="S26">
        <f>SUM($Z$4:Z26)</f>
        <v>127537</v>
      </c>
      <c r="T26">
        <f>SUM($AA$4:AA26)</f>
        <v>4741</v>
      </c>
      <c r="U26">
        <f>SUM($AB$4:AB26)</f>
        <v>43008</v>
      </c>
      <c r="W26">
        <v>4466</v>
      </c>
      <c r="X26">
        <v>-910</v>
      </c>
      <c r="Y26">
        <v>-1380</v>
      </c>
      <c r="Z26">
        <v>-2200</v>
      </c>
      <c r="AA26">
        <v>-2200</v>
      </c>
      <c r="AB26">
        <v>-148</v>
      </c>
      <c r="AD26">
        <f>SUM($AK$4:AK26)</f>
        <v>150697</v>
      </c>
      <c r="AE26">
        <f>SUM($AL$4:AL26)</f>
        <v>128549</v>
      </c>
      <c r="AF26">
        <f>SUM($AM$4:AM26)</f>
        <v>-17504</v>
      </c>
      <c r="AG26">
        <f>SUM($AN$4:AN26)</f>
        <v>104137</v>
      </c>
      <c r="AH26">
        <f>SUM($AO$4:AO26)</f>
        <v>947</v>
      </c>
      <c r="AI26">
        <f>SUM($AP$4:AP26)</f>
        <v>78296</v>
      </c>
      <c r="AK26">
        <v>-1560</v>
      </c>
      <c r="AL26">
        <v>-2200</v>
      </c>
      <c r="AM26">
        <v>-2200</v>
      </c>
      <c r="AN26">
        <v>-2200</v>
      </c>
      <c r="AO26">
        <v>-2200</v>
      </c>
      <c r="AP26">
        <v>-2072</v>
      </c>
    </row>
    <row r="27" spans="2:42" x14ac:dyDescent="0.3">
      <c r="B27">
        <f>SUM($I$4:I27)</f>
        <v>35462</v>
      </c>
      <c r="C27">
        <f>SUM($J$4:J27)</f>
        <v>638</v>
      </c>
      <c r="D27">
        <f>SUM($K$4:K27)</f>
        <v>-23914</v>
      </c>
      <c r="E27">
        <f>SUM($L$4:L27)</f>
        <v>111470</v>
      </c>
      <c r="F27">
        <f>SUM($M$4:M27)</f>
        <v>63909</v>
      </c>
      <c r="G27">
        <f>SUM($N$4:N27)</f>
        <v>42404</v>
      </c>
      <c r="I27">
        <v>-880</v>
      </c>
      <c r="J27">
        <v>-130</v>
      </c>
      <c r="K27">
        <v>468</v>
      </c>
      <c r="L27">
        <v>-820</v>
      </c>
      <c r="M27">
        <v>-2200</v>
      </c>
      <c r="N27">
        <v>-584</v>
      </c>
      <c r="P27">
        <f>SUM($W$4:W27)</f>
        <v>33797</v>
      </c>
      <c r="Q27">
        <f>SUM($X$4:X27)</f>
        <v>-643</v>
      </c>
      <c r="R27">
        <f>SUM($Y$4:Y27)</f>
        <v>22971</v>
      </c>
      <c r="S27">
        <f>SUM($Z$4:Z27)</f>
        <v>127107</v>
      </c>
      <c r="T27">
        <f>SUM($AA$4:AA27)</f>
        <v>2541</v>
      </c>
      <c r="U27">
        <f>SUM($AB$4:AB27)</f>
        <v>41824</v>
      </c>
      <c r="W27">
        <v>-2200</v>
      </c>
      <c r="X27">
        <v>-2200</v>
      </c>
      <c r="Y27">
        <v>468</v>
      </c>
      <c r="Z27">
        <v>-430</v>
      </c>
      <c r="AA27">
        <v>-2200</v>
      </c>
      <c r="AB27">
        <v>-1184</v>
      </c>
      <c r="AD27">
        <f>SUM($AK$4:AK27)</f>
        <v>151165</v>
      </c>
      <c r="AE27">
        <f>SUM($AL$4:AL27)</f>
        <v>126349</v>
      </c>
      <c r="AF27">
        <f>SUM($AM$4:AM27)</f>
        <v>-19704</v>
      </c>
      <c r="AG27">
        <f>SUM($AN$4:AN27)</f>
        <v>101937</v>
      </c>
      <c r="AH27">
        <f>SUM($AO$4:AO27)</f>
        <v>-163</v>
      </c>
      <c r="AI27">
        <f>SUM($AP$4:AP27)</f>
        <v>76976</v>
      </c>
      <c r="AK27">
        <v>468</v>
      </c>
      <c r="AL27">
        <v>-2200</v>
      </c>
      <c r="AM27">
        <v>-2200</v>
      </c>
      <c r="AN27">
        <v>-2200</v>
      </c>
      <c r="AO27">
        <v>-1110</v>
      </c>
      <c r="AP27">
        <v>-1320</v>
      </c>
    </row>
    <row r="28" spans="2:42" x14ac:dyDescent="0.3">
      <c r="B28">
        <f>SUM($I$4:I28)</f>
        <v>34302</v>
      </c>
      <c r="C28">
        <f>SUM($J$4:J28)</f>
        <v>-1562</v>
      </c>
      <c r="D28">
        <f>SUM($K$4:K28)</f>
        <v>-20703</v>
      </c>
      <c r="E28">
        <f>SUM($L$4:L28)</f>
        <v>110290</v>
      </c>
      <c r="F28">
        <f>SUM($M$4:M28)</f>
        <v>61709</v>
      </c>
      <c r="G28">
        <f>SUM($N$4:N28)</f>
        <v>41964</v>
      </c>
      <c r="I28">
        <v>-1160</v>
      </c>
      <c r="J28">
        <v>-2200</v>
      </c>
      <c r="K28">
        <v>3211</v>
      </c>
      <c r="L28">
        <v>-1180</v>
      </c>
      <c r="M28">
        <v>-2200</v>
      </c>
      <c r="N28">
        <v>-440</v>
      </c>
      <c r="P28">
        <f>SUM($W$4:W28)</f>
        <v>31597</v>
      </c>
      <c r="Q28">
        <f>SUM($X$4:X28)</f>
        <v>-639</v>
      </c>
      <c r="R28">
        <f>SUM($Y$4:Y28)</f>
        <v>26982</v>
      </c>
      <c r="S28">
        <f>SUM($Z$4:Z28)</f>
        <v>124907</v>
      </c>
      <c r="T28">
        <f>SUM($AA$4:AA28)</f>
        <v>1601</v>
      </c>
      <c r="U28">
        <f>SUM($AB$4:AB28)</f>
        <v>41930</v>
      </c>
      <c r="W28">
        <v>-2200</v>
      </c>
      <c r="X28">
        <v>4</v>
      </c>
      <c r="Y28">
        <v>4011</v>
      </c>
      <c r="Z28">
        <v>-2200</v>
      </c>
      <c r="AA28">
        <v>-940</v>
      </c>
      <c r="AB28">
        <v>106</v>
      </c>
      <c r="AD28">
        <f>SUM($AK$4:AK28)</f>
        <v>150005</v>
      </c>
      <c r="AE28">
        <f>SUM($AL$4:AL28)</f>
        <v>129773</v>
      </c>
      <c r="AF28">
        <f>SUM($AM$4:AM28)</f>
        <v>-21104</v>
      </c>
      <c r="AG28">
        <f>SUM($AN$4:AN28)</f>
        <v>99737</v>
      </c>
      <c r="AH28">
        <f>SUM($AO$4:AO28)</f>
        <v>-2143</v>
      </c>
      <c r="AI28">
        <f>SUM($AP$4:AP28)</f>
        <v>76584</v>
      </c>
      <c r="AK28">
        <v>-1160</v>
      </c>
      <c r="AL28">
        <v>3424</v>
      </c>
      <c r="AM28">
        <v>-1400</v>
      </c>
      <c r="AN28">
        <v>-2200</v>
      </c>
      <c r="AO28">
        <v>-1980</v>
      </c>
      <c r="AP28">
        <v>-392</v>
      </c>
    </row>
    <row r="29" spans="2:42" x14ac:dyDescent="0.3">
      <c r="B29">
        <f>SUM($I$4:I29)</f>
        <v>36457</v>
      </c>
      <c r="C29">
        <f>SUM($J$4:J29)</f>
        <v>-3762</v>
      </c>
      <c r="D29">
        <f>SUM($K$4:K29)</f>
        <v>-21783</v>
      </c>
      <c r="E29">
        <f>SUM($L$4:L29)</f>
        <v>108650</v>
      </c>
      <c r="F29">
        <f>SUM($M$4:M29)</f>
        <v>59509</v>
      </c>
      <c r="G29">
        <f>SUM($N$4:N29)</f>
        <v>41184</v>
      </c>
      <c r="I29">
        <v>2155</v>
      </c>
      <c r="J29">
        <v>-2200</v>
      </c>
      <c r="K29">
        <v>-1080</v>
      </c>
      <c r="L29">
        <v>-1640</v>
      </c>
      <c r="M29">
        <v>-2200</v>
      </c>
      <c r="N29">
        <v>-780</v>
      </c>
      <c r="P29">
        <f>SUM($W$4:W29)</f>
        <v>33752</v>
      </c>
      <c r="Q29">
        <f>SUM($X$4:X29)</f>
        <v>15300</v>
      </c>
      <c r="R29">
        <f>SUM($Y$4:Y29)</f>
        <v>24782</v>
      </c>
      <c r="S29">
        <f>SUM($Z$4:Z29)</f>
        <v>123267</v>
      </c>
      <c r="T29">
        <f>SUM($AA$4:AA29)</f>
        <v>2685</v>
      </c>
      <c r="U29">
        <f>SUM($AB$4:AB29)</f>
        <v>45375</v>
      </c>
      <c r="W29">
        <v>2155</v>
      </c>
      <c r="X29">
        <v>15939</v>
      </c>
      <c r="Y29">
        <v>-2200</v>
      </c>
      <c r="Z29">
        <v>-1640</v>
      </c>
      <c r="AA29">
        <v>1084</v>
      </c>
      <c r="AB29">
        <v>3445</v>
      </c>
      <c r="AD29">
        <f>SUM($AK$4:AK29)</f>
        <v>151089</v>
      </c>
      <c r="AE29">
        <f>SUM($AL$4:AL29)</f>
        <v>145744</v>
      </c>
      <c r="AF29">
        <f>SUM($AM$4:AM29)</f>
        <v>-23304</v>
      </c>
      <c r="AG29">
        <f>SUM($AN$4:AN29)</f>
        <v>97537</v>
      </c>
      <c r="AH29">
        <f>SUM($AO$4:AO29)</f>
        <v>-4343</v>
      </c>
      <c r="AI29">
        <f>SUM($AP$4:AP29)</f>
        <v>78834</v>
      </c>
      <c r="AK29">
        <v>1084</v>
      </c>
      <c r="AL29">
        <v>15971</v>
      </c>
      <c r="AM29">
        <v>-2200</v>
      </c>
      <c r="AN29">
        <v>-2200</v>
      </c>
      <c r="AO29">
        <v>-2200</v>
      </c>
      <c r="AP29">
        <v>2250</v>
      </c>
    </row>
    <row r="30" spans="2:42" x14ac:dyDescent="0.3">
      <c r="B30">
        <f>SUM($I$4:I30)</f>
        <v>38420</v>
      </c>
      <c r="C30">
        <f>SUM($J$4:J30)</f>
        <v>-4012</v>
      </c>
      <c r="D30">
        <f>SUM($K$4:K30)</f>
        <v>-16743</v>
      </c>
      <c r="E30">
        <f>SUM($L$4:L30)</f>
        <v>108600</v>
      </c>
      <c r="F30">
        <f>SUM($M$4:M30)</f>
        <v>57309</v>
      </c>
      <c r="G30">
        <f>SUM($N$4:N30)</f>
        <v>42592</v>
      </c>
      <c r="I30">
        <v>1963</v>
      </c>
      <c r="J30">
        <v>-250</v>
      </c>
      <c r="K30">
        <v>5040</v>
      </c>
      <c r="L30">
        <v>-50</v>
      </c>
      <c r="M30">
        <v>-2200</v>
      </c>
      <c r="N30">
        <v>1408</v>
      </c>
      <c r="P30">
        <f>SUM($W$4:W30)</f>
        <v>32622</v>
      </c>
      <c r="Q30">
        <f>SUM($X$4:X30)</f>
        <v>14110</v>
      </c>
      <c r="R30">
        <f>SUM($Y$4:Y30)</f>
        <v>22582</v>
      </c>
      <c r="S30">
        <f>SUM($Z$4:Z30)</f>
        <v>127838</v>
      </c>
      <c r="T30">
        <f>SUM($AA$4:AA30)</f>
        <v>485</v>
      </c>
      <c r="U30">
        <f>SUM($AB$4:AB30)</f>
        <v>45197</v>
      </c>
      <c r="W30">
        <v>-1130</v>
      </c>
      <c r="X30">
        <v>-1190</v>
      </c>
      <c r="Y30">
        <v>-2200</v>
      </c>
      <c r="Z30">
        <v>4571</v>
      </c>
      <c r="AA30">
        <v>-2200</v>
      </c>
      <c r="AB30">
        <v>-178</v>
      </c>
      <c r="AD30">
        <f>SUM($AK$4:AK30)</f>
        <v>154123</v>
      </c>
      <c r="AE30">
        <f>SUM($AL$4:AL30)</f>
        <v>145494</v>
      </c>
      <c r="AF30">
        <f>SUM($AM$4:AM30)</f>
        <v>-23904</v>
      </c>
      <c r="AG30">
        <f>SUM($AN$4:AN30)</f>
        <v>100469</v>
      </c>
      <c r="AH30">
        <f>SUM($AO$4:AO30)</f>
        <v>-6543</v>
      </c>
      <c r="AI30">
        <f>SUM($AP$4:AP30)</f>
        <v>79872</v>
      </c>
      <c r="AK30">
        <v>3034</v>
      </c>
      <c r="AL30">
        <v>-250</v>
      </c>
      <c r="AM30">
        <v>-600</v>
      </c>
      <c r="AN30">
        <v>2932</v>
      </c>
      <c r="AO30">
        <v>-2200</v>
      </c>
      <c r="AP30">
        <v>1038</v>
      </c>
    </row>
    <row r="31" spans="2:42" x14ac:dyDescent="0.3">
      <c r="B31">
        <f>SUM($I$4:I31)</f>
        <v>36120</v>
      </c>
      <c r="C31">
        <f>SUM($J$4:J31)</f>
        <v>-4508</v>
      </c>
      <c r="D31">
        <f>SUM($K$4:K31)</f>
        <v>-18473</v>
      </c>
      <c r="E31">
        <f>SUM($L$4:L31)</f>
        <v>107080</v>
      </c>
      <c r="F31">
        <f>SUM($M$4:M31)</f>
        <v>55009</v>
      </c>
      <c r="G31">
        <f>SUM($N$4:N31)</f>
        <v>41008</v>
      </c>
      <c r="I31">
        <v>-2300</v>
      </c>
      <c r="J31">
        <v>-496</v>
      </c>
      <c r="K31">
        <v>-1730</v>
      </c>
      <c r="L31">
        <v>-1520</v>
      </c>
      <c r="M31">
        <v>-2300</v>
      </c>
      <c r="N31">
        <v>-1584</v>
      </c>
      <c r="P31">
        <f>SUM($W$4:W31)</f>
        <v>32502</v>
      </c>
      <c r="Q31">
        <f>SUM($X$4:X31)</f>
        <v>11810</v>
      </c>
      <c r="R31">
        <f>SUM($Y$4:Y31)</f>
        <v>20852</v>
      </c>
      <c r="S31">
        <f>SUM($Z$4:Z31)</f>
        <v>126318</v>
      </c>
      <c r="T31">
        <f>SUM($AA$4:AA31)</f>
        <v>-1815</v>
      </c>
      <c r="U31">
        <f>SUM($AB$4:AB31)</f>
        <v>43603</v>
      </c>
      <c r="W31">
        <v>-120</v>
      </c>
      <c r="X31">
        <v>-2300</v>
      </c>
      <c r="Y31">
        <v>-1730</v>
      </c>
      <c r="Z31">
        <v>-1520</v>
      </c>
      <c r="AA31">
        <v>-2300</v>
      </c>
      <c r="AB31">
        <v>-1594</v>
      </c>
      <c r="AD31">
        <f>SUM($AK$4:AK31)</f>
        <v>151823</v>
      </c>
      <c r="AE31">
        <f>SUM($AL$4:AL31)</f>
        <v>143194</v>
      </c>
      <c r="AF31">
        <f>SUM($AM$4:AM31)</f>
        <v>-26204</v>
      </c>
      <c r="AG31">
        <f>SUM($AN$4:AN31)</f>
        <v>98949</v>
      </c>
      <c r="AH31">
        <f>SUM($AO$4:AO31)</f>
        <v>-8843</v>
      </c>
      <c r="AI31">
        <f>SUM($AP$4:AP31)</f>
        <v>77728</v>
      </c>
      <c r="AK31">
        <v>-2300</v>
      </c>
      <c r="AL31">
        <v>-2300</v>
      </c>
      <c r="AM31">
        <v>-2300</v>
      </c>
      <c r="AN31">
        <v>-1520</v>
      </c>
      <c r="AO31">
        <v>-2300</v>
      </c>
      <c r="AP31">
        <v>-2144</v>
      </c>
    </row>
    <row r="32" spans="2:42" x14ac:dyDescent="0.3">
      <c r="B32">
        <f>SUM($I$4:I32)</f>
        <v>33920</v>
      </c>
      <c r="C32">
        <f>SUM($J$4:J32)</f>
        <v>-6708</v>
      </c>
      <c r="D32">
        <f>SUM($K$4:K32)</f>
        <v>-20673</v>
      </c>
      <c r="E32">
        <f>SUM($L$4:L32)</f>
        <v>104880</v>
      </c>
      <c r="F32">
        <f>SUM($M$4:M32)</f>
        <v>52809</v>
      </c>
      <c r="G32">
        <f>SUM($N$4:N32)</f>
        <v>38808</v>
      </c>
      <c r="I32">
        <v>-2200</v>
      </c>
      <c r="J32">
        <v>-2200</v>
      </c>
      <c r="K32">
        <v>-2200</v>
      </c>
      <c r="L32">
        <v>-2200</v>
      </c>
      <c r="M32">
        <v>-2200</v>
      </c>
      <c r="N32">
        <v>-2200</v>
      </c>
      <c r="P32">
        <f>SUM($W$4:W32)</f>
        <v>44327</v>
      </c>
      <c r="Q32">
        <f>SUM($X$4:X32)</f>
        <v>10890</v>
      </c>
      <c r="R32">
        <f>SUM($Y$4:Y32)</f>
        <v>18652</v>
      </c>
      <c r="S32">
        <f>SUM($Z$4:Z32)</f>
        <v>124118</v>
      </c>
      <c r="T32">
        <f>SUM($AA$4:AA32)</f>
        <v>-4015</v>
      </c>
      <c r="U32">
        <f>SUM($AB$4:AB32)</f>
        <v>44573</v>
      </c>
      <c r="W32">
        <v>11825</v>
      </c>
      <c r="X32">
        <v>-920</v>
      </c>
      <c r="Y32">
        <v>-2200</v>
      </c>
      <c r="Z32">
        <v>-2200</v>
      </c>
      <c r="AA32">
        <v>-2200</v>
      </c>
      <c r="AB32">
        <v>970</v>
      </c>
      <c r="AD32">
        <f>SUM($AK$4:AK32)</f>
        <v>150903</v>
      </c>
      <c r="AE32">
        <f>SUM($AL$4:AL32)</f>
        <v>140994</v>
      </c>
      <c r="AF32">
        <f>SUM($AM$4:AM32)</f>
        <v>-28404</v>
      </c>
      <c r="AG32">
        <f>SUM($AN$4:AN32)</f>
        <v>96749</v>
      </c>
      <c r="AH32">
        <f>SUM($AO$4:AO32)</f>
        <v>-11043</v>
      </c>
      <c r="AI32">
        <f>SUM($AP$4:AP32)</f>
        <v>75784</v>
      </c>
      <c r="AK32">
        <v>-920</v>
      </c>
      <c r="AL32">
        <v>-2200</v>
      </c>
      <c r="AM32">
        <v>-2200</v>
      </c>
      <c r="AN32">
        <v>-2200</v>
      </c>
      <c r="AO32">
        <v>-2200</v>
      </c>
      <c r="AP32">
        <v>-1944</v>
      </c>
    </row>
    <row r="33" spans="2:42" x14ac:dyDescent="0.3">
      <c r="B33">
        <f>SUM($I$4:I33)</f>
        <v>32270</v>
      </c>
      <c r="C33">
        <f>SUM($J$4:J33)</f>
        <v>-8908</v>
      </c>
      <c r="D33">
        <f>SUM($K$4:K33)</f>
        <v>-22873</v>
      </c>
      <c r="E33">
        <f>SUM($L$4:L33)</f>
        <v>102680</v>
      </c>
      <c r="F33">
        <f>SUM($M$4:M33)</f>
        <v>56590</v>
      </c>
      <c r="G33">
        <f>SUM($N$4:N33)</f>
        <v>38150</v>
      </c>
      <c r="I33">
        <v>-1650</v>
      </c>
      <c r="J33">
        <v>-2200</v>
      </c>
      <c r="K33">
        <v>-2200</v>
      </c>
      <c r="L33">
        <v>-2200</v>
      </c>
      <c r="M33">
        <v>3781</v>
      </c>
      <c r="N33">
        <v>-658</v>
      </c>
      <c r="P33">
        <f>SUM($W$4:W33)</f>
        <v>44247</v>
      </c>
      <c r="Q33">
        <f>SUM($X$4:X33)</f>
        <v>8690</v>
      </c>
      <c r="R33">
        <f>SUM($Y$4:Y33)</f>
        <v>17432</v>
      </c>
      <c r="S33">
        <f>SUM($Z$4:Z33)</f>
        <v>122388</v>
      </c>
      <c r="T33">
        <f>SUM($AA$4:AA33)</f>
        <v>-1404</v>
      </c>
      <c r="U33">
        <f>SUM($AB$4:AB33)</f>
        <v>44285</v>
      </c>
      <c r="W33">
        <v>-80</v>
      </c>
      <c r="X33">
        <v>-2200</v>
      </c>
      <c r="Y33">
        <v>-1220</v>
      </c>
      <c r="Z33">
        <v>-1730</v>
      </c>
      <c r="AA33">
        <v>2611</v>
      </c>
      <c r="AB33">
        <v>-288</v>
      </c>
      <c r="AD33">
        <f>SUM($AK$4:AK33)</f>
        <v>149253</v>
      </c>
      <c r="AE33">
        <f>SUM($AL$4:AL33)</f>
        <v>138794</v>
      </c>
      <c r="AF33">
        <f>SUM($AM$4:AM33)</f>
        <v>-30604</v>
      </c>
      <c r="AG33">
        <f>SUM($AN$4:AN33)</f>
        <v>99809</v>
      </c>
      <c r="AH33">
        <f>SUM($AO$4:AO33)</f>
        <v>-13243</v>
      </c>
      <c r="AI33">
        <f>SUM($AP$4:AP33)</f>
        <v>75004</v>
      </c>
      <c r="AK33">
        <v>-1650</v>
      </c>
      <c r="AL33">
        <v>-2200</v>
      </c>
      <c r="AM33">
        <v>-2200</v>
      </c>
      <c r="AN33">
        <v>3060</v>
      </c>
      <c r="AO33">
        <v>-2200</v>
      </c>
      <c r="AP33">
        <v>-780</v>
      </c>
    </row>
    <row r="34" spans="2:42" x14ac:dyDescent="0.3">
      <c r="B34">
        <f>SUM($I$4:I34)</f>
        <v>30170</v>
      </c>
      <c r="C34">
        <f>SUM($J$4:J34)</f>
        <v>-10228</v>
      </c>
      <c r="D34">
        <f>SUM($K$4:K34)</f>
        <v>628</v>
      </c>
      <c r="E34">
        <f>SUM($L$4:L34)</f>
        <v>103024</v>
      </c>
      <c r="F34">
        <f>SUM($M$4:M34)</f>
        <v>54490</v>
      </c>
      <c r="G34">
        <f>SUM($N$4:N34)</f>
        <v>41937</v>
      </c>
      <c r="I34">
        <v>-2100</v>
      </c>
      <c r="J34">
        <v>-1320</v>
      </c>
      <c r="K34">
        <v>23501</v>
      </c>
      <c r="L34">
        <v>344</v>
      </c>
      <c r="M34">
        <v>-2100</v>
      </c>
      <c r="N34">
        <v>3787</v>
      </c>
      <c r="P34">
        <f>SUM($W$4:W34)</f>
        <v>42147</v>
      </c>
      <c r="Q34">
        <f>SUM($X$4:X34)</f>
        <v>7420</v>
      </c>
      <c r="R34">
        <f>SUM($Y$4:Y34)</f>
        <v>18552</v>
      </c>
      <c r="S34">
        <f>SUM($Z$4:Z34)</f>
        <v>122288</v>
      </c>
      <c r="T34">
        <f>SUM($AA$4:AA34)</f>
        <v>-2724</v>
      </c>
      <c r="U34">
        <f>SUM($AB$4:AB34)</f>
        <v>43707</v>
      </c>
      <c r="W34">
        <v>-2100</v>
      </c>
      <c r="X34">
        <v>-1270</v>
      </c>
      <c r="Y34">
        <v>1120</v>
      </c>
      <c r="Z34">
        <v>-100</v>
      </c>
      <c r="AA34">
        <v>-1320</v>
      </c>
      <c r="AB34">
        <v>-578</v>
      </c>
      <c r="AD34">
        <f>SUM($AK$4:AK34)</f>
        <v>152097</v>
      </c>
      <c r="AE34">
        <f>SUM($AL$4:AL34)</f>
        <v>137524</v>
      </c>
      <c r="AF34">
        <f>SUM($AM$4:AM34)</f>
        <v>-3593</v>
      </c>
      <c r="AG34">
        <f>SUM($AN$4:AN34)</f>
        <v>97709</v>
      </c>
      <c r="AH34">
        <f>SUM($AO$4:AO34)</f>
        <v>-15343</v>
      </c>
      <c r="AI34">
        <f>SUM($AP$4:AP34)</f>
        <v>80288</v>
      </c>
      <c r="AK34">
        <v>2844</v>
      </c>
      <c r="AL34">
        <v>-1270</v>
      </c>
      <c r="AM34">
        <v>27011</v>
      </c>
      <c r="AN34">
        <v>-2100</v>
      </c>
      <c r="AO34">
        <v>-2100</v>
      </c>
      <c r="AP34">
        <v>5284</v>
      </c>
    </row>
    <row r="35" spans="2:42" x14ac:dyDescent="0.3">
      <c r="B35">
        <f>SUM($I$4:I35)</f>
        <v>28170</v>
      </c>
      <c r="C35">
        <f>SUM($J$4:J35)</f>
        <v>-286</v>
      </c>
      <c r="D35">
        <f>SUM($K$4:K35)</f>
        <v>-1092</v>
      </c>
      <c r="E35">
        <f>SUM($L$4:L35)</f>
        <v>105010</v>
      </c>
      <c r="F35">
        <f>SUM($M$4:M35)</f>
        <v>52490</v>
      </c>
      <c r="G35">
        <f>SUM($N$4:N35)</f>
        <v>43839</v>
      </c>
      <c r="I35">
        <v>-2000</v>
      </c>
      <c r="J35">
        <v>9942</v>
      </c>
      <c r="K35">
        <v>-1720</v>
      </c>
      <c r="L35">
        <v>1986</v>
      </c>
      <c r="M35">
        <v>-2000</v>
      </c>
      <c r="N35">
        <v>1902</v>
      </c>
      <c r="P35">
        <f>SUM($W$4:W35)</f>
        <v>40147</v>
      </c>
      <c r="Q35">
        <f>SUM($X$4:X35)</f>
        <v>14489</v>
      </c>
      <c r="R35">
        <f>SUM($Y$4:Y35)</f>
        <v>16552</v>
      </c>
      <c r="S35">
        <f>SUM($Z$4:Z35)</f>
        <v>125537</v>
      </c>
      <c r="T35">
        <f>SUM($AA$4:AA35)</f>
        <v>-4724</v>
      </c>
      <c r="U35">
        <f>SUM($AB$4:AB35)</f>
        <v>45177</v>
      </c>
      <c r="W35">
        <v>-2000</v>
      </c>
      <c r="X35">
        <v>7069</v>
      </c>
      <c r="Y35">
        <v>-2000</v>
      </c>
      <c r="Z35">
        <v>3249</v>
      </c>
      <c r="AA35">
        <v>-2000</v>
      </c>
      <c r="AB35">
        <v>1470</v>
      </c>
      <c r="AD35">
        <f>SUM($AK$4:AK35)</f>
        <v>150097</v>
      </c>
      <c r="AE35">
        <f>SUM($AL$4:AL35)</f>
        <v>140336</v>
      </c>
      <c r="AF35">
        <f>SUM($AM$4:AM35)</f>
        <v>-5313</v>
      </c>
      <c r="AG35">
        <f>SUM($AN$4:AN35)</f>
        <v>97629</v>
      </c>
      <c r="AH35">
        <f>SUM($AO$4:AO35)</f>
        <v>-17343</v>
      </c>
      <c r="AI35">
        <f>SUM($AP$4:AP35)</f>
        <v>79926</v>
      </c>
      <c r="AK35">
        <v>-2000</v>
      </c>
      <c r="AL35">
        <v>2812</v>
      </c>
      <c r="AM35">
        <v>-1720</v>
      </c>
      <c r="AN35">
        <v>-80</v>
      </c>
      <c r="AO35">
        <v>-2000</v>
      </c>
      <c r="AP35">
        <v>-362</v>
      </c>
    </row>
    <row r="36" spans="2:42" x14ac:dyDescent="0.3">
      <c r="B36">
        <f>SUM($I$4:I36)</f>
        <v>26760</v>
      </c>
      <c r="C36">
        <f>SUM($J$4:J36)</f>
        <v>-2486</v>
      </c>
      <c r="D36">
        <f>SUM($K$4:K36)</f>
        <v>-3292</v>
      </c>
      <c r="E36">
        <f>SUM($L$4:L36)</f>
        <v>105478</v>
      </c>
      <c r="F36">
        <f>SUM($M$4:M36)</f>
        <v>50290</v>
      </c>
      <c r="G36">
        <f>SUM($N$4:N36)</f>
        <v>42459</v>
      </c>
      <c r="I36">
        <v>-1410</v>
      </c>
      <c r="J36">
        <v>-2200</v>
      </c>
      <c r="K36">
        <v>-2200</v>
      </c>
      <c r="L36">
        <v>468</v>
      </c>
      <c r="M36">
        <v>-2200</v>
      </c>
      <c r="N36">
        <v>-1380</v>
      </c>
      <c r="P36">
        <f>SUM($W$4:W36)</f>
        <v>47560</v>
      </c>
      <c r="Q36">
        <f>SUM($X$4:X36)</f>
        <v>12289</v>
      </c>
      <c r="R36">
        <f>SUM($Y$4:Y36)</f>
        <v>16324</v>
      </c>
      <c r="S36">
        <f>SUM($Z$4:Z36)</f>
        <v>126005</v>
      </c>
      <c r="T36">
        <f>SUM($AA$4:AA36)</f>
        <v>-6924</v>
      </c>
      <c r="U36">
        <f>SUM($AB$4:AB36)</f>
        <v>46521</v>
      </c>
      <c r="W36">
        <v>7413</v>
      </c>
      <c r="X36">
        <v>-2200</v>
      </c>
      <c r="Y36">
        <v>-228</v>
      </c>
      <c r="Z36">
        <v>468</v>
      </c>
      <c r="AA36">
        <v>-2200</v>
      </c>
      <c r="AB36">
        <v>1344</v>
      </c>
      <c r="AD36">
        <f>SUM($AK$4:AK36)</f>
        <v>148667</v>
      </c>
      <c r="AE36">
        <f>SUM($AL$4:AL36)</f>
        <v>138136</v>
      </c>
      <c r="AF36">
        <f>SUM($AM$4:AM36)</f>
        <v>-7513</v>
      </c>
      <c r="AG36">
        <f>SUM($AN$4:AN36)</f>
        <v>98097</v>
      </c>
      <c r="AH36">
        <f>SUM($AO$4:AO36)</f>
        <v>-19543</v>
      </c>
      <c r="AI36">
        <f>SUM($AP$4:AP36)</f>
        <v>78542</v>
      </c>
      <c r="AK36">
        <v>-1430</v>
      </c>
      <c r="AL36">
        <v>-2200</v>
      </c>
      <c r="AM36">
        <v>-2200</v>
      </c>
      <c r="AN36">
        <v>468</v>
      </c>
      <c r="AO36">
        <v>-2200</v>
      </c>
      <c r="AP36">
        <v>-1384</v>
      </c>
    </row>
    <row r="37" spans="2:42" x14ac:dyDescent="0.3">
      <c r="B37">
        <f>SUM($I$4:I37)</f>
        <v>25060</v>
      </c>
      <c r="C37">
        <f>SUM($J$4:J37)</f>
        <v>1507</v>
      </c>
      <c r="D37">
        <f>SUM($K$4:K37)</f>
        <v>998</v>
      </c>
      <c r="E37">
        <f>SUM($L$4:L37)</f>
        <v>103278</v>
      </c>
      <c r="F37">
        <f>SUM($M$4:M37)</f>
        <v>48090</v>
      </c>
      <c r="G37">
        <f>SUM($N$4:N37)</f>
        <v>43407</v>
      </c>
      <c r="I37">
        <v>-1700</v>
      </c>
      <c r="J37">
        <v>3993</v>
      </c>
      <c r="K37">
        <v>4290</v>
      </c>
      <c r="L37">
        <v>-2200</v>
      </c>
      <c r="M37">
        <v>-2200</v>
      </c>
      <c r="N37">
        <v>948</v>
      </c>
      <c r="P37">
        <f>SUM($W$4:W37)</f>
        <v>45860</v>
      </c>
      <c r="Q37">
        <f>SUM($X$4:X37)</f>
        <v>16282</v>
      </c>
      <c r="R37">
        <f>SUM($Y$4:Y37)</f>
        <v>14124</v>
      </c>
      <c r="S37">
        <f>SUM($Z$4:Z37)</f>
        <v>123805</v>
      </c>
      <c r="T37">
        <f>SUM($AA$4:AA37)</f>
        <v>-9124</v>
      </c>
      <c r="U37">
        <f>SUM($AB$4:AB37)</f>
        <v>45851</v>
      </c>
      <c r="W37">
        <v>-1700</v>
      </c>
      <c r="X37">
        <v>3993</v>
      </c>
      <c r="Y37">
        <v>-2200</v>
      </c>
      <c r="Z37">
        <v>-2200</v>
      </c>
      <c r="AA37">
        <v>-2200</v>
      </c>
      <c r="AB37">
        <v>-670</v>
      </c>
      <c r="AD37">
        <f>SUM($AK$4:AK37)</f>
        <v>149935</v>
      </c>
      <c r="AE37">
        <f>SUM($AL$4:AL37)</f>
        <v>141680</v>
      </c>
      <c r="AF37">
        <f>SUM($AM$4:AM37)</f>
        <v>-9323</v>
      </c>
      <c r="AG37">
        <f>SUM($AN$4:AN37)</f>
        <v>95897</v>
      </c>
      <c r="AH37">
        <f>SUM($AO$4:AO37)</f>
        <v>-21743</v>
      </c>
      <c r="AI37">
        <f>SUM($AP$4:AP37)</f>
        <v>78622</v>
      </c>
      <c r="AK37">
        <v>1268</v>
      </c>
      <c r="AL37">
        <v>3544</v>
      </c>
      <c r="AM37">
        <v>-1810</v>
      </c>
      <c r="AN37">
        <v>-2200</v>
      </c>
      <c r="AO37">
        <v>-2200</v>
      </c>
      <c r="AP37">
        <v>80</v>
      </c>
    </row>
    <row r="38" spans="2:42" x14ac:dyDescent="0.3">
      <c r="B38">
        <f>SUM($I$4:I38)</f>
        <v>22560</v>
      </c>
      <c r="C38">
        <f>SUM($J$4:J38)</f>
        <v>11526</v>
      </c>
      <c r="D38">
        <f>SUM($K$4:K38)</f>
        <v>206</v>
      </c>
      <c r="E38">
        <f>SUM($L$4:L38)</f>
        <v>103782</v>
      </c>
      <c r="F38">
        <f>SUM($M$4:M38)</f>
        <v>45590</v>
      </c>
      <c r="G38">
        <f>SUM($N$4:N38)</f>
        <v>44580</v>
      </c>
      <c r="I38">
        <v>-2500</v>
      </c>
      <c r="J38">
        <v>10019</v>
      </c>
      <c r="K38">
        <v>-792</v>
      </c>
      <c r="L38">
        <v>504</v>
      </c>
      <c r="M38">
        <v>-2500</v>
      </c>
      <c r="N38">
        <v>1173</v>
      </c>
      <c r="P38">
        <f>SUM($W$4:W38)</f>
        <v>43360</v>
      </c>
      <c r="Q38">
        <f>SUM($X$4:X38)</f>
        <v>16452</v>
      </c>
      <c r="R38">
        <f>SUM($Y$4:Y38)</f>
        <v>13332</v>
      </c>
      <c r="S38">
        <f>SUM($Z$4:Z38)</f>
        <v>121305</v>
      </c>
      <c r="T38">
        <f>SUM($AA$4:AA38)</f>
        <v>-11624</v>
      </c>
      <c r="U38">
        <f>SUM($AB$4:AB38)</f>
        <v>44307</v>
      </c>
      <c r="W38">
        <v>-2500</v>
      </c>
      <c r="X38">
        <v>170</v>
      </c>
      <c r="Y38">
        <v>-792</v>
      </c>
      <c r="Z38">
        <v>-2500</v>
      </c>
      <c r="AA38">
        <v>-2500</v>
      </c>
      <c r="AB38">
        <v>-1544</v>
      </c>
      <c r="AD38">
        <f>SUM($AK$4:AK38)</f>
        <v>147435</v>
      </c>
      <c r="AE38">
        <f>SUM($AL$4:AL38)</f>
        <v>143840</v>
      </c>
      <c r="AF38">
        <f>SUM($AM$4:AM38)</f>
        <v>-10115</v>
      </c>
      <c r="AG38">
        <f>SUM($AN$4:AN38)</f>
        <v>93397</v>
      </c>
      <c r="AH38">
        <f>SUM($AO$4:AO38)</f>
        <v>-13407</v>
      </c>
      <c r="AI38">
        <f>SUM($AP$4:AP38)</f>
        <v>79643</v>
      </c>
      <c r="AK38">
        <v>-2500</v>
      </c>
      <c r="AL38">
        <v>2160</v>
      </c>
      <c r="AM38">
        <v>-792</v>
      </c>
      <c r="AN38">
        <v>-2500</v>
      </c>
      <c r="AO38">
        <v>8336</v>
      </c>
      <c r="AP38">
        <v>1021</v>
      </c>
    </row>
    <row r="39" spans="2:42" x14ac:dyDescent="0.3">
      <c r="B39">
        <f>SUM($I$4:I39)</f>
        <v>21696</v>
      </c>
      <c r="C39">
        <f>SUM($J$4:J39)</f>
        <v>8826</v>
      </c>
      <c r="D39">
        <f>SUM($K$4:K39)</f>
        <v>7111</v>
      </c>
      <c r="E39">
        <f>SUM($L$4:L39)</f>
        <v>101082</v>
      </c>
      <c r="F39">
        <f>SUM($M$4:M39)</f>
        <v>42890</v>
      </c>
      <c r="G39">
        <f>SUM($N$4:N39)</f>
        <v>44726</v>
      </c>
      <c r="I39">
        <v>-864</v>
      </c>
      <c r="J39">
        <v>-2700</v>
      </c>
      <c r="K39">
        <v>6905</v>
      </c>
      <c r="L39">
        <v>-2700</v>
      </c>
      <c r="M39">
        <v>-2700</v>
      </c>
      <c r="N39">
        <v>146</v>
      </c>
      <c r="P39">
        <f>SUM($W$4:W39)</f>
        <v>40950</v>
      </c>
      <c r="Q39">
        <f>SUM($X$4:X39)</f>
        <v>13752</v>
      </c>
      <c r="R39">
        <f>SUM($Y$4:Y39)</f>
        <v>26237</v>
      </c>
      <c r="S39">
        <f>SUM($Z$4:Z39)</f>
        <v>119365</v>
      </c>
      <c r="T39">
        <f>SUM($AA$4:AA39)</f>
        <v>-14324</v>
      </c>
      <c r="U39">
        <f>SUM($AB$4:AB39)</f>
        <v>45639</v>
      </c>
      <c r="W39">
        <v>-2410</v>
      </c>
      <c r="X39">
        <v>-2700</v>
      </c>
      <c r="Y39">
        <v>12905</v>
      </c>
      <c r="Z39">
        <v>-1940</v>
      </c>
      <c r="AA39">
        <v>-2700</v>
      </c>
      <c r="AB39">
        <v>1332</v>
      </c>
      <c r="AD39">
        <f>SUM($AK$4:AK39)</f>
        <v>146571</v>
      </c>
      <c r="AE39">
        <f>SUM($AL$4:AL39)</f>
        <v>150896</v>
      </c>
      <c r="AF39">
        <f>SUM($AM$4:AM39)</f>
        <v>-3759</v>
      </c>
      <c r="AG39">
        <f>SUM($AN$4:AN39)</f>
        <v>90697</v>
      </c>
      <c r="AH39">
        <f>SUM($AO$4:AO39)</f>
        <v>-9263</v>
      </c>
      <c r="AI39">
        <f>SUM($AP$4:AP39)</f>
        <v>83228</v>
      </c>
      <c r="AK39">
        <v>-864</v>
      </c>
      <c r="AL39">
        <v>7056</v>
      </c>
      <c r="AM39">
        <v>6356</v>
      </c>
      <c r="AN39">
        <v>-2700</v>
      </c>
      <c r="AO39">
        <v>4144</v>
      </c>
      <c r="AP39">
        <v>3585</v>
      </c>
    </row>
    <row r="40" spans="2:42" x14ac:dyDescent="0.3">
      <c r="B40">
        <f>SUM($I$4:I40)</f>
        <v>26751</v>
      </c>
      <c r="C40">
        <f>SUM($J$4:J40)</f>
        <v>6956</v>
      </c>
      <c r="D40">
        <f>SUM($K$4:K40)</f>
        <v>9838</v>
      </c>
      <c r="E40">
        <f>SUM($L$4:L40)</f>
        <v>104944</v>
      </c>
      <c r="F40">
        <f>SUM($M$4:M40)</f>
        <v>49455</v>
      </c>
      <c r="G40">
        <f>SUM($N$4:N40)</f>
        <v>48891</v>
      </c>
      <c r="I40">
        <v>5055</v>
      </c>
      <c r="J40">
        <v>-1870</v>
      </c>
      <c r="K40">
        <v>2727</v>
      </c>
      <c r="L40">
        <v>3862</v>
      </c>
      <c r="M40">
        <v>6565</v>
      </c>
      <c r="N40">
        <v>4165</v>
      </c>
      <c r="P40">
        <f>SUM($W$4:W40)</f>
        <v>38980</v>
      </c>
      <c r="Q40">
        <f>SUM($X$4:X40)</f>
        <v>11882</v>
      </c>
      <c r="R40">
        <f>SUM($Y$4:Y40)</f>
        <v>31323</v>
      </c>
      <c r="S40">
        <f>SUM($Z$4:Z40)</f>
        <v>123227</v>
      </c>
      <c r="T40">
        <f>SUM($AA$4:AA40)</f>
        <v>-16624</v>
      </c>
      <c r="U40">
        <f>SUM($AB$4:AB40)</f>
        <v>46751</v>
      </c>
      <c r="W40">
        <v>-1970</v>
      </c>
      <c r="X40">
        <v>-1870</v>
      </c>
      <c r="Y40">
        <v>5086</v>
      </c>
      <c r="Z40">
        <v>3862</v>
      </c>
      <c r="AA40">
        <v>-2300</v>
      </c>
      <c r="AB40">
        <v>1112</v>
      </c>
      <c r="AD40">
        <f>SUM($AK$4:AK40)</f>
        <v>144271</v>
      </c>
      <c r="AE40">
        <f>SUM($AL$4:AL40)</f>
        <v>149026</v>
      </c>
      <c r="AF40">
        <f>SUM($AM$4:AM40)</f>
        <v>-1031</v>
      </c>
      <c r="AG40">
        <f>SUM($AN$4:AN40)</f>
        <v>94561</v>
      </c>
      <c r="AH40">
        <f>SUM($AO$4:AO40)</f>
        <v>-11563</v>
      </c>
      <c r="AI40">
        <f>SUM($AP$4:AP40)</f>
        <v>83802</v>
      </c>
      <c r="AK40">
        <v>-2300</v>
      </c>
      <c r="AL40">
        <v>-1870</v>
      </c>
      <c r="AM40">
        <v>2728</v>
      </c>
      <c r="AN40">
        <v>3864</v>
      </c>
      <c r="AO40">
        <v>-2300</v>
      </c>
      <c r="AP40">
        <v>574</v>
      </c>
    </row>
    <row r="41" spans="2:42" x14ac:dyDescent="0.3">
      <c r="B41">
        <f>SUM($I$4:I41)</f>
        <v>24351</v>
      </c>
      <c r="C41">
        <f>SUM($J$4:J41)</f>
        <v>4556</v>
      </c>
      <c r="D41">
        <f>SUM($K$4:K41)</f>
        <v>8048</v>
      </c>
      <c r="E41">
        <f>SUM($L$4:L41)</f>
        <v>102544</v>
      </c>
      <c r="F41">
        <f>SUM($M$4:M41)</f>
        <v>47055</v>
      </c>
      <c r="G41">
        <f>SUM($N$4:N41)</f>
        <v>46613</v>
      </c>
      <c r="I41">
        <v>-2400</v>
      </c>
      <c r="J41">
        <v>-2400</v>
      </c>
      <c r="K41">
        <v>-1790</v>
      </c>
      <c r="L41">
        <v>-2400</v>
      </c>
      <c r="M41">
        <v>-2400</v>
      </c>
      <c r="N41">
        <v>-2278</v>
      </c>
      <c r="P41">
        <f>SUM($W$4:W41)</f>
        <v>42307</v>
      </c>
      <c r="Q41">
        <f>SUM($X$4:X41)</f>
        <v>9482</v>
      </c>
      <c r="R41">
        <f>SUM($Y$4:Y41)</f>
        <v>28923</v>
      </c>
      <c r="S41">
        <f>SUM($Z$4:Z41)</f>
        <v>120827</v>
      </c>
      <c r="T41">
        <f>SUM($AA$4:AA41)</f>
        <v>-19024</v>
      </c>
      <c r="U41">
        <f>SUM($AB$4:AB41)</f>
        <v>45773</v>
      </c>
      <c r="W41">
        <v>3327</v>
      </c>
      <c r="X41">
        <v>-2400</v>
      </c>
      <c r="Y41">
        <v>-2400</v>
      </c>
      <c r="Z41">
        <v>-2400</v>
      </c>
      <c r="AA41">
        <v>-2400</v>
      </c>
      <c r="AB41">
        <v>-978</v>
      </c>
      <c r="AD41">
        <f>SUM($AK$4:AK41)</f>
        <v>141871</v>
      </c>
      <c r="AE41">
        <f>SUM($AL$4:AL41)</f>
        <v>146626</v>
      </c>
      <c r="AF41">
        <f>SUM($AM$4:AM41)</f>
        <v>-3431</v>
      </c>
      <c r="AG41">
        <f>SUM($AN$4:AN41)</f>
        <v>92671</v>
      </c>
      <c r="AH41">
        <f>SUM($AO$4:AO41)</f>
        <v>-10743</v>
      </c>
      <c r="AI41">
        <f>SUM($AP$4:AP41)</f>
        <v>82304</v>
      </c>
      <c r="AK41">
        <v>-2400</v>
      </c>
      <c r="AL41">
        <v>-2400</v>
      </c>
      <c r="AM41">
        <v>-2400</v>
      </c>
      <c r="AN41">
        <v>-1890</v>
      </c>
      <c r="AO41">
        <v>820</v>
      </c>
      <c r="AP41">
        <v>-1498</v>
      </c>
    </row>
    <row r="42" spans="2:42" x14ac:dyDescent="0.3">
      <c r="B42">
        <f>SUM($I$4:I42)</f>
        <v>22701</v>
      </c>
      <c r="C42">
        <f>SUM($J$4:J42)</f>
        <v>3466</v>
      </c>
      <c r="D42">
        <f>SUM($K$4:K42)</f>
        <v>8396</v>
      </c>
      <c r="E42">
        <f>SUM($L$4:L42)</f>
        <v>104271</v>
      </c>
      <c r="F42">
        <f>SUM($M$4:M42)</f>
        <v>44655</v>
      </c>
      <c r="G42">
        <f>SUM($N$4:N42)</f>
        <v>46273</v>
      </c>
      <c r="I42">
        <v>-1650</v>
      </c>
      <c r="J42">
        <v>-1090</v>
      </c>
      <c r="K42">
        <v>348</v>
      </c>
      <c r="L42">
        <v>1727</v>
      </c>
      <c r="M42">
        <v>-2400</v>
      </c>
      <c r="N42">
        <v>-340</v>
      </c>
      <c r="P42">
        <f>SUM($W$4:W42)</f>
        <v>40657</v>
      </c>
      <c r="Q42">
        <f>SUM($X$4:X42)</f>
        <v>7082</v>
      </c>
      <c r="R42">
        <f>SUM($Y$4:Y42)</f>
        <v>29271</v>
      </c>
      <c r="S42">
        <f>SUM($Z$4:Z42)</f>
        <v>134410</v>
      </c>
      <c r="T42">
        <f>SUM($AA$4:AA42)</f>
        <v>42132</v>
      </c>
      <c r="U42">
        <f>SUM($AB$4:AB42)</f>
        <v>60281</v>
      </c>
      <c r="W42">
        <v>-1650</v>
      </c>
      <c r="X42">
        <v>-2400</v>
      </c>
      <c r="Y42">
        <v>348</v>
      </c>
      <c r="Z42">
        <v>13583</v>
      </c>
      <c r="AA42">
        <v>61156</v>
      </c>
      <c r="AB42">
        <v>14508</v>
      </c>
      <c r="AD42">
        <f>SUM($AK$4:AK42)</f>
        <v>141001</v>
      </c>
      <c r="AE42">
        <f>SUM($AL$4:AL42)</f>
        <v>144756</v>
      </c>
      <c r="AF42">
        <f>SUM($AM$4:AM42)</f>
        <v>-3083</v>
      </c>
      <c r="AG42">
        <f>SUM($AN$4:AN42)</f>
        <v>106629</v>
      </c>
      <c r="AH42">
        <f>SUM($AO$4:AO42)</f>
        <v>52635</v>
      </c>
      <c r="AI42">
        <f>SUM($AP$4:AP42)</f>
        <v>97567</v>
      </c>
      <c r="AK42">
        <v>-870</v>
      </c>
      <c r="AL42">
        <v>-1870</v>
      </c>
      <c r="AM42">
        <v>348</v>
      </c>
      <c r="AN42">
        <v>13958</v>
      </c>
      <c r="AO42">
        <v>63378</v>
      </c>
      <c r="AP42">
        <v>15263</v>
      </c>
    </row>
    <row r="43" spans="2:42" x14ac:dyDescent="0.3">
      <c r="B43">
        <f>SUM($I$4:I43)</f>
        <v>24197</v>
      </c>
      <c r="C43">
        <f>SUM($J$4:J43)</f>
        <v>966</v>
      </c>
      <c r="D43">
        <f>SUM($K$4:K43)</f>
        <v>13129</v>
      </c>
      <c r="E43">
        <f>SUM($L$4:L43)</f>
        <v>102421</v>
      </c>
      <c r="F43">
        <f>SUM($M$4:M43)</f>
        <v>45830</v>
      </c>
      <c r="G43">
        <f>SUM($N$4:N43)</f>
        <v>47521</v>
      </c>
      <c r="I43">
        <v>1496</v>
      </c>
      <c r="J43">
        <v>-2500</v>
      </c>
      <c r="K43">
        <v>4733</v>
      </c>
      <c r="L43">
        <v>-1850</v>
      </c>
      <c r="M43">
        <v>1175</v>
      </c>
      <c r="N43">
        <v>1248</v>
      </c>
      <c r="P43">
        <f>SUM($W$4:W43)</f>
        <v>40037</v>
      </c>
      <c r="Q43">
        <f>SUM($X$4:X43)</f>
        <v>8025</v>
      </c>
      <c r="R43">
        <f>SUM($Y$4:Y43)</f>
        <v>34004</v>
      </c>
      <c r="S43">
        <f>SUM($Z$4:Z43)</f>
        <v>132560</v>
      </c>
      <c r="T43">
        <f>SUM($AA$4:AA43)</f>
        <v>43307</v>
      </c>
      <c r="U43">
        <f>SUM($AB$4:AB43)</f>
        <v>61861</v>
      </c>
      <c r="W43">
        <v>-620</v>
      </c>
      <c r="X43">
        <v>943</v>
      </c>
      <c r="Y43">
        <v>4733</v>
      </c>
      <c r="Z43">
        <v>-1850</v>
      </c>
      <c r="AA43">
        <v>1175</v>
      </c>
      <c r="AB43">
        <v>1580</v>
      </c>
      <c r="AD43">
        <f>SUM($AK$4:AK43)</f>
        <v>142225</v>
      </c>
      <c r="AE43">
        <f>SUM($AL$4:AL43)</f>
        <v>146740</v>
      </c>
      <c r="AF43">
        <f>SUM($AM$4:AM43)</f>
        <v>-5583</v>
      </c>
      <c r="AG43">
        <f>SUM($AN$4:AN43)</f>
        <v>104779</v>
      </c>
      <c r="AH43">
        <f>SUM($AO$4:AO43)</f>
        <v>61047</v>
      </c>
      <c r="AI43">
        <f>SUM($AP$4:AP43)</f>
        <v>99811</v>
      </c>
      <c r="AK43">
        <v>1224</v>
      </c>
      <c r="AL43">
        <v>1984</v>
      </c>
      <c r="AM43">
        <v>-2500</v>
      </c>
      <c r="AN43">
        <v>-1850</v>
      </c>
      <c r="AO43">
        <v>8412</v>
      </c>
      <c r="AP43">
        <v>2244</v>
      </c>
    </row>
    <row r="44" spans="2:42" x14ac:dyDescent="0.3">
      <c r="B44">
        <f>SUM($I$4:I44)</f>
        <v>21797</v>
      </c>
      <c r="C44">
        <f>SUM($J$4:J44)</f>
        <v>-434</v>
      </c>
      <c r="D44">
        <f>SUM($K$4:K44)</f>
        <v>11369</v>
      </c>
      <c r="E44">
        <f>SUM($L$4:L44)</f>
        <v>107408</v>
      </c>
      <c r="F44">
        <f>SUM($M$4:M44)</f>
        <v>45498</v>
      </c>
      <c r="G44">
        <f>SUM($N$4:N44)</f>
        <v>47793</v>
      </c>
      <c r="I44">
        <v>-2400</v>
      </c>
      <c r="J44">
        <v>-1400</v>
      </c>
      <c r="K44">
        <v>-1760</v>
      </c>
      <c r="L44">
        <v>4987</v>
      </c>
      <c r="M44">
        <v>-332</v>
      </c>
      <c r="N44">
        <v>272</v>
      </c>
      <c r="P44">
        <f>SUM($W$4:W44)</f>
        <v>39717</v>
      </c>
      <c r="Q44">
        <f>SUM($X$4:X44)</f>
        <v>5625</v>
      </c>
      <c r="R44">
        <f>SUM($Y$4:Y44)</f>
        <v>31604</v>
      </c>
      <c r="S44">
        <f>SUM($Z$4:Z44)</f>
        <v>134847</v>
      </c>
      <c r="T44">
        <f>SUM($AA$4:AA44)</f>
        <v>40907</v>
      </c>
      <c r="U44">
        <f>SUM($AB$4:AB44)</f>
        <v>61039</v>
      </c>
      <c r="W44">
        <v>-320</v>
      </c>
      <c r="X44">
        <v>-2400</v>
      </c>
      <c r="Y44">
        <v>-2400</v>
      </c>
      <c r="Z44">
        <v>2287</v>
      </c>
      <c r="AA44">
        <v>-2400</v>
      </c>
      <c r="AB44">
        <v>-822</v>
      </c>
      <c r="AD44">
        <f>SUM($AK$4:AK44)</f>
        <v>139825</v>
      </c>
      <c r="AE44">
        <f>SUM($AL$4:AL44)</f>
        <v>144340</v>
      </c>
      <c r="AF44">
        <f>SUM($AM$4:AM44)</f>
        <v>-7983</v>
      </c>
      <c r="AG44">
        <f>SUM($AN$4:AN44)</f>
        <v>107067</v>
      </c>
      <c r="AH44">
        <f>SUM($AO$4:AO44)</f>
        <v>60715</v>
      </c>
      <c r="AI44">
        <f>SUM($AP$4:AP44)</f>
        <v>99085</v>
      </c>
      <c r="AK44">
        <v>-2400</v>
      </c>
      <c r="AL44">
        <v>-2400</v>
      </c>
      <c r="AM44">
        <v>-2400</v>
      </c>
      <c r="AN44">
        <v>2288</v>
      </c>
      <c r="AO44">
        <v>-332</v>
      </c>
      <c r="AP44">
        <v>-726</v>
      </c>
    </row>
    <row r="45" spans="2:42" x14ac:dyDescent="0.3">
      <c r="B45">
        <f>SUM($I$4:I45)</f>
        <v>131831</v>
      </c>
      <c r="C45">
        <f>SUM($J$4:J45)</f>
        <v>-694</v>
      </c>
      <c r="D45">
        <f>SUM($K$4:K45)</f>
        <v>11333</v>
      </c>
      <c r="E45">
        <f>SUM($L$4:L45)</f>
        <v>105208</v>
      </c>
      <c r="F45">
        <f>SUM($M$4:M45)</f>
        <v>44598</v>
      </c>
      <c r="G45">
        <f>SUM($N$4:N45)</f>
        <v>69421</v>
      </c>
      <c r="I45">
        <v>110034</v>
      </c>
      <c r="J45">
        <v>-260</v>
      </c>
      <c r="K45">
        <v>-36</v>
      </c>
      <c r="L45">
        <v>-2200</v>
      </c>
      <c r="M45">
        <v>-900</v>
      </c>
      <c r="N45">
        <v>21628</v>
      </c>
      <c r="P45">
        <f>SUM($W$4:W45)</f>
        <v>150141</v>
      </c>
      <c r="Q45">
        <f>SUM($X$4:X45)</f>
        <v>6665</v>
      </c>
      <c r="R45">
        <f>SUM($Y$4:Y45)</f>
        <v>31568</v>
      </c>
      <c r="S45">
        <f>SUM($Z$4:Z45)</f>
        <v>132647</v>
      </c>
      <c r="T45">
        <f>SUM($AA$4:AA45)</f>
        <v>40747</v>
      </c>
      <c r="U45">
        <f>SUM($AB$4:AB45)</f>
        <v>83153</v>
      </c>
      <c r="W45">
        <v>110424</v>
      </c>
      <c r="X45">
        <v>1040</v>
      </c>
      <c r="Y45">
        <v>-36</v>
      </c>
      <c r="Z45">
        <v>-2200</v>
      </c>
      <c r="AA45">
        <v>-160</v>
      </c>
      <c r="AB45">
        <v>22114</v>
      </c>
      <c r="AD45">
        <f>SUM($AK$4:AK45)</f>
        <v>250495</v>
      </c>
      <c r="AE45">
        <f>SUM($AL$4:AL45)</f>
        <v>145380</v>
      </c>
      <c r="AF45">
        <f>SUM($AM$4:AM45)</f>
        <v>-8019</v>
      </c>
      <c r="AG45">
        <f>SUM($AN$4:AN45)</f>
        <v>104867</v>
      </c>
      <c r="AH45">
        <f>SUM($AO$4:AO45)</f>
        <v>58515</v>
      </c>
      <c r="AI45">
        <f>SUM($AP$4:AP45)</f>
        <v>120739</v>
      </c>
      <c r="AK45">
        <v>110670</v>
      </c>
      <c r="AL45">
        <v>1040</v>
      </c>
      <c r="AM45">
        <v>-36</v>
      </c>
      <c r="AN45">
        <v>-2200</v>
      </c>
      <c r="AO45">
        <v>-2200</v>
      </c>
      <c r="AP45">
        <v>21654</v>
      </c>
    </row>
    <row r="46" spans="2:42" x14ac:dyDescent="0.3">
      <c r="B46">
        <f>SUM($I$4:I46)</f>
        <v>129631</v>
      </c>
      <c r="C46">
        <f>SUM($J$4:J46)</f>
        <v>-2894</v>
      </c>
      <c r="D46">
        <f>SUM($K$4:K46)</f>
        <v>9633</v>
      </c>
      <c r="E46">
        <f>SUM($L$4:L46)</f>
        <v>106392</v>
      </c>
      <c r="F46">
        <f>SUM($M$4:M46)</f>
        <v>43388</v>
      </c>
      <c r="G46">
        <f>SUM($N$4:N46)</f>
        <v>68301</v>
      </c>
      <c r="I46">
        <v>-2200</v>
      </c>
      <c r="J46">
        <v>-2200</v>
      </c>
      <c r="K46">
        <v>-1700</v>
      </c>
      <c r="L46">
        <v>1184</v>
      </c>
      <c r="M46">
        <v>-1210</v>
      </c>
      <c r="N46">
        <v>-1120</v>
      </c>
      <c r="P46">
        <f>SUM($W$4:W46)</f>
        <v>148931</v>
      </c>
      <c r="Q46">
        <f>SUM($X$4:X46)</f>
        <v>4465</v>
      </c>
      <c r="R46">
        <f>SUM($Y$4:Y46)</f>
        <v>29368</v>
      </c>
      <c r="S46">
        <f>SUM($Z$4:Z46)</f>
        <v>132067</v>
      </c>
      <c r="T46">
        <f>SUM($AA$4:AA46)</f>
        <v>40751</v>
      </c>
      <c r="U46">
        <f>SUM($AB$4:AB46)</f>
        <v>82021</v>
      </c>
      <c r="W46">
        <v>-1210</v>
      </c>
      <c r="X46">
        <v>-2200</v>
      </c>
      <c r="Y46">
        <v>-2200</v>
      </c>
      <c r="Z46">
        <v>-580</v>
      </c>
      <c r="AA46">
        <v>4</v>
      </c>
      <c r="AB46">
        <v>-1132</v>
      </c>
      <c r="AD46">
        <f>SUM($AK$4:AK46)</f>
        <v>249285</v>
      </c>
      <c r="AE46">
        <f>SUM($AL$4:AL46)</f>
        <v>143180</v>
      </c>
      <c r="AF46">
        <f>SUM($AM$4:AM46)</f>
        <v>-10219</v>
      </c>
      <c r="AG46">
        <f>SUM($AN$4:AN46)</f>
        <v>105661</v>
      </c>
      <c r="AH46">
        <f>SUM($AO$4:AO46)</f>
        <v>57495</v>
      </c>
      <c r="AI46">
        <f>SUM($AP$4:AP46)</f>
        <v>119677</v>
      </c>
      <c r="AK46">
        <v>-1210</v>
      </c>
      <c r="AL46">
        <v>-2200</v>
      </c>
      <c r="AM46">
        <v>-2200</v>
      </c>
      <c r="AN46">
        <v>794</v>
      </c>
      <c r="AO46">
        <v>-1020</v>
      </c>
      <c r="AP46">
        <v>-1062</v>
      </c>
    </row>
    <row r="47" spans="2:42" x14ac:dyDescent="0.3">
      <c r="B47">
        <f>SUM($I$4:I47)</f>
        <v>132925</v>
      </c>
      <c r="C47">
        <f>SUM($J$4:J47)</f>
        <v>-3544</v>
      </c>
      <c r="D47">
        <f>SUM($K$4:K47)</f>
        <v>7433</v>
      </c>
      <c r="E47">
        <f>SUM($L$4:L47)</f>
        <v>107891</v>
      </c>
      <c r="F47">
        <f>SUM($M$4:M47)</f>
        <v>41188</v>
      </c>
      <c r="G47">
        <f>SUM($N$4:N47)</f>
        <v>68525</v>
      </c>
      <c r="I47">
        <v>3294</v>
      </c>
      <c r="J47">
        <v>-650</v>
      </c>
      <c r="K47">
        <v>-2200</v>
      </c>
      <c r="L47">
        <v>1499</v>
      </c>
      <c r="M47">
        <v>-2200</v>
      </c>
      <c r="N47">
        <v>224</v>
      </c>
      <c r="P47">
        <f>SUM($W$4:W47)</f>
        <v>149261</v>
      </c>
      <c r="Q47">
        <f>SUM($X$4:X47)</f>
        <v>21456</v>
      </c>
      <c r="R47">
        <f>SUM($Y$4:Y47)</f>
        <v>28478</v>
      </c>
      <c r="S47">
        <f>SUM($Z$4:Z47)</f>
        <v>133566</v>
      </c>
      <c r="T47">
        <f>SUM($AA$4:AA47)</f>
        <v>38551</v>
      </c>
      <c r="U47">
        <f>SUM($AB$4:AB47)</f>
        <v>85444</v>
      </c>
      <c r="W47">
        <v>330</v>
      </c>
      <c r="X47">
        <v>16991</v>
      </c>
      <c r="Y47">
        <v>-890</v>
      </c>
      <c r="Z47">
        <v>1499</v>
      </c>
      <c r="AA47">
        <v>-2200</v>
      </c>
      <c r="AB47">
        <v>3423</v>
      </c>
      <c r="AD47">
        <f>SUM($AK$4:AK47)</f>
        <v>249595</v>
      </c>
      <c r="AE47">
        <f>SUM($AL$4:AL47)</f>
        <v>141960</v>
      </c>
      <c r="AF47">
        <f>SUM($AM$4:AM47)</f>
        <v>-11109</v>
      </c>
      <c r="AG47">
        <f>SUM($AN$4:AN47)</f>
        <v>105681</v>
      </c>
      <c r="AH47">
        <f>SUM($AO$4:AO47)</f>
        <v>56845</v>
      </c>
      <c r="AI47">
        <f>SUM($AP$4:AP47)</f>
        <v>119191</v>
      </c>
      <c r="AK47">
        <v>310</v>
      </c>
      <c r="AL47">
        <v>-1220</v>
      </c>
      <c r="AM47">
        <v>-890</v>
      </c>
      <c r="AN47">
        <v>20</v>
      </c>
      <c r="AO47">
        <v>-650</v>
      </c>
      <c r="AP47">
        <v>-486</v>
      </c>
    </row>
    <row r="48" spans="2:42" x14ac:dyDescent="0.3">
      <c r="B48">
        <f>SUM($I$4:I48)</f>
        <v>135860</v>
      </c>
      <c r="C48">
        <f>SUM($J$4:J48)</f>
        <v>581</v>
      </c>
      <c r="D48">
        <f>SUM($K$4:K48)</f>
        <v>8293</v>
      </c>
      <c r="E48">
        <f>SUM($L$4:L48)</f>
        <v>126820</v>
      </c>
      <c r="F48">
        <f>SUM($M$4:M48)</f>
        <v>38988</v>
      </c>
      <c r="G48">
        <f>SUM($N$4:N48)</f>
        <v>74004</v>
      </c>
      <c r="I48">
        <v>2935</v>
      </c>
      <c r="J48">
        <v>4125</v>
      </c>
      <c r="K48">
        <v>860</v>
      </c>
      <c r="L48">
        <v>18929</v>
      </c>
      <c r="M48">
        <v>-2200</v>
      </c>
      <c r="N48">
        <v>5479</v>
      </c>
      <c r="P48">
        <f>SUM($W$4:W48)</f>
        <v>174368</v>
      </c>
      <c r="Q48">
        <f>SUM($X$4:X48)</f>
        <v>25031</v>
      </c>
      <c r="R48">
        <f>SUM($Y$4:Y48)</f>
        <v>29905</v>
      </c>
      <c r="S48">
        <f>SUM($Z$4:Z48)</f>
        <v>131366</v>
      </c>
      <c r="T48">
        <f>SUM($AA$4:AA48)</f>
        <v>36351</v>
      </c>
      <c r="U48">
        <f>SUM($AB$4:AB48)</f>
        <v>91067</v>
      </c>
      <c r="W48">
        <v>25107</v>
      </c>
      <c r="X48">
        <v>3575</v>
      </c>
      <c r="Y48">
        <v>1427</v>
      </c>
      <c r="Z48">
        <v>-2200</v>
      </c>
      <c r="AA48">
        <v>-2200</v>
      </c>
      <c r="AB48">
        <v>5623</v>
      </c>
      <c r="AD48">
        <f>SUM($AK$4:AK48)</f>
        <v>251853</v>
      </c>
      <c r="AE48">
        <f>SUM($AL$4:AL48)</f>
        <v>142876</v>
      </c>
      <c r="AF48">
        <f>SUM($AM$4:AM48)</f>
        <v>-6105</v>
      </c>
      <c r="AG48">
        <f>SUM($AN$4:AN48)</f>
        <v>105231</v>
      </c>
      <c r="AH48">
        <f>SUM($AO$4:AO48)</f>
        <v>54645</v>
      </c>
      <c r="AI48">
        <f>SUM($AP$4:AP48)</f>
        <v>120939</v>
      </c>
      <c r="AK48">
        <v>2258</v>
      </c>
      <c r="AL48">
        <v>916</v>
      </c>
      <c r="AM48">
        <v>5004</v>
      </c>
      <c r="AN48">
        <v>-450</v>
      </c>
      <c r="AO48">
        <v>-2200</v>
      </c>
      <c r="AP48">
        <v>1748</v>
      </c>
    </row>
    <row r="49" spans="2:42" x14ac:dyDescent="0.3">
      <c r="B49">
        <f>SUM($I$4:I49)</f>
        <v>133660</v>
      </c>
      <c r="C49">
        <f>SUM($J$4:J49)</f>
        <v>-1619</v>
      </c>
      <c r="D49">
        <f>SUM($K$4:K49)</f>
        <v>6953</v>
      </c>
      <c r="E49">
        <f>SUM($L$4:L49)</f>
        <v>125260</v>
      </c>
      <c r="F49">
        <f>SUM($M$4:M49)</f>
        <v>36788</v>
      </c>
      <c r="G49">
        <f>SUM($N$4:N49)</f>
        <v>72104</v>
      </c>
      <c r="I49">
        <v>-2200</v>
      </c>
      <c r="J49">
        <v>-2200</v>
      </c>
      <c r="K49">
        <v>-1340</v>
      </c>
      <c r="L49">
        <v>-1560</v>
      </c>
      <c r="M49">
        <v>-2200</v>
      </c>
      <c r="N49">
        <v>-1900</v>
      </c>
      <c r="P49">
        <f>SUM($W$4:W49)</f>
        <v>173988</v>
      </c>
      <c r="Q49">
        <f>SUM($X$4:X49)</f>
        <v>23471</v>
      </c>
      <c r="R49">
        <f>SUM($Y$4:Y49)</f>
        <v>28565</v>
      </c>
      <c r="S49">
        <f>SUM($Z$4:Z49)</f>
        <v>129166</v>
      </c>
      <c r="T49">
        <f>SUM($AA$4:AA49)</f>
        <v>34151</v>
      </c>
      <c r="U49">
        <f>SUM($AB$4:AB49)</f>
        <v>89531</v>
      </c>
      <c r="W49">
        <v>-380</v>
      </c>
      <c r="X49">
        <v>-1560</v>
      </c>
      <c r="Y49">
        <v>-1340</v>
      </c>
      <c r="Z49">
        <v>-2200</v>
      </c>
      <c r="AA49">
        <v>-2200</v>
      </c>
      <c r="AB49">
        <v>-1536</v>
      </c>
      <c r="AD49">
        <f>SUM($AK$4:AK49)</f>
        <v>252473</v>
      </c>
      <c r="AE49">
        <f>SUM($AL$4:AL49)</f>
        <v>140676</v>
      </c>
      <c r="AF49">
        <f>SUM($AM$4:AM49)</f>
        <v>-7445</v>
      </c>
      <c r="AG49">
        <f>SUM($AN$4:AN49)</f>
        <v>103031</v>
      </c>
      <c r="AH49">
        <f>SUM($AO$4:AO49)</f>
        <v>52445</v>
      </c>
      <c r="AI49">
        <f>SUM($AP$4:AP49)</f>
        <v>119475</v>
      </c>
      <c r="AK49">
        <v>620</v>
      </c>
      <c r="AL49">
        <v>-2200</v>
      </c>
      <c r="AM49">
        <v>-1340</v>
      </c>
      <c r="AN49">
        <v>-2200</v>
      </c>
      <c r="AO49">
        <v>-2200</v>
      </c>
      <c r="AP49">
        <v>-1464</v>
      </c>
    </row>
    <row r="50" spans="2:42" x14ac:dyDescent="0.3">
      <c r="B50">
        <f>SUM($I$4:I50)</f>
        <v>131360</v>
      </c>
      <c r="C50">
        <f>SUM($J$4:J50)</f>
        <v>-3919</v>
      </c>
      <c r="D50">
        <f>SUM($K$4:K50)</f>
        <v>31106</v>
      </c>
      <c r="E50">
        <f>SUM($L$4:L50)</f>
        <v>123950</v>
      </c>
      <c r="F50">
        <f>SUM($M$4:M50)</f>
        <v>34488</v>
      </c>
      <c r="G50">
        <f>SUM($N$4:N50)</f>
        <v>75296</v>
      </c>
      <c r="I50">
        <v>-2300</v>
      </c>
      <c r="J50">
        <v>-2300</v>
      </c>
      <c r="K50">
        <v>24153</v>
      </c>
      <c r="L50">
        <v>-1310</v>
      </c>
      <c r="M50">
        <v>-2300</v>
      </c>
      <c r="N50">
        <v>3192</v>
      </c>
      <c r="P50">
        <f>SUM($W$4:W50)</f>
        <v>171688</v>
      </c>
      <c r="Q50">
        <f>SUM($X$4:X50)</f>
        <v>21171</v>
      </c>
      <c r="R50">
        <f>SUM($Y$4:Y50)</f>
        <v>52718</v>
      </c>
      <c r="S50">
        <f>SUM($Z$4:Z50)</f>
        <v>128894</v>
      </c>
      <c r="T50">
        <f>SUM($AA$4:AA50)</f>
        <v>32921</v>
      </c>
      <c r="U50">
        <f>SUM($AB$4:AB50)</f>
        <v>93241</v>
      </c>
      <c r="W50">
        <v>-2300</v>
      </c>
      <c r="X50">
        <v>-2300</v>
      </c>
      <c r="Y50">
        <v>24153</v>
      </c>
      <c r="Z50">
        <v>-272</v>
      </c>
      <c r="AA50">
        <v>-1230</v>
      </c>
      <c r="AB50">
        <v>3710</v>
      </c>
      <c r="AD50">
        <f>SUM($AK$4:AK50)</f>
        <v>250173</v>
      </c>
      <c r="AE50">
        <f>SUM($AL$4:AL50)</f>
        <v>139446</v>
      </c>
      <c r="AF50">
        <f>SUM($AM$4:AM50)</f>
        <v>-9745</v>
      </c>
      <c r="AG50">
        <f>SUM($AN$4:AN50)</f>
        <v>103749</v>
      </c>
      <c r="AH50">
        <f>SUM($AO$4:AO50)</f>
        <v>50145</v>
      </c>
      <c r="AI50">
        <f>SUM($AP$4:AP50)</f>
        <v>118089</v>
      </c>
      <c r="AK50">
        <v>-2300</v>
      </c>
      <c r="AL50">
        <v>-1230</v>
      </c>
      <c r="AM50">
        <v>-2300</v>
      </c>
      <c r="AN50">
        <v>718</v>
      </c>
      <c r="AO50">
        <v>-2300</v>
      </c>
      <c r="AP50">
        <v>-1386</v>
      </c>
    </row>
    <row r="51" spans="2:42" x14ac:dyDescent="0.3">
      <c r="B51">
        <f>SUM($I$4:I51)</f>
        <v>129660</v>
      </c>
      <c r="C51">
        <f>SUM($J$4:J51)</f>
        <v>-6219</v>
      </c>
      <c r="D51">
        <f>SUM($K$4:K51)</f>
        <v>28806</v>
      </c>
      <c r="E51">
        <f>SUM($L$4:L51)</f>
        <v>133718</v>
      </c>
      <c r="F51">
        <f>SUM($M$4:M51)</f>
        <v>32188</v>
      </c>
      <c r="G51">
        <f>SUM($N$4:N51)</f>
        <v>75532</v>
      </c>
      <c r="I51">
        <v>-1700</v>
      </c>
      <c r="J51">
        <v>-2300</v>
      </c>
      <c r="K51">
        <v>-2300</v>
      </c>
      <c r="L51">
        <v>9768</v>
      </c>
      <c r="M51">
        <v>-2300</v>
      </c>
      <c r="N51">
        <v>236</v>
      </c>
      <c r="P51">
        <f>SUM($W$4:W51)</f>
        <v>170518</v>
      </c>
      <c r="Q51">
        <f>SUM($X$4:X51)</f>
        <v>20011</v>
      </c>
      <c r="R51">
        <f>SUM($Y$4:Y51)</f>
        <v>50418</v>
      </c>
      <c r="S51">
        <f>SUM($Z$4:Z51)</f>
        <v>128766</v>
      </c>
      <c r="T51">
        <f>SUM($AA$4:AA51)</f>
        <v>42689</v>
      </c>
      <c r="U51">
        <f>SUM($AB$4:AB51)</f>
        <v>94349</v>
      </c>
      <c r="W51">
        <v>-1170</v>
      </c>
      <c r="X51">
        <v>-1160</v>
      </c>
      <c r="Y51">
        <v>-2300</v>
      </c>
      <c r="Z51">
        <v>-128</v>
      </c>
      <c r="AA51">
        <v>9768</v>
      </c>
      <c r="AB51">
        <v>1108</v>
      </c>
      <c r="AD51">
        <f>SUM($AK$4:AK51)</f>
        <v>248473</v>
      </c>
      <c r="AE51">
        <f>SUM($AL$4:AL51)</f>
        <v>138556</v>
      </c>
      <c r="AF51">
        <f>SUM($AM$4:AM51)</f>
        <v>-11515</v>
      </c>
      <c r="AG51">
        <f>SUM($AN$4:AN51)</f>
        <v>102589</v>
      </c>
      <c r="AH51">
        <f>SUM($AO$4:AO51)</f>
        <v>59928</v>
      </c>
      <c r="AI51">
        <f>SUM($AP$4:AP51)</f>
        <v>118942</v>
      </c>
      <c r="AK51">
        <v>-1700</v>
      </c>
      <c r="AL51">
        <v>-890</v>
      </c>
      <c r="AM51">
        <v>-1770</v>
      </c>
      <c r="AN51">
        <v>-1160</v>
      </c>
      <c r="AO51">
        <v>9783</v>
      </c>
      <c r="AP51">
        <v>853</v>
      </c>
    </row>
    <row r="52" spans="2:42" x14ac:dyDescent="0.3">
      <c r="B52">
        <f>SUM($I$4:I52)</f>
        <v>129660</v>
      </c>
      <c r="C52">
        <f>SUM($J$4:J52)</f>
        <v>-6219</v>
      </c>
      <c r="D52">
        <f>SUM($K$4:K52)</f>
        <v>28806</v>
      </c>
      <c r="E52">
        <f>SUM($L$4:L52)</f>
        <v>133718</v>
      </c>
      <c r="F52">
        <f>SUM($M$4:M52)</f>
        <v>32188</v>
      </c>
      <c r="G52">
        <f>SUM($N$4:N52)</f>
        <v>75532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>SUM($W$4:W52)</f>
        <v>170518</v>
      </c>
      <c r="Q52">
        <f>SUM($X$4:X52)</f>
        <v>20011</v>
      </c>
      <c r="R52">
        <f>SUM($Y$4:Y52)</f>
        <v>50418</v>
      </c>
      <c r="S52">
        <f>SUM($Z$4:Z52)</f>
        <v>128766</v>
      </c>
      <c r="T52">
        <f>SUM($AA$4:AA52)</f>
        <v>42689</v>
      </c>
      <c r="U52">
        <f>SUM($AB$4:AB52)</f>
        <v>94349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D52">
        <f>SUM($AK$4:AK52)</f>
        <v>248473</v>
      </c>
      <c r="AE52">
        <f>SUM($AL$4:AL52)</f>
        <v>138556</v>
      </c>
      <c r="AF52">
        <f>SUM($AM$4:AM52)</f>
        <v>-11515</v>
      </c>
      <c r="AG52">
        <f>SUM($AN$4:AN52)</f>
        <v>102589</v>
      </c>
      <c r="AH52">
        <f>SUM($AO$4:AO52)</f>
        <v>59928</v>
      </c>
      <c r="AI52">
        <f>SUM($AP$4:AP52)</f>
        <v>118942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</sheetData>
  <phoneticPr fontId="1" type="noConversion"/>
  <conditionalFormatting sqref="A1:U1 W1:AC1 A2:AC1048576 AQ1:XFD1048576">
    <cfRule type="expression" dxfId="5" priority="2">
      <formula>A1&gt;0</formula>
    </cfRule>
  </conditionalFormatting>
  <conditionalFormatting sqref="AD1:AI1 AK1:AP1 AD2:AP1048576">
    <cfRule type="expression" dxfId="4" priority="1">
      <formula>AD1&gt;0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4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4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4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3">
        <f>SUM(B5:B99)</f>
        <v>0</v>
      </c>
      <c r="C4" s="3">
        <f>SUM(C5:C99)</f>
        <v>0</v>
      </c>
      <c r="D4" s="3">
        <f>SUM(D5:D99)</f>
        <v>0</v>
      </c>
      <c r="E4" s="3">
        <f t="shared" ref="E4:AE4" si="0">SUM(E5:E99)</f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5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  <c r="AE4" s="3">
        <f t="shared" si="0"/>
        <v>0</v>
      </c>
    </row>
    <row r="5" spans="1:31" x14ac:dyDescent="0.3">
      <c r="A5" t="s">
        <v>48</v>
      </c>
    </row>
    <row r="6" spans="1:31" x14ac:dyDescent="0.3">
      <c r="A6" t="s">
        <v>49</v>
      </c>
    </row>
    <row r="7" spans="1:31" x14ac:dyDescent="0.3">
      <c r="A7" t="s">
        <v>50</v>
      </c>
    </row>
    <row r="8" spans="1:31" x14ac:dyDescent="0.3">
      <c r="A8" t="s">
        <v>51</v>
      </c>
    </row>
    <row r="9" spans="1:31" x14ac:dyDescent="0.3">
      <c r="A9" t="s">
        <v>52</v>
      </c>
    </row>
    <row r="10" spans="1:31" x14ac:dyDescent="0.3">
      <c r="A10" t="s">
        <v>53</v>
      </c>
    </row>
    <row r="11" spans="1:31" x14ac:dyDescent="0.3">
      <c r="A11" t="s">
        <v>2</v>
      </c>
    </row>
    <row r="12" spans="1:31" x14ac:dyDescent="0.3">
      <c r="A12" t="s">
        <v>3</v>
      </c>
    </row>
    <row r="13" spans="1:31" x14ac:dyDescent="0.3">
      <c r="A13" t="s">
        <v>4</v>
      </c>
    </row>
    <row r="14" spans="1:31" x14ac:dyDescent="0.3">
      <c r="A14" t="s">
        <v>5</v>
      </c>
    </row>
    <row r="15" spans="1:31" x14ac:dyDescent="0.3">
      <c r="A15" t="s">
        <v>6</v>
      </c>
    </row>
    <row r="16" spans="1:3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y1_t0</vt:lpstr>
      <vt:lpstr>y2_t0</vt:lpstr>
      <vt:lpstr>y4_t0</vt:lpstr>
      <vt:lpstr>yeon</vt:lpstr>
      <vt:lpstr>bok</vt:lpstr>
      <vt:lpstr>bokyeon</vt:lpstr>
      <vt:lpstr>ssang</vt:lpstr>
      <vt:lpstr>sambok</vt:lpstr>
      <vt:lpstr>1nw</vt:lpstr>
      <vt:lpstr>2nw</vt:lpstr>
      <vt:lpstr>4nw</vt:lpstr>
      <vt:lpstr>2_1</vt:lpstr>
      <vt:lpstr>sum_best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2016-11-22T13:19:41Z</dcterms:modified>
</cp:coreProperties>
</file>