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3\result\"/>
    </mc:Choice>
  </mc:AlternateContent>
  <bookViews>
    <workbookView xWindow="18330" yWindow="45" windowWidth="21000" windowHeight="9915" activeTab="9"/>
  </bookViews>
  <sheets>
    <sheet name="y1_t0" sheetId="1" r:id="rId1"/>
    <sheet name="y2_t0" sheetId="6" r:id="rId2"/>
    <sheet name="y4_t0" sheetId="2" r:id="rId3"/>
    <sheet name="strategy" sheetId="9" r:id="rId4"/>
    <sheet name="dan" sheetId="16" r:id="rId5"/>
    <sheet name="yeon" sheetId="17" r:id="rId6"/>
    <sheet name="bok" sheetId="11" r:id="rId7"/>
    <sheet name="bokyeon" sheetId="12" r:id="rId8"/>
    <sheet name="ssang" sheetId="13" r:id="rId9"/>
    <sheet name="sambok" sheetId="14" r:id="rId10"/>
    <sheet name="samssang" sheetId="15" r:id="rId11"/>
  </sheets>
  <calcPr calcId="152511"/>
</workbook>
</file>

<file path=xl/calcChain.xml><?xml version="1.0" encoding="utf-8"?>
<calcChain xmlns="http://schemas.openxmlformats.org/spreadsheetml/2006/main">
  <c r="BI2" i="15" l="1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K2" i="14"/>
  <c r="J2" i="14"/>
  <c r="I2" i="14"/>
  <c r="H2" i="14"/>
  <c r="G2" i="14"/>
  <c r="F2" i="14"/>
  <c r="E2" i="14"/>
  <c r="D2" i="14"/>
  <c r="C2" i="14"/>
  <c r="B2" i="14"/>
  <c r="H2" i="13"/>
  <c r="G2" i="13"/>
  <c r="F2" i="13"/>
  <c r="E2" i="13"/>
  <c r="D2" i="13"/>
  <c r="C2" i="13"/>
  <c r="B2" i="13"/>
  <c r="G2" i="12"/>
  <c r="F2" i="12"/>
  <c r="E2" i="12"/>
  <c r="D2" i="12"/>
  <c r="C2" i="12"/>
  <c r="B2" i="12"/>
  <c r="G2" i="11"/>
  <c r="F2" i="11"/>
  <c r="E2" i="11"/>
  <c r="D2" i="11"/>
  <c r="C2" i="11"/>
  <c r="B2" i="11"/>
  <c r="H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I13" i="9"/>
  <c r="I12" i="9"/>
  <c r="I11" i="9"/>
  <c r="I10" i="9"/>
  <c r="I9" i="9"/>
  <c r="I8" i="9"/>
  <c r="I7" i="9"/>
  <c r="I6" i="9"/>
  <c r="I5" i="9"/>
  <c r="I4" i="9"/>
  <c r="L52" i="9" l="1"/>
  <c r="L8" i="9"/>
  <c r="L10" i="9"/>
  <c r="L14" i="9"/>
  <c r="L18" i="9"/>
  <c r="L24" i="9"/>
  <c r="L28" i="9"/>
  <c r="L32" i="9"/>
  <c r="L34" i="9"/>
  <c r="L38" i="9"/>
  <c r="L40" i="9"/>
  <c r="L44" i="9"/>
  <c r="L46" i="9"/>
  <c r="L48" i="9"/>
  <c r="L50" i="9"/>
  <c r="L5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6" i="9"/>
  <c r="L12" i="9"/>
  <c r="L16" i="9"/>
  <c r="L20" i="9"/>
  <c r="L22" i="9"/>
  <c r="L26" i="9"/>
  <c r="L30" i="9"/>
  <c r="L36" i="9"/>
  <c r="L42" i="9"/>
  <c r="G3" i="9" l="1"/>
  <c r="F3" i="9"/>
  <c r="E3" i="9"/>
  <c r="D3" i="9"/>
  <c r="C3" i="9"/>
  <c r="B3" i="9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J2" i="9" l="1"/>
  <c r="F1" i="9" s="1"/>
  <c r="C1" i="9" l="1"/>
  <c r="E1" i="9"/>
  <c r="D1" i="9"/>
  <c r="B1" i="9"/>
  <c r="G1" i="9"/>
</calcChain>
</file>

<file path=xl/sharedStrings.xml><?xml version="1.0" encoding="utf-8"?>
<sst xmlns="http://schemas.openxmlformats.org/spreadsheetml/2006/main" count="236" uniqueCount="65">
  <si>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</si>
  <si>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</si>
  <si>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</si>
  <si>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</si>
  <si>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</si>
  <si>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</si>
  <si>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</si>
  <si>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</si>
  <si>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</si>
  <si>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</si>
  <si>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</si>
  <si>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</si>
  <si>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</si>
  <si>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</si>
  <si>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</si>
  <si>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</si>
  <si>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</si>
  <si>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</si>
  <si>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</si>
  <si>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</si>
  <si>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</si>
  <si>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</si>
  <si>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</si>
  <si>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</si>
  <si>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</si>
  <si>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</si>
  <si>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</si>
  <si>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</si>
  <si>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</si>
  <si>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</si>
  <si>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</si>
  <si>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</si>
  <si>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</si>
  <si>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</si>
  <si>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</si>
  <si>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</si>
  <si>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</si>
  <si>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</si>
  <si>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</si>
  <si>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</si>
  <si>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</si>
  <si>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all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</si>
  <si>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</si>
  <si>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</si>
  <si>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</si>
  <si>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</si>
  <si>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2015-11-20 - 2015-11-22</t>
  </si>
  <si>
    <t>2015-11-27 - 2015-11-29</t>
  </si>
  <si>
    <t>2015-12-04 - 2015-12-06</t>
  </si>
  <si>
    <t>2015-12-11 - 2015-12-13</t>
  </si>
  <si>
    <t>2015-12-25 - 2015-12-27</t>
  </si>
  <si>
    <t>2016-01-01 - 2016-01-03</t>
  </si>
  <si>
    <t>2016-08-05 - 2016-08-07</t>
  </si>
  <si>
    <t>2016-11-18 - 2016-11-20</t>
  </si>
  <si>
    <t>bet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</si>
  <si>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</si>
  <si>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</si>
  <si>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</si>
  <si>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</si>
  <si>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</si>
  <si>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</si>
  <si>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sum</t>
    <phoneticPr fontId="1" type="noConversion"/>
  </si>
  <si>
    <t>total bet</t>
    <phoneticPr fontId="1" type="noConversion"/>
  </si>
  <si>
    <t>3top2</t>
    <phoneticPr fontId="1" type="noConversion"/>
  </si>
  <si>
    <t>{1,2,3}x4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</si>
</sst>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E5" sqref="E5"/>
    </sheetView>
  </sheetViews>
  <sheetFormatPr defaultRowHeight="16.5" x14ac:dyDescent="0.3"/>
  <cols>
    <col min="1" max="1" width="23.875" bestFit="1" customWidth="1"/>
    <col min="2" max="2" width="6.25" bestFit="1" customWidth="1"/>
    <col min="3" max="3" width="6.5" bestFit="1" customWidth="1"/>
    <col min="4" max="4" width="7.25" bestFit="1" customWidth="1"/>
    <col min="5" max="5" width="6.25" bestFit="1" customWidth="1"/>
    <col min="6" max="6" width="5.5" bestFit="1" customWidth="1"/>
    <col min="7" max="8" width="6.25" bestFit="1" customWidth="1"/>
    <col min="9" max="9" width="5.5" bestFit="1" customWidth="1"/>
    <col min="10" max="10" width="6.25" bestFit="1" customWidth="1"/>
    <col min="11" max="13" width="5.5" bestFit="1" customWidth="1"/>
    <col min="14" max="14" width="6.25" style="1" bestFit="1" customWidth="1"/>
    <col min="15" max="15" width="5.5" bestFit="1" customWidth="1"/>
    <col min="16" max="16" width="6.25" bestFit="1" customWidth="1"/>
    <col min="17" max="19" width="5.5" bestFit="1" customWidth="1"/>
    <col min="20" max="20" width="6.25" bestFit="1" customWidth="1"/>
    <col min="21" max="21" width="5.5" bestFit="1" customWidth="1"/>
    <col min="22" max="22" width="6.25" bestFit="1" customWidth="1"/>
    <col min="23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-7217</v>
      </c>
      <c r="C4" s="2">
        <f>SUM(C5:C99)</f>
        <v>20484</v>
      </c>
      <c r="D4" s="2">
        <f>SUM(D5:D99)</f>
        <v>-10709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46</v>
      </c>
      <c r="B5">
        <v>470</v>
      </c>
      <c r="C5">
        <v>-1263</v>
      </c>
      <c r="D5">
        <v>-1700</v>
      </c>
    </row>
    <row r="6" spans="1:25" x14ac:dyDescent="0.3">
      <c r="A6" t="s">
        <v>47</v>
      </c>
      <c r="B6">
        <v>224</v>
      </c>
      <c r="C6">
        <v>-573</v>
      </c>
      <c r="D6">
        <v>1961</v>
      </c>
    </row>
    <row r="7" spans="1:25" x14ac:dyDescent="0.3">
      <c r="A7" t="s">
        <v>48</v>
      </c>
      <c r="B7">
        <v>-563</v>
      </c>
      <c r="C7">
        <v>64</v>
      </c>
      <c r="D7">
        <v>-1189</v>
      </c>
    </row>
    <row r="8" spans="1:25" x14ac:dyDescent="0.3">
      <c r="A8" t="s">
        <v>49</v>
      </c>
      <c r="B8">
        <v>-523</v>
      </c>
      <c r="C8">
        <v>-764</v>
      </c>
      <c r="D8">
        <v>-295</v>
      </c>
    </row>
    <row r="9" spans="1:25" x14ac:dyDescent="0.3">
      <c r="A9" t="s">
        <v>50</v>
      </c>
      <c r="B9">
        <v>-900</v>
      </c>
      <c r="C9">
        <v>991</v>
      </c>
      <c r="D9">
        <v>-2002</v>
      </c>
    </row>
    <row r="10" spans="1:25" x14ac:dyDescent="0.3">
      <c r="A10" t="s">
        <v>51</v>
      </c>
      <c r="B10">
        <v>-411</v>
      </c>
      <c r="C10">
        <v>-68</v>
      </c>
      <c r="D10">
        <v>-361</v>
      </c>
    </row>
    <row r="11" spans="1:25" x14ac:dyDescent="0.3">
      <c r="A11" t="s">
        <v>0</v>
      </c>
      <c r="B11">
        <v>-1</v>
      </c>
      <c r="C11">
        <v>2476</v>
      </c>
      <c r="D11">
        <v>58</v>
      </c>
    </row>
    <row r="12" spans="1:25" x14ac:dyDescent="0.3">
      <c r="A12" t="s">
        <v>1</v>
      </c>
      <c r="B12">
        <v>264</v>
      </c>
      <c r="C12">
        <v>1295</v>
      </c>
      <c r="D12">
        <v>-1480</v>
      </c>
    </row>
    <row r="13" spans="1:25" x14ac:dyDescent="0.3">
      <c r="A13" t="s">
        <v>2</v>
      </c>
      <c r="B13">
        <v>387</v>
      </c>
      <c r="C13">
        <v>37</v>
      </c>
      <c r="D13">
        <v>2537</v>
      </c>
    </row>
    <row r="14" spans="1:25" x14ac:dyDescent="0.3">
      <c r="A14" t="s">
        <v>3</v>
      </c>
      <c r="B14">
        <v>-1132</v>
      </c>
      <c r="C14">
        <v>-309</v>
      </c>
      <c r="D14">
        <v>1343</v>
      </c>
    </row>
    <row r="15" spans="1:25" x14ac:dyDescent="0.3">
      <c r="A15" t="s">
        <v>4</v>
      </c>
      <c r="B15">
        <v>-92</v>
      </c>
      <c r="C15">
        <v>-1800</v>
      </c>
      <c r="D15">
        <v>-1125</v>
      </c>
    </row>
    <row r="16" spans="1:25" x14ac:dyDescent="0.3">
      <c r="A16" t="s">
        <v>5</v>
      </c>
      <c r="B16">
        <v>-670</v>
      </c>
      <c r="C16">
        <v>1323</v>
      </c>
      <c r="D16">
        <v>885</v>
      </c>
    </row>
    <row r="17" spans="1:4" x14ac:dyDescent="0.3">
      <c r="A17" t="s">
        <v>6</v>
      </c>
      <c r="B17">
        <v>-751</v>
      </c>
      <c r="C17">
        <v>-1044</v>
      </c>
      <c r="D17">
        <v>-1362</v>
      </c>
    </row>
    <row r="18" spans="1:4" x14ac:dyDescent="0.3">
      <c r="A18" t="s">
        <v>7</v>
      </c>
      <c r="B18">
        <v>-366</v>
      </c>
      <c r="C18">
        <v>103</v>
      </c>
      <c r="D18">
        <v>-1700</v>
      </c>
    </row>
    <row r="19" spans="1:4" x14ac:dyDescent="0.3">
      <c r="A19" t="s">
        <v>8</v>
      </c>
      <c r="B19">
        <v>-74</v>
      </c>
      <c r="C19">
        <v>310</v>
      </c>
      <c r="D19">
        <v>-1600</v>
      </c>
    </row>
    <row r="20" spans="1:4" x14ac:dyDescent="0.3">
      <c r="A20" t="s">
        <v>9</v>
      </c>
      <c r="B20">
        <v>-361</v>
      </c>
      <c r="C20">
        <v>-822</v>
      </c>
      <c r="D20">
        <v>-794</v>
      </c>
    </row>
    <row r="21" spans="1:4" x14ac:dyDescent="0.3">
      <c r="A21" t="s">
        <v>10</v>
      </c>
      <c r="B21">
        <v>-1083</v>
      </c>
      <c r="C21">
        <v>7636</v>
      </c>
      <c r="D21">
        <v>-312</v>
      </c>
    </row>
    <row r="22" spans="1:4" x14ac:dyDescent="0.3">
      <c r="A22" t="s">
        <v>11</v>
      </c>
      <c r="B22">
        <v>-624</v>
      </c>
      <c r="C22">
        <v>-641</v>
      </c>
      <c r="D22">
        <v>-1700</v>
      </c>
    </row>
    <row r="23" spans="1:4" x14ac:dyDescent="0.3">
      <c r="A23" t="s">
        <v>12</v>
      </c>
      <c r="B23">
        <v>-201</v>
      </c>
      <c r="C23">
        <v>1202</v>
      </c>
      <c r="D23">
        <v>-1600</v>
      </c>
    </row>
    <row r="24" spans="1:4" x14ac:dyDescent="0.3">
      <c r="A24" t="s">
        <v>13</v>
      </c>
      <c r="B24">
        <v>-270</v>
      </c>
      <c r="C24">
        <v>1528</v>
      </c>
      <c r="D24">
        <v>-640</v>
      </c>
    </row>
    <row r="25" spans="1:4" x14ac:dyDescent="0.3">
      <c r="A25" t="s">
        <v>14</v>
      </c>
      <c r="B25">
        <v>350</v>
      </c>
      <c r="C25">
        <v>367</v>
      </c>
      <c r="D25">
        <v>-1600</v>
      </c>
    </row>
    <row r="26" spans="1:4" x14ac:dyDescent="0.3">
      <c r="A26" t="s">
        <v>15</v>
      </c>
      <c r="B26">
        <v>1483</v>
      </c>
      <c r="C26">
        <v>-205</v>
      </c>
      <c r="D26">
        <v>-32</v>
      </c>
    </row>
    <row r="27" spans="1:4" x14ac:dyDescent="0.3">
      <c r="A27" t="s">
        <v>16</v>
      </c>
      <c r="B27">
        <v>624</v>
      </c>
      <c r="C27">
        <v>313</v>
      </c>
      <c r="D27">
        <v>-1090</v>
      </c>
    </row>
    <row r="28" spans="1:4" x14ac:dyDescent="0.3">
      <c r="A28" t="s">
        <v>17</v>
      </c>
      <c r="B28">
        <v>-601</v>
      </c>
      <c r="C28">
        <v>4164</v>
      </c>
      <c r="D28">
        <v>2050</v>
      </c>
    </row>
    <row r="29" spans="1:4" x14ac:dyDescent="0.3">
      <c r="A29" t="s">
        <v>18</v>
      </c>
      <c r="B29">
        <v>-770</v>
      </c>
      <c r="C29">
        <v>-157</v>
      </c>
      <c r="D29">
        <v>1049</v>
      </c>
    </row>
    <row r="30" spans="1:4" x14ac:dyDescent="0.3">
      <c r="A30" t="s">
        <v>19</v>
      </c>
      <c r="B30">
        <v>-918</v>
      </c>
      <c r="C30">
        <v>-384</v>
      </c>
      <c r="D30">
        <v>-47</v>
      </c>
    </row>
    <row r="31" spans="1:4" x14ac:dyDescent="0.3">
      <c r="A31" t="s">
        <v>20</v>
      </c>
      <c r="B31">
        <v>796</v>
      </c>
      <c r="C31">
        <v>-98</v>
      </c>
      <c r="D31">
        <v>-1600</v>
      </c>
    </row>
    <row r="32" spans="1:4" x14ac:dyDescent="0.3">
      <c r="A32" t="s">
        <v>21</v>
      </c>
      <c r="B32">
        <v>-1152</v>
      </c>
      <c r="C32">
        <v>2298</v>
      </c>
      <c r="D32">
        <v>1222</v>
      </c>
    </row>
    <row r="33" spans="1:4" x14ac:dyDescent="0.3">
      <c r="A33" t="s">
        <v>22</v>
      </c>
      <c r="B33">
        <v>-753</v>
      </c>
      <c r="C33">
        <v>955</v>
      </c>
      <c r="D33">
        <v>494</v>
      </c>
    </row>
    <row r="34" spans="1:4" x14ac:dyDescent="0.3">
      <c r="A34" t="s">
        <v>23</v>
      </c>
      <c r="B34">
        <v>240</v>
      </c>
      <c r="C34">
        <v>-1139</v>
      </c>
      <c r="D34">
        <v>-31</v>
      </c>
    </row>
    <row r="35" spans="1:4" x14ac:dyDescent="0.3">
      <c r="A35" t="s">
        <v>24</v>
      </c>
      <c r="B35">
        <v>-704</v>
      </c>
      <c r="C35">
        <v>-1441</v>
      </c>
      <c r="D35">
        <v>-789</v>
      </c>
    </row>
    <row r="36" spans="1:4" x14ac:dyDescent="0.3">
      <c r="A36" t="s">
        <v>25</v>
      </c>
      <c r="B36">
        <v>-493</v>
      </c>
      <c r="C36">
        <v>355</v>
      </c>
      <c r="D36">
        <v>-1700</v>
      </c>
    </row>
    <row r="37" spans="1:4" x14ac:dyDescent="0.3">
      <c r="A37" t="s">
        <v>26</v>
      </c>
      <c r="B37">
        <v>-660</v>
      </c>
      <c r="C37">
        <v>100</v>
      </c>
      <c r="D37">
        <v>631</v>
      </c>
    </row>
    <row r="38" spans="1:4" x14ac:dyDescent="0.3">
      <c r="A38" t="s">
        <v>27</v>
      </c>
      <c r="B38">
        <v>577</v>
      </c>
      <c r="C38">
        <v>3560</v>
      </c>
      <c r="D38">
        <v>-1203</v>
      </c>
    </row>
    <row r="39" spans="1:4" x14ac:dyDescent="0.3">
      <c r="A39" t="s">
        <v>52</v>
      </c>
      <c r="B39">
        <v>159</v>
      </c>
      <c r="C39">
        <v>348</v>
      </c>
      <c r="D39">
        <v>-643</v>
      </c>
    </row>
    <row r="40" spans="1:4" x14ac:dyDescent="0.3">
      <c r="A40" t="s">
        <v>28</v>
      </c>
      <c r="B40">
        <v>190</v>
      </c>
      <c r="C40">
        <v>39</v>
      </c>
      <c r="D40">
        <v>-731</v>
      </c>
    </row>
    <row r="41" spans="1:4" x14ac:dyDescent="0.3">
      <c r="A41" t="s">
        <v>29</v>
      </c>
      <c r="B41">
        <v>-556</v>
      </c>
      <c r="C41">
        <v>-1413</v>
      </c>
      <c r="D41">
        <v>3430</v>
      </c>
    </row>
    <row r="42" spans="1:4" x14ac:dyDescent="0.3">
      <c r="A42" t="s">
        <v>30</v>
      </c>
      <c r="B42">
        <v>-127</v>
      </c>
      <c r="C42">
        <v>2827</v>
      </c>
      <c r="D42">
        <v>-1323</v>
      </c>
    </row>
    <row r="43" spans="1:4" x14ac:dyDescent="0.3">
      <c r="A43" t="s">
        <v>31</v>
      </c>
      <c r="B43">
        <v>203</v>
      </c>
      <c r="C43">
        <v>-1455</v>
      </c>
      <c r="D43">
        <v>1162</v>
      </c>
    </row>
    <row r="44" spans="1:4" x14ac:dyDescent="0.3">
      <c r="A44" t="s">
        <v>32</v>
      </c>
      <c r="B44">
        <v>86</v>
      </c>
      <c r="C44">
        <v>1026</v>
      </c>
      <c r="D44">
        <v>-929</v>
      </c>
    </row>
    <row r="45" spans="1:4" x14ac:dyDescent="0.3">
      <c r="A45" t="s">
        <v>33</v>
      </c>
      <c r="B45">
        <v>-50</v>
      </c>
      <c r="C45">
        <v>841</v>
      </c>
      <c r="D45">
        <v>1372</v>
      </c>
    </row>
    <row r="46" spans="1:4" x14ac:dyDescent="0.3">
      <c r="A46" t="s">
        <v>34</v>
      </c>
      <c r="B46">
        <v>421</v>
      </c>
      <c r="C46">
        <v>-949</v>
      </c>
      <c r="D46">
        <v>-1600</v>
      </c>
    </row>
    <row r="47" spans="1:4" x14ac:dyDescent="0.3">
      <c r="A47" t="s">
        <v>35</v>
      </c>
      <c r="B47">
        <v>358</v>
      </c>
      <c r="C47">
        <v>-1600</v>
      </c>
      <c r="D47">
        <v>-1600</v>
      </c>
    </row>
    <row r="48" spans="1:4" x14ac:dyDescent="0.3">
      <c r="A48" t="s">
        <v>36</v>
      </c>
      <c r="B48">
        <v>332</v>
      </c>
      <c r="C48">
        <v>180</v>
      </c>
      <c r="D48">
        <v>862</v>
      </c>
    </row>
    <row r="49" spans="1:4" x14ac:dyDescent="0.3">
      <c r="A49" t="s">
        <v>37</v>
      </c>
      <c r="B49">
        <v>133</v>
      </c>
      <c r="C49">
        <v>-292</v>
      </c>
      <c r="D49">
        <v>123</v>
      </c>
    </row>
    <row r="50" spans="1:4" x14ac:dyDescent="0.3">
      <c r="A50" t="s">
        <v>38</v>
      </c>
      <c r="B50">
        <v>-686</v>
      </c>
      <c r="C50">
        <v>3159</v>
      </c>
      <c r="D50">
        <v>1170</v>
      </c>
    </row>
    <row r="51" spans="1:4" x14ac:dyDescent="0.3">
      <c r="A51" t="s">
        <v>39</v>
      </c>
      <c r="B51">
        <v>1540</v>
      </c>
      <c r="C51">
        <v>128</v>
      </c>
      <c r="D51">
        <v>-1330</v>
      </c>
    </row>
    <row r="52" spans="1:4" x14ac:dyDescent="0.3">
      <c r="A52" t="s">
        <v>40</v>
      </c>
      <c r="B52">
        <v>-562</v>
      </c>
      <c r="C52">
        <v>-724</v>
      </c>
      <c r="D52">
        <v>3050</v>
      </c>
    </row>
    <row r="53" spans="1:4" x14ac:dyDescent="0.3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4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tabSelected="1" workbookViewId="0">
      <selection activeCell="J12" sqref="J12"/>
    </sheetView>
  </sheetViews>
  <sheetFormatPr defaultRowHeight="16.5" x14ac:dyDescent="0.3"/>
  <sheetData>
    <row r="1" spans="2:11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3">
      <c r="B2">
        <f>SUM(B3:B100)</f>
        <v>-12831</v>
      </c>
      <c r="C2">
        <f t="shared" ref="C2:K2" si="0">SUM(C3:C100)</f>
        <v>-17484</v>
      </c>
      <c r="D2">
        <f t="shared" si="0"/>
        <v>-19218</v>
      </c>
      <c r="E2">
        <f t="shared" si="0"/>
        <v>23465</v>
      </c>
      <c r="F2">
        <f t="shared" si="0"/>
        <v>-12842</v>
      </c>
      <c r="G2">
        <f t="shared" si="0"/>
        <v>-8839</v>
      </c>
      <c r="H2">
        <f t="shared" si="0"/>
        <v>-15227</v>
      </c>
      <c r="I2">
        <f t="shared" si="0"/>
        <v>0</v>
      </c>
      <c r="J2">
        <f t="shared" si="0"/>
        <v>0</v>
      </c>
      <c r="K2">
        <f t="shared" si="0"/>
        <v>0</v>
      </c>
    </row>
    <row r="3" spans="2:11" x14ac:dyDescent="0.3">
      <c r="B3">
        <v>-600</v>
      </c>
      <c r="C3">
        <v>-600</v>
      </c>
      <c r="D3">
        <v>-700</v>
      </c>
      <c r="E3">
        <v>257</v>
      </c>
      <c r="F3">
        <v>-600</v>
      </c>
      <c r="G3">
        <v>-600</v>
      </c>
      <c r="H3">
        <v>-600</v>
      </c>
    </row>
    <row r="4" spans="2:11" x14ac:dyDescent="0.3">
      <c r="B4">
        <v>807</v>
      </c>
      <c r="C4">
        <v>-600</v>
      </c>
      <c r="D4">
        <v>688</v>
      </c>
      <c r="E4">
        <v>-600</v>
      </c>
      <c r="F4">
        <v>-600</v>
      </c>
      <c r="G4">
        <v>-600</v>
      </c>
      <c r="H4">
        <v>-600</v>
      </c>
    </row>
    <row r="5" spans="2:11" x14ac:dyDescent="0.3">
      <c r="B5">
        <v>-600</v>
      </c>
      <c r="C5">
        <v>-600</v>
      </c>
      <c r="D5">
        <v>-600</v>
      </c>
      <c r="E5">
        <v>-600</v>
      </c>
      <c r="F5">
        <v>-600</v>
      </c>
      <c r="G5">
        <v>-600</v>
      </c>
      <c r="H5">
        <v>-600</v>
      </c>
    </row>
    <row r="6" spans="2:11" x14ac:dyDescent="0.3">
      <c r="B6">
        <v>-1210</v>
      </c>
      <c r="C6">
        <v>-1500</v>
      </c>
      <c r="D6">
        <v>-1500</v>
      </c>
      <c r="E6">
        <v>5019</v>
      </c>
      <c r="F6">
        <v>-1500</v>
      </c>
      <c r="G6">
        <v>-1500</v>
      </c>
      <c r="H6">
        <v>-672</v>
      </c>
    </row>
    <row r="7" spans="2:11" x14ac:dyDescent="0.3">
      <c r="B7">
        <v>-600</v>
      </c>
      <c r="C7">
        <v>328</v>
      </c>
      <c r="D7">
        <v>986</v>
      </c>
      <c r="E7">
        <v>-600</v>
      </c>
      <c r="F7">
        <v>-600</v>
      </c>
      <c r="G7">
        <v>-600</v>
      </c>
      <c r="H7">
        <v>-600</v>
      </c>
    </row>
    <row r="8" spans="2:11" x14ac:dyDescent="0.3">
      <c r="B8">
        <v>-600</v>
      </c>
      <c r="C8">
        <v>-600</v>
      </c>
      <c r="D8">
        <v>-600</v>
      </c>
      <c r="E8">
        <v>-600</v>
      </c>
      <c r="F8">
        <v>-600</v>
      </c>
      <c r="G8">
        <v>-600</v>
      </c>
      <c r="H8">
        <v>-120</v>
      </c>
    </row>
    <row r="9" spans="2:11" x14ac:dyDescent="0.3">
      <c r="B9">
        <v>-81</v>
      </c>
      <c r="C9">
        <v>407</v>
      </c>
      <c r="D9">
        <v>-600</v>
      </c>
      <c r="E9">
        <v>-600</v>
      </c>
      <c r="F9">
        <v>-600</v>
      </c>
      <c r="G9">
        <v>427</v>
      </c>
      <c r="H9">
        <v>-250</v>
      </c>
    </row>
    <row r="10" spans="2:11" x14ac:dyDescent="0.3">
      <c r="B10">
        <v>-600</v>
      </c>
      <c r="C10">
        <v>-600</v>
      </c>
      <c r="D10">
        <v>-600</v>
      </c>
      <c r="E10">
        <v>-600</v>
      </c>
      <c r="F10">
        <v>-600</v>
      </c>
      <c r="G10">
        <v>-600</v>
      </c>
      <c r="H10">
        <v>198</v>
      </c>
    </row>
    <row r="11" spans="2:11" x14ac:dyDescent="0.3">
      <c r="B11">
        <v>-600</v>
      </c>
      <c r="C11">
        <v>-600</v>
      </c>
      <c r="D11">
        <v>-600</v>
      </c>
      <c r="E11">
        <v>14841</v>
      </c>
      <c r="F11">
        <v>-600</v>
      </c>
      <c r="G11">
        <v>-600</v>
      </c>
      <c r="H11">
        <v>-600</v>
      </c>
    </row>
    <row r="12" spans="2:11" x14ac:dyDescent="0.3">
      <c r="B12">
        <v>-600</v>
      </c>
      <c r="C12">
        <v>159</v>
      </c>
      <c r="D12">
        <v>-600</v>
      </c>
      <c r="E12">
        <v>-600</v>
      </c>
      <c r="F12">
        <v>1209</v>
      </c>
      <c r="G12">
        <v>-600</v>
      </c>
      <c r="H12">
        <v>-600</v>
      </c>
    </row>
    <row r="13" spans="2:11" x14ac:dyDescent="0.3">
      <c r="B13">
        <v>-600</v>
      </c>
      <c r="C13">
        <v>-600</v>
      </c>
      <c r="D13">
        <v>-600</v>
      </c>
      <c r="E13">
        <v>426</v>
      </c>
      <c r="F13">
        <v>-600</v>
      </c>
      <c r="G13">
        <v>14582</v>
      </c>
      <c r="H13">
        <v>-600</v>
      </c>
    </row>
    <row r="14" spans="2:11" x14ac:dyDescent="0.3">
      <c r="B14">
        <v>-500</v>
      </c>
      <c r="C14">
        <v>-500</v>
      </c>
      <c r="D14">
        <v>-500</v>
      </c>
      <c r="E14">
        <v>-500</v>
      </c>
      <c r="F14">
        <v>-500</v>
      </c>
      <c r="G14">
        <v>-500</v>
      </c>
      <c r="H14">
        <v>1663</v>
      </c>
    </row>
    <row r="15" spans="2:11" x14ac:dyDescent="0.3">
      <c r="B15">
        <v>1337</v>
      </c>
      <c r="C15">
        <v>-600</v>
      </c>
      <c r="D15">
        <v>-600</v>
      </c>
      <c r="E15">
        <v>-600</v>
      </c>
      <c r="F15">
        <v>-600</v>
      </c>
      <c r="G15">
        <v>-600</v>
      </c>
      <c r="H15">
        <v>-600</v>
      </c>
    </row>
    <row r="16" spans="2:11" x14ac:dyDescent="0.3">
      <c r="B16">
        <v>-340</v>
      </c>
      <c r="C16">
        <v>-600</v>
      </c>
      <c r="D16">
        <v>-600</v>
      </c>
      <c r="E16">
        <v>-600</v>
      </c>
      <c r="F16">
        <v>-600</v>
      </c>
      <c r="G16">
        <v>-600</v>
      </c>
      <c r="H16">
        <v>-600</v>
      </c>
    </row>
    <row r="17" spans="2:8" x14ac:dyDescent="0.3">
      <c r="B17">
        <v>-600</v>
      </c>
      <c r="C17">
        <v>1335</v>
      </c>
      <c r="D17">
        <v>-600</v>
      </c>
      <c r="E17">
        <v>-600</v>
      </c>
      <c r="F17">
        <v>-600</v>
      </c>
      <c r="G17">
        <v>-600</v>
      </c>
      <c r="H17">
        <v>-600</v>
      </c>
    </row>
    <row r="18" spans="2:8" x14ac:dyDescent="0.3">
      <c r="B18">
        <v>-600</v>
      </c>
      <c r="C18">
        <v>-240</v>
      </c>
      <c r="D18">
        <v>-600</v>
      </c>
      <c r="E18">
        <v>1122</v>
      </c>
      <c r="F18">
        <v>-600</v>
      </c>
      <c r="G18">
        <v>-600</v>
      </c>
      <c r="H18">
        <v>-600</v>
      </c>
    </row>
    <row r="19" spans="2:8" x14ac:dyDescent="0.3">
      <c r="B19">
        <v>-700</v>
      </c>
      <c r="C19">
        <v>-700</v>
      </c>
      <c r="D19">
        <v>-700</v>
      </c>
      <c r="E19">
        <v>-700</v>
      </c>
      <c r="F19">
        <v>-700</v>
      </c>
      <c r="G19">
        <v>-700</v>
      </c>
      <c r="H19">
        <v>178</v>
      </c>
    </row>
    <row r="20" spans="2:8" x14ac:dyDescent="0.3">
      <c r="B20">
        <v>1165</v>
      </c>
      <c r="C20">
        <v>-600</v>
      </c>
      <c r="D20">
        <v>-600</v>
      </c>
      <c r="E20">
        <v>9926</v>
      </c>
      <c r="F20">
        <v>-600</v>
      </c>
      <c r="G20">
        <v>-600</v>
      </c>
      <c r="H20">
        <v>-600</v>
      </c>
    </row>
    <row r="21" spans="2:8" x14ac:dyDescent="0.3">
      <c r="B21">
        <v>-600</v>
      </c>
      <c r="C21">
        <v>-600</v>
      </c>
      <c r="D21">
        <v>79</v>
      </c>
      <c r="E21">
        <v>-600</v>
      </c>
      <c r="F21">
        <v>1230</v>
      </c>
      <c r="G21">
        <v>-600</v>
      </c>
      <c r="H21">
        <v>-600</v>
      </c>
    </row>
    <row r="22" spans="2:8" x14ac:dyDescent="0.3">
      <c r="B22">
        <v>-600</v>
      </c>
      <c r="C22">
        <v>-101</v>
      </c>
      <c r="D22">
        <v>-600</v>
      </c>
      <c r="E22">
        <v>-600</v>
      </c>
      <c r="F22">
        <v>-600</v>
      </c>
      <c r="G22">
        <v>-600</v>
      </c>
      <c r="H22">
        <v>-600</v>
      </c>
    </row>
    <row r="23" spans="2:8" x14ac:dyDescent="0.3">
      <c r="B23">
        <v>-41</v>
      </c>
      <c r="C23">
        <v>-600</v>
      </c>
      <c r="D23">
        <v>-600</v>
      </c>
      <c r="E23">
        <v>-600</v>
      </c>
      <c r="F23">
        <v>-600</v>
      </c>
      <c r="G23">
        <v>-600</v>
      </c>
      <c r="H23">
        <v>109</v>
      </c>
    </row>
    <row r="24" spans="2:8" x14ac:dyDescent="0.3">
      <c r="B24">
        <v>3099</v>
      </c>
      <c r="C24">
        <v>-600</v>
      </c>
      <c r="D24">
        <v>-600</v>
      </c>
      <c r="E24">
        <v>-600</v>
      </c>
      <c r="F24">
        <v>-600</v>
      </c>
      <c r="G24">
        <v>-600</v>
      </c>
      <c r="H24">
        <v>-600</v>
      </c>
    </row>
    <row r="25" spans="2:8" x14ac:dyDescent="0.3">
      <c r="B25">
        <v>-600</v>
      </c>
      <c r="C25">
        <v>-600</v>
      </c>
      <c r="D25">
        <v>-600</v>
      </c>
      <c r="E25">
        <v>-600</v>
      </c>
      <c r="F25">
        <v>-600</v>
      </c>
      <c r="G25">
        <v>-600</v>
      </c>
      <c r="H25">
        <v>-600</v>
      </c>
    </row>
    <row r="26" spans="2:8" x14ac:dyDescent="0.3">
      <c r="B26">
        <v>-600</v>
      </c>
      <c r="C26">
        <v>-600</v>
      </c>
      <c r="D26">
        <v>427</v>
      </c>
      <c r="E26">
        <v>-600</v>
      </c>
      <c r="F26">
        <v>-600</v>
      </c>
      <c r="G26">
        <v>-61</v>
      </c>
      <c r="H26">
        <v>-600</v>
      </c>
    </row>
    <row r="27" spans="2:8" x14ac:dyDescent="0.3">
      <c r="B27">
        <v>-600</v>
      </c>
      <c r="C27">
        <v>-600</v>
      </c>
      <c r="D27">
        <v>-170</v>
      </c>
      <c r="E27">
        <v>-600</v>
      </c>
      <c r="F27">
        <v>-600</v>
      </c>
      <c r="G27">
        <v>-600</v>
      </c>
      <c r="H27">
        <v>-600</v>
      </c>
    </row>
    <row r="28" spans="2:8" x14ac:dyDescent="0.3">
      <c r="B28">
        <v>-600</v>
      </c>
      <c r="C28">
        <v>-600</v>
      </c>
      <c r="D28">
        <v>-600</v>
      </c>
      <c r="E28">
        <v>-600</v>
      </c>
      <c r="F28">
        <v>-600</v>
      </c>
      <c r="G28">
        <v>-600</v>
      </c>
      <c r="H28">
        <v>-600</v>
      </c>
    </row>
    <row r="29" spans="2:8" x14ac:dyDescent="0.3">
      <c r="B29">
        <v>-600</v>
      </c>
      <c r="C29">
        <v>-600</v>
      </c>
      <c r="D29">
        <v>-600</v>
      </c>
      <c r="E29">
        <v>-600</v>
      </c>
      <c r="F29">
        <v>-600</v>
      </c>
      <c r="G29">
        <v>-600</v>
      </c>
      <c r="H29">
        <v>-600</v>
      </c>
    </row>
    <row r="30" spans="2:8" x14ac:dyDescent="0.3">
      <c r="B30">
        <v>-600</v>
      </c>
      <c r="C30">
        <v>1356</v>
      </c>
      <c r="D30">
        <v>-600</v>
      </c>
      <c r="E30">
        <v>-600</v>
      </c>
      <c r="F30">
        <v>2749</v>
      </c>
      <c r="G30">
        <v>-600</v>
      </c>
      <c r="H30">
        <v>-600</v>
      </c>
    </row>
    <row r="31" spans="2:8" x14ac:dyDescent="0.3">
      <c r="B31">
        <v>-600</v>
      </c>
      <c r="C31">
        <v>-1</v>
      </c>
      <c r="D31">
        <v>-600</v>
      </c>
      <c r="E31">
        <v>-600</v>
      </c>
      <c r="F31">
        <v>-600</v>
      </c>
      <c r="G31">
        <v>-600</v>
      </c>
      <c r="H31">
        <v>-600</v>
      </c>
    </row>
    <row r="32" spans="2:8" x14ac:dyDescent="0.3">
      <c r="B32">
        <v>-600</v>
      </c>
      <c r="C32">
        <v>767</v>
      </c>
      <c r="D32">
        <v>-600</v>
      </c>
      <c r="E32">
        <v>-600</v>
      </c>
      <c r="F32">
        <v>-600</v>
      </c>
      <c r="G32">
        <v>2987</v>
      </c>
      <c r="H32">
        <v>-91</v>
      </c>
    </row>
    <row r="33" spans="2:8" x14ac:dyDescent="0.3">
      <c r="B33">
        <v>-600</v>
      </c>
      <c r="C33">
        <v>-600</v>
      </c>
      <c r="D33">
        <v>-600</v>
      </c>
      <c r="E33">
        <v>5274</v>
      </c>
      <c r="F33">
        <v>-600</v>
      </c>
      <c r="G33">
        <v>-600</v>
      </c>
      <c r="H33">
        <v>-600</v>
      </c>
    </row>
    <row r="34" spans="2:8" x14ac:dyDescent="0.3">
      <c r="B34">
        <v>-600</v>
      </c>
      <c r="C34">
        <v>-600</v>
      </c>
      <c r="D34">
        <v>-600</v>
      </c>
      <c r="E34">
        <v>-600</v>
      </c>
      <c r="F34">
        <v>-600</v>
      </c>
      <c r="G34">
        <v>-600</v>
      </c>
      <c r="H34">
        <v>-600</v>
      </c>
    </row>
    <row r="35" spans="2:8" x14ac:dyDescent="0.3">
      <c r="B35">
        <v>-600</v>
      </c>
      <c r="C35">
        <v>-600</v>
      </c>
      <c r="D35">
        <v>-600</v>
      </c>
      <c r="E35">
        <v>735</v>
      </c>
      <c r="F35">
        <v>-600</v>
      </c>
      <c r="G35">
        <v>-600</v>
      </c>
      <c r="H35">
        <v>1210</v>
      </c>
    </row>
    <row r="36" spans="2:8" x14ac:dyDescent="0.3">
      <c r="B36">
        <v>-1500</v>
      </c>
      <c r="C36">
        <v>-1500</v>
      </c>
      <c r="D36">
        <v>863</v>
      </c>
      <c r="E36">
        <v>-1500</v>
      </c>
      <c r="F36">
        <v>1681</v>
      </c>
      <c r="G36">
        <v>-1500</v>
      </c>
      <c r="H36">
        <v>-1500</v>
      </c>
    </row>
    <row r="37" spans="2:8" x14ac:dyDescent="0.3">
      <c r="B37">
        <v>-400</v>
      </c>
      <c r="C37">
        <v>-400</v>
      </c>
      <c r="D37">
        <v>-400</v>
      </c>
      <c r="E37">
        <v>-400</v>
      </c>
      <c r="F37">
        <v>-400</v>
      </c>
      <c r="G37">
        <v>726</v>
      </c>
      <c r="H37">
        <v>-70</v>
      </c>
    </row>
    <row r="38" spans="2:8" x14ac:dyDescent="0.3">
      <c r="B38">
        <v>-390</v>
      </c>
      <c r="C38">
        <v>-600</v>
      </c>
      <c r="D38">
        <v>-600</v>
      </c>
      <c r="E38">
        <v>-600</v>
      </c>
      <c r="F38">
        <v>-600</v>
      </c>
      <c r="G38">
        <v>-600</v>
      </c>
      <c r="H38">
        <v>-600</v>
      </c>
    </row>
    <row r="39" spans="2:8" x14ac:dyDescent="0.3">
      <c r="B39">
        <v>959</v>
      </c>
      <c r="C39">
        <v>-600</v>
      </c>
      <c r="D39">
        <v>-600</v>
      </c>
      <c r="E39">
        <v>-600</v>
      </c>
      <c r="F39">
        <v>4148</v>
      </c>
      <c r="G39">
        <v>-600</v>
      </c>
      <c r="H39">
        <v>-600</v>
      </c>
    </row>
    <row r="40" spans="2:8" x14ac:dyDescent="0.3">
      <c r="B40">
        <v>-600</v>
      </c>
      <c r="C40">
        <v>-600</v>
      </c>
      <c r="D40">
        <v>1119</v>
      </c>
      <c r="E40">
        <v>-600</v>
      </c>
      <c r="F40">
        <v>-600</v>
      </c>
      <c r="G40">
        <v>-600</v>
      </c>
      <c r="H40">
        <v>-600</v>
      </c>
    </row>
    <row r="41" spans="2:8" x14ac:dyDescent="0.3">
      <c r="B41">
        <v>259</v>
      </c>
      <c r="C41">
        <v>-500</v>
      </c>
      <c r="D41">
        <v>-500</v>
      </c>
      <c r="E41">
        <v>-500</v>
      </c>
      <c r="F41">
        <v>-500</v>
      </c>
      <c r="G41">
        <v>-500</v>
      </c>
      <c r="H41">
        <v>-500</v>
      </c>
    </row>
    <row r="42" spans="2:8" x14ac:dyDescent="0.3">
      <c r="B42">
        <v>69</v>
      </c>
      <c r="C42">
        <v>-600</v>
      </c>
      <c r="D42">
        <v>-600</v>
      </c>
      <c r="E42">
        <v>655</v>
      </c>
      <c r="F42">
        <v>-600</v>
      </c>
      <c r="G42">
        <v>-600</v>
      </c>
      <c r="H42">
        <v>-600</v>
      </c>
    </row>
    <row r="43" spans="2:8" x14ac:dyDescent="0.3">
      <c r="B43">
        <v>1180</v>
      </c>
      <c r="C43">
        <v>-600</v>
      </c>
      <c r="D43">
        <v>-600</v>
      </c>
      <c r="E43">
        <v>4657</v>
      </c>
      <c r="F43">
        <v>-600</v>
      </c>
      <c r="G43">
        <v>-600</v>
      </c>
      <c r="H43">
        <v>695</v>
      </c>
    </row>
    <row r="44" spans="2:8" x14ac:dyDescent="0.3">
      <c r="B44">
        <v>-370</v>
      </c>
      <c r="C44">
        <v>-600</v>
      </c>
      <c r="D44">
        <v>-600</v>
      </c>
      <c r="E44">
        <v>-600</v>
      </c>
      <c r="F44">
        <v>-600</v>
      </c>
      <c r="G44">
        <v>-600</v>
      </c>
      <c r="H44">
        <v>-600</v>
      </c>
    </row>
    <row r="45" spans="2:8" x14ac:dyDescent="0.3">
      <c r="B45">
        <v>-600</v>
      </c>
      <c r="C45">
        <v>2806</v>
      </c>
      <c r="D45">
        <v>-600</v>
      </c>
      <c r="E45">
        <v>883</v>
      </c>
      <c r="F45">
        <v>-600</v>
      </c>
      <c r="G45">
        <v>-600</v>
      </c>
      <c r="H45">
        <v>-600</v>
      </c>
    </row>
    <row r="46" spans="2:8" x14ac:dyDescent="0.3">
      <c r="B46">
        <v>-61</v>
      </c>
      <c r="C46">
        <v>-600</v>
      </c>
      <c r="D46">
        <v>1090</v>
      </c>
      <c r="E46">
        <v>-600</v>
      </c>
      <c r="F46">
        <v>696</v>
      </c>
      <c r="G46">
        <v>-600</v>
      </c>
      <c r="H46">
        <v>-600</v>
      </c>
    </row>
    <row r="47" spans="2:8" x14ac:dyDescent="0.3">
      <c r="B47">
        <v>-600</v>
      </c>
      <c r="C47">
        <v>-600</v>
      </c>
      <c r="D47">
        <v>-600</v>
      </c>
      <c r="E47">
        <v>-600</v>
      </c>
      <c r="F47">
        <v>-600</v>
      </c>
      <c r="G47">
        <v>-600</v>
      </c>
      <c r="H47">
        <v>872</v>
      </c>
    </row>
    <row r="48" spans="2:8" x14ac:dyDescent="0.3">
      <c r="B48">
        <v>-600</v>
      </c>
      <c r="C48">
        <v>-600</v>
      </c>
      <c r="D48">
        <v>-600</v>
      </c>
      <c r="E48">
        <v>-600</v>
      </c>
      <c r="F48">
        <v>645</v>
      </c>
      <c r="G48">
        <v>-600</v>
      </c>
      <c r="H48">
        <v>2851</v>
      </c>
    </row>
    <row r="49" spans="2:8" x14ac:dyDescent="0.3">
      <c r="B49">
        <v>687</v>
      </c>
      <c r="C49">
        <v>-600</v>
      </c>
      <c r="D49">
        <v>-600</v>
      </c>
      <c r="E49">
        <v>1870</v>
      </c>
      <c r="F49">
        <v>-600</v>
      </c>
      <c r="G49">
        <v>-600</v>
      </c>
      <c r="H49">
        <v>-600</v>
      </c>
    </row>
    <row r="50" spans="2:8" x14ac:dyDescent="0.3">
      <c r="B50">
        <v>-600</v>
      </c>
      <c r="C50">
        <v>-600</v>
      </c>
      <c r="D50">
        <v>-200</v>
      </c>
      <c r="E50">
        <v>-600</v>
      </c>
      <c r="F50">
        <v>-600</v>
      </c>
      <c r="G50">
        <v>-600</v>
      </c>
      <c r="H50">
        <v>-600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"/>
  <sheetViews>
    <sheetView workbookViewId="0">
      <selection activeCell="B1" sqref="B1:BI2"/>
    </sheetView>
  </sheetViews>
  <sheetFormatPr defaultRowHeight="16.5" x14ac:dyDescent="0.3"/>
  <sheetData>
    <row r="1" spans="2:61" x14ac:dyDescent="0.3">
      <c r="B1">
        <v>123</v>
      </c>
      <c r="C1">
        <v>124</v>
      </c>
      <c r="D1">
        <v>125</v>
      </c>
      <c r="E1">
        <v>132</v>
      </c>
      <c r="F1">
        <v>134</v>
      </c>
      <c r="G1">
        <v>135</v>
      </c>
      <c r="H1">
        <v>142</v>
      </c>
      <c r="I1">
        <v>143</v>
      </c>
      <c r="J1">
        <v>145</v>
      </c>
      <c r="K1">
        <v>152</v>
      </c>
      <c r="L1">
        <v>153</v>
      </c>
      <c r="M1">
        <v>154</v>
      </c>
      <c r="N1">
        <v>213</v>
      </c>
      <c r="O1">
        <v>214</v>
      </c>
      <c r="P1">
        <v>215</v>
      </c>
      <c r="Q1">
        <v>231</v>
      </c>
      <c r="R1">
        <v>234</v>
      </c>
      <c r="S1">
        <v>235</v>
      </c>
      <c r="T1">
        <v>241</v>
      </c>
      <c r="U1">
        <v>243</v>
      </c>
      <c r="V1">
        <v>245</v>
      </c>
      <c r="W1">
        <v>251</v>
      </c>
      <c r="X1">
        <v>253</v>
      </c>
      <c r="Y1">
        <v>254</v>
      </c>
      <c r="Z1">
        <v>312</v>
      </c>
      <c r="AA1">
        <v>314</v>
      </c>
      <c r="AB1">
        <v>315</v>
      </c>
      <c r="AC1">
        <v>321</v>
      </c>
      <c r="AD1">
        <v>324</v>
      </c>
      <c r="AE1">
        <v>325</v>
      </c>
      <c r="AF1">
        <v>341</v>
      </c>
      <c r="AG1">
        <v>342</v>
      </c>
      <c r="AH1">
        <v>345</v>
      </c>
      <c r="AI1">
        <v>351</v>
      </c>
      <c r="AJ1">
        <v>352</v>
      </c>
      <c r="AK1">
        <v>354</v>
      </c>
      <c r="AL1">
        <v>412</v>
      </c>
      <c r="AM1">
        <v>413</v>
      </c>
      <c r="AN1">
        <v>415</v>
      </c>
      <c r="AO1">
        <v>421</v>
      </c>
      <c r="AP1">
        <v>423</v>
      </c>
      <c r="AQ1">
        <v>425</v>
      </c>
      <c r="AR1">
        <v>431</v>
      </c>
      <c r="AS1">
        <v>432</v>
      </c>
      <c r="AT1">
        <v>435</v>
      </c>
      <c r="AU1">
        <v>451</v>
      </c>
      <c r="AV1">
        <v>452</v>
      </c>
      <c r="AW1">
        <v>453</v>
      </c>
      <c r="AX1">
        <v>512</v>
      </c>
      <c r="AY1">
        <v>513</v>
      </c>
      <c r="AZ1">
        <v>514</v>
      </c>
      <c r="BA1">
        <v>521</v>
      </c>
      <c r="BB1">
        <v>523</v>
      </c>
      <c r="BC1">
        <v>524</v>
      </c>
      <c r="BD1">
        <v>531</v>
      </c>
      <c r="BE1">
        <v>532</v>
      </c>
      <c r="BF1">
        <v>534</v>
      </c>
      <c r="BG1">
        <v>541</v>
      </c>
      <c r="BH1">
        <v>542</v>
      </c>
      <c r="BI1">
        <v>543</v>
      </c>
    </row>
    <row r="2" spans="2:61" x14ac:dyDescent="0.3">
      <c r="B2">
        <f t="shared" ref="B2:BI2" si="0">SUM(B3:B99)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</row>
  </sheetData>
  <phoneticPr fontId="1" type="noConversion"/>
  <conditionalFormatting sqref="B1:BI2">
    <cfRule type="expression" dxfId="1" priority="1">
      <formula>B1&gt;0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F9" sqref="F9"/>
    </sheetView>
  </sheetViews>
  <sheetFormatPr defaultColWidth="7.25" defaultRowHeight="16.5" x14ac:dyDescent="0.3"/>
  <cols>
    <col min="1" max="1" width="26.375" bestFit="1" customWidth="1"/>
    <col min="14" max="14" width="7.25" style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1700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-4618</v>
      </c>
      <c r="C4" s="2">
        <f>SUM(C5:C99)</f>
        <v>41229</v>
      </c>
      <c r="D4" s="2">
        <f>SUM(D5:D99)</f>
        <v>-1348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46</v>
      </c>
      <c r="B5">
        <v>-1064</v>
      </c>
      <c r="C5">
        <v>270</v>
      </c>
      <c r="D5">
        <v>-656</v>
      </c>
    </row>
    <row r="6" spans="1:25" x14ac:dyDescent="0.3">
      <c r="A6" t="s">
        <v>47</v>
      </c>
      <c r="B6">
        <v>1228</v>
      </c>
      <c r="C6">
        <v>-840</v>
      </c>
      <c r="D6">
        <v>2112</v>
      </c>
    </row>
    <row r="7" spans="1:25" x14ac:dyDescent="0.3">
      <c r="A7" t="s">
        <v>48</v>
      </c>
      <c r="B7">
        <v>-289</v>
      </c>
      <c r="C7">
        <v>39</v>
      </c>
      <c r="D7">
        <v>-834</v>
      </c>
    </row>
    <row r="8" spans="1:25" x14ac:dyDescent="0.3">
      <c r="A8" t="s">
        <v>49</v>
      </c>
      <c r="B8">
        <v>265</v>
      </c>
      <c r="C8">
        <v>-764</v>
      </c>
      <c r="D8">
        <v>-295</v>
      </c>
    </row>
    <row r="9" spans="1:25" x14ac:dyDescent="0.3">
      <c r="A9" t="s">
        <v>50</v>
      </c>
      <c r="B9">
        <v>-1226</v>
      </c>
      <c r="C9">
        <v>8373</v>
      </c>
      <c r="D9">
        <v>3984</v>
      </c>
    </row>
    <row r="10" spans="1:25" x14ac:dyDescent="0.3">
      <c r="A10" t="s">
        <v>51</v>
      </c>
      <c r="B10">
        <v>103</v>
      </c>
      <c r="C10">
        <v>-68</v>
      </c>
      <c r="D10">
        <v>1316</v>
      </c>
    </row>
    <row r="11" spans="1:25" x14ac:dyDescent="0.3">
      <c r="A11" t="s">
        <v>0</v>
      </c>
      <c r="B11">
        <v>-426</v>
      </c>
      <c r="C11">
        <v>1447</v>
      </c>
      <c r="D11">
        <v>464</v>
      </c>
    </row>
    <row r="12" spans="1:25" x14ac:dyDescent="0.3">
      <c r="A12" t="s">
        <v>1</v>
      </c>
      <c r="B12">
        <v>480</v>
      </c>
      <c r="C12">
        <v>-856</v>
      </c>
      <c r="D12">
        <v>-1600</v>
      </c>
    </row>
    <row r="13" spans="1:25" x14ac:dyDescent="0.3">
      <c r="A13" t="s">
        <v>2</v>
      </c>
      <c r="B13">
        <v>-817</v>
      </c>
      <c r="C13">
        <v>1148</v>
      </c>
      <c r="D13">
        <v>-697</v>
      </c>
    </row>
    <row r="14" spans="1:25" x14ac:dyDescent="0.3">
      <c r="A14" t="s">
        <v>3</v>
      </c>
      <c r="B14">
        <v>43</v>
      </c>
      <c r="C14">
        <v>-309</v>
      </c>
      <c r="D14">
        <v>-751</v>
      </c>
    </row>
    <row r="15" spans="1:25" x14ac:dyDescent="0.3">
      <c r="A15" t="s">
        <v>4</v>
      </c>
      <c r="B15">
        <v>-995</v>
      </c>
      <c r="C15">
        <v>-1076</v>
      </c>
      <c r="D15">
        <v>1970</v>
      </c>
    </row>
    <row r="16" spans="1:25" x14ac:dyDescent="0.3">
      <c r="A16" t="s">
        <v>5</v>
      </c>
      <c r="B16">
        <v>-853</v>
      </c>
      <c r="C16">
        <v>820</v>
      </c>
      <c r="D16">
        <v>4395</v>
      </c>
    </row>
    <row r="17" spans="1:4" x14ac:dyDescent="0.3">
      <c r="A17" t="s">
        <v>6</v>
      </c>
      <c r="B17">
        <v>151</v>
      </c>
      <c r="C17">
        <v>-994</v>
      </c>
      <c r="D17">
        <v>-1044</v>
      </c>
    </row>
    <row r="18" spans="1:4" x14ac:dyDescent="0.3">
      <c r="A18" t="s">
        <v>7</v>
      </c>
      <c r="B18">
        <v>-879</v>
      </c>
      <c r="C18">
        <v>232</v>
      </c>
      <c r="D18">
        <v>-1700</v>
      </c>
    </row>
    <row r="19" spans="1:4" x14ac:dyDescent="0.3">
      <c r="A19" t="s">
        <v>8</v>
      </c>
      <c r="B19">
        <v>852</v>
      </c>
      <c r="C19">
        <v>-910</v>
      </c>
      <c r="D19">
        <v>-991</v>
      </c>
    </row>
    <row r="20" spans="1:4" x14ac:dyDescent="0.3">
      <c r="A20" t="s">
        <v>9</v>
      </c>
      <c r="B20">
        <v>-688</v>
      </c>
      <c r="C20">
        <v>-1088</v>
      </c>
      <c r="D20">
        <v>-1322</v>
      </c>
    </row>
    <row r="21" spans="1:4" x14ac:dyDescent="0.3">
      <c r="A21" t="s">
        <v>10</v>
      </c>
      <c r="B21">
        <v>605</v>
      </c>
      <c r="C21">
        <v>13323</v>
      </c>
      <c r="D21">
        <v>4370</v>
      </c>
    </row>
    <row r="22" spans="1:4" x14ac:dyDescent="0.3">
      <c r="A22" t="s">
        <v>11</v>
      </c>
      <c r="B22">
        <v>-384</v>
      </c>
      <c r="C22">
        <v>-770</v>
      </c>
      <c r="D22">
        <v>2545</v>
      </c>
    </row>
    <row r="23" spans="1:4" x14ac:dyDescent="0.3">
      <c r="A23" t="s">
        <v>12</v>
      </c>
      <c r="B23">
        <v>-715</v>
      </c>
      <c r="C23">
        <v>3059</v>
      </c>
      <c r="D23">
        <v>14</v>
      </c>
    </row>
    <row r="24" spans="1:4" x14ac:dyDescent="0.3">
      <c r="A24" t="s">
        <v>13</v>
      </c>
      <c r="B24">
        <v>-1600</v>
      </c>
      <c r="C24">
        <v>638</v>
      </c>
      <c r="D24">
        <v>686</v>
      </c>
    </row>
    <row r="25" spans="1:4" x14ac:dyDescent="0.3">
      <c r="A25" t="s">
        <v>14</v>
      </c>
      <c r="B25">
        <v>77</v>
      </c>
      <c r="C25">
        <v>442</v>
      </c>
      <c r="D25">
        <v>-1600</v>
      </c>
    </row>
    <row r="26" spans="1:4" x14ac:dyDescent="0.3">
      <c r="A26" t="s">
        <v>15</v>
      </c>
      <c r="B26">
        <v>-835</v>
      </c>
      <c r="C26">
        <v>1005</v>
      </c>
      <c r="D26">
        <v>1687</v>
      </c>
    </row>
    <row r="27" spans="1:4" x14ac:dyDescent="0.3">
      <c r="A27" t="s">
        <v>16</v>
      </c>
      <c r="B27">
        <v>-635</v>
      </c>
      <c r="C27">
        <v>-787</v>
      </c>
      <c r="D27">
        <v>-1600</v>
      </c>
    </row>
    <row r="28" spans="1:4" x14ac:dyDescent="0.3">
      <c r="A28" t="s">
        <v>17</v>
      </c>
      <c r="B28">
        <v>-362</v>
      </c>
      <c r="C28">
        <v>-186</v>
      </c>
      <c r="D28">
        <v>1897</v>
      </c>
    </row>
    <row r="29" spans="1:4" x14ac:dyDescent="0.3">
      <c r="A29" t="s">
        <v>18</v>
      </c>
      <c r="B29">
        <v>1599</v>
      </c>
      <c r="C29">
        <v>217</v>
      </c>
      <c r="D29">
        <v>1411</v>
      </c>
    </row>
    <row r="30" spans="1:4" x14ac:dyDescent="0.3">
      <c r="A30" t="s">
        <v>19</v>
      </c>
      <c r="B30">
        <v>-944</v>
      </c>
      <c r="C30">
        <v>1912</v>
      </c>
      <c r="D30">
        <v>-1600</v>
      </c>
    </row>
    <row r="31" spans="1:4" x14ac:dyDescent="0.3">
      <c r="A31" t="s">
        <v>20</v>
      </c>
      <c r="B31">
        <v>-261</v>
      </c>
      <c r="C31">
        <v>1189</v>
      </c>
      <c r="D31">
        <v>-916</v>
      </c>
    </row>
    <row r="32" spans="1:4" x14ac:dyDescent="0.3">
      <c r="A32" t="s">
        <v>21</v>
      </c>
      <c r="B32">
        <v>-963</v>
      </c>
      <c r="C32">
        <v>1324</v>
      </c>
      <c r="D32">
        <v>-989</v>
      </c>
    </row>
    <row r="33" spans="1:4" x14ac:dyDescent="0.3">
      <c r="A33" t="s">
        <v>22</v>
      </c>
      <c r="B33">
        <v>820</v>
      </c>
      <c r="C33">
        <v>856</v>
      </c>
      <c r="D33">
        <v>-1600</v>
      </c>
    </row>
    <row r="34" spans="1:4" x14ac:dyDescent="0.3">
      <c r="A34" t="s">
        <v>23</v>
      </c>
      <c r="B34">
        <v>-956</v>
      </c>
      <c r="C34">
        <v>-1139</v>
      </c>
      <c r="D34">
        <v>-1600</v>
      </c>
    </row>
    <row r="35" spans="1:4" x14ac:dyDescent="0.3">
      <c r="A35" t="s">
        <v>24</v>
      </c>
      <c r="B35">
        <v>1289</v>
      </c>
      <c r="C35">
        <v>-1214</v>
      </c>
      <c r="D35">
        <v>-471</v>
      </c>
    </row>
    <row r="36" spans="1:4" x14ac:dyDescent="0.3">
      <c r="A36" t="s">
        <v>25</v>
      </c>
      <c r="B36">
        <v>-493</v>
      </c>
      <c r="C36">
        <v>-1011</v>
      </c>
      <c r="D36">
        <v>-1292</v>
      </c>
    </row>
    <row r="37" spans="1:4" x14ac:dyDescent="0.3">
      <c r="A37" t="s">
        <v>26</v>
      </c>
      <c r="B37">
        <v>-532</v>
      </c>
      <c r="C37">
        <v>-1232</v>
      </c>
      <c r="D37">
        <v>-1164</v>
      </c>
    </row>
    <row r="38" spans="1:4" x14ac:dyDescent="0.3">
      <c r="A38" t="s">
        <v>27</v>
      </c>
      <c r="B38">
        <v>-697</v>
      </c>
      <c r="C38">
        <v>4497</v>
      </c>
      <c r="D38">
        <v>-58</v>
      </c>
    </row>
    <row r="39" spans="1:4" x14ac:dyDescent="0.3">
      <c r="A39" t="s">
        <v>52</v>
      </c>
      <c r="B39">
        <v>3624</v>
      </c>
      <c r="C39">
        <v>-740</v>
      </c>
      <c r="D39">
        <v>-763</v>
      </c>
    </row>
    <row r="40" spans="1:4" x14ac:dyDescent="0.3">
      <c r="A40" t="s">
        <v>28</v>
      </c>
      <c r="B40">
        <v>459</v>
      </c>
      <c r="C40">
        <v>5134</v>
      </c>
      <c r="D40">
        <v>-653</v>
      </c>
    </row>
    <row r="41" spans="1:4" x14ac:dyDescent="0.3">
      <c r="A41" t="s">
        <v>29</v>
      </c>
      <c r="B41">
        <v>-446</v>
      </c>
      <c r="C41">
        <v>424</v>
      </c>
      <c r="D41">
        <v>-1800</v>
      </c>
    </row>
    <row r="42" spans="1:4" x14ac:dyDescent="0.3">
      <c r="A42" t="s">
        <v>30</v>
      </c>
      <c r="B42">
        <v>1048</v>
      </c>
      <c r="C42">
        <v>670</v>
      </c>
      <c r="D42">
        <v>-1541</v>
      </c>
    </row>
    <row r="43" spans="1:4" x14ac:dyDescent="0.3">
      <c r="A43" t="s">
        <v>31</v>
      </c>
      <c r="B43">
        <v>1588</v>
      </c>
      <c r="C43">
        <v>-644</v>
      </c>
      <c r="D43">
        <v>6</v>
      </c>
    </row>
    <row r="44" spans="1:4" x14ac:dyDescent="0.3">
      <c r="A44" t="s">
        <v>32</v>
      </c>
      <c r="B44">
        <v>-234</v>
      </c>
      <c r="C44">
        <v>2111</v>
      </c>
      <c r="D44">
        <v>-410</v>
      </c>
    </row>
    <row r="45" spans="1:4" x14ac:dyDescent="0.3">
      <c r="A45" t="s">
        <v>33</v>
      </c>
      <c r="B45">
        <v>359</v>
      </c>
      <c r="C45">
        <v>-545</v>
      </c>
      <c r="D45">
        <v>974</v>
      </c>
    </row>
    <row r="46" spans="1:4" x14ac:dyDescent="0.3">
      <c r="A46" t="s">
        <v>34</v>
      </c>
      <c r="B46">
        <v>-39</v>
      </c>
      <c r="C46">
        <v>-949</v>
      </c>
      <c r="D46">
        <v>-1600</v>
      </c>
    </row>
    <row r="47" spans="1:4" x14ac:dyDescent="0.3">
      <c r="A47" t="s">
        <v>35</v>
      </c>
      <c r="B47">
        <v>-1023</v>
      </c>
      <c r="C47">
        <v>1435</v>
      </c>
      <c r="D47">
        <v>-1114</v>
      </c>
    </row>
    <row r="48" spans="1:4" x14ac:dyDescent="0.3">
      <c r="A48" t="s">
        <v>36</v>
      </c>
      <c r="B48">
        <v>1629</v>
      </c>
      <c r="C48">
        <v>180</v>
      </c>
      <c r="D48">
        <v>-1141</v>
      </c>
    </row>
    <row r="49" spans="1:4" x14ac:dyDescent="0.3">
      <c r="A49" t="s">
        <v>37</v>
      </c>
      <c r="B49">
        <v>-35</v>
      </c>
      <c r="C49">
        <v>817</v>
      </c>
      <c r="D49">
        <v>-999</v>
      </c>
    </row>
    <row r="50" spans="1:4" x14ac:dyDescent="0.3">
      <c r="A50" t="s">
        <v>38</v>
      </c>
      <c r="B50">
        <v>-798</v>
      </c>
      <c r="C50">
        <v>5272</v>
      </c>
      <c r="D50">
        <v>1902</v>
      </c>
    </row>
    <row r="51" spans="1:4" x14ac:dyDescent="0.3">
      <c r="A51" t="s">
        <v>39</v>
      </c>
      <c r="B51">
        <v>-526</v>
      </c>
      <c r="C51">
        <v>128</v>
      </c>
      <c r="D51">
        <v>-1330</v>
      </c>
    </row>
    <row r="52" spans="1:4" x14ac:dyDescent="0.3">
      <c r="A52" t="s">
        <v>40</v>
      </c>
      <c r="B52">
        <v>-1122</v>
      </c>
      <c r="C52">
        <v>389</v>
      </c>
      <c r="D52">
        <v>3050</v>
      </c>
    </row>
    <row r="53" spans="1:4" x14ac:dyDescent="0.3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3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X4" sqref="X4"/>
    </sheetView>
  </sheetViews>
  <sheetFormatPr defaultRowHeight="16.5" x14ac:dyDescent="0.3"/>
  <cols>
    <col min="1" max="1" width="23.875" bestFit="1" customWidth="1"/>
    <col min="2" max="2" width="7.25" bestFit="1" customWidth="1"/>
    <col min="3" max="3" width="6.5" bestFit="1" customWidth="1"/>
    <col min="4" max="5" width="6.25" bestFit="1" customWidth="1"/>
    <col min="6" max="6" width="6.5" bestFit="1" customWidth="1"/>
    <col min="7" max="7" width="6.25" bestFit="1" customWidth="1"/>
    <col min="8" max="9" width="5.5" bestFit="1" customWidth="1"/>
    <col min="10" max="11" width="6.25" bestFit="1" customWidth="1"/>
    <col min="12" max="12" width="5.5" bestFit="1" customWidth="1"/>
    <col min="13" max="13" width="6.25" bestFit="1" customWidth="1"/>
    <col min="14" max="14" width="6.25" style="1" bestFit="1" customWidth="1"/>
    <col min="15" max="15" width="6.5" bestFit="1" customWidth="1"/>
    <col min="16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-10949</v>
      </c>
      <c r="C4" s="2">
        <f>SUM(C5:C99)</f>
        <v>51088</v>
      </c>
      <c r="D4" s="2">
        <f>SUM(D5:D99)</f>
        <v>-5224</v>
      </c>
      <c r="E4" s="2">
        <f t="shared" ref="E4:Y4" si="0">SUM(E5:E99)</f>
        <v>-2907</v>
      </c>
      <c r="F4" s="2">
        <f t="shared" si="0"/>
        <v>10061</v>
      </c>
      <c r="G4" s="2">
        <f t="shared" si="0"/>
        <v>-3510</v>
      </c>
      <c r="H4" s="2">
        <f t="shared" si="0"/>
        <v>-483</v>
      </c>
      <c r="I4" s="2">
        <f t="shared" si="0"/>
        <v>7602</v>
      </c>
      <c r="J4" s="2">
        <f t="shared" si="0"/>
        <v>-6504</v>
      </c>
      <c r="K4" s="2">
        <f t="shared" si="0"/>
        <v>-3937</v>
      </c>
      <c r="L4" s="2">
        <f t="shared" si="0"/>
        <v>2481</v>
      </c>
      <c r="M4" s="2">
        <f t="shared" si="0"/>
        <v>-2603</v>
      </c>
      <c r="N4" s="3">
        <f t="shared" si="0"/>
        <v>-5483</v>
      </c>
      <c r="O4" s="2">
        <f t="shared" si="0"/>
        <v>18672</v>
      </c>
      <c r="P4" s="2">
        <f t="shared" si="0"/>
        <v>4237</v>
      </c>
      <c r="Q4" s="2">
        <f t="shared" si="0"/>
        <v>2022</v>
      </c>
      <c r="R4" s="2">
        <f t="shared" si="0"/>
        <v>8407</v>
      </c>
      <c r="S4" s="2">
        <f t="shared" si="0"/>
        <v>4939</v>
      </c>
      <c r="T4" s="2">
        <f t="shared" si="0"/>
        <v>333</v>
      </c>
      <c r="U4" s="2">
        <f t="shared" si="0"/>
        <v>1868</v>
      </c>
      <c r="V4" s="2">
        <f t="shared" si="0"/>
        <v>-945</v>
      </c>
      <c r="W4" s="2">
        <f t="shared" si="0"/>
        <v>-269</v>
      </c>
      <c r="X4" s="2">
        <f t="shared" si="0"/>
        <v>1445</v>
      </c>
      <c r="Y4" s="2">
        <f t="shared" si="0"/>
        <v>-236</v>
      </c>
    </row>
    <row r="5" spans="1:25" x14ac:dyDescent="0.3">
      <c r="A5" t="s">
        <v>46</v>
      </c>
      <c r="B5">
        <v>-886</v>
      </c>
      <c r="C5">
        <v>3467</v>
      </c>
      <c r="D5">
        <v>-1700</v>
      </c>
      <c r="E5">
        <v>-200</v>
      </c>
      <c r="F5">
        <v>2914</v>
      </c>
      <c r="G5">
        <v>-200</v>
      </c>
      <c r="H5">
        <v>-423</v>
      </c>
      <c r="I5">
        <v>1453</v>
      </c>
      <c r="J5">
        <v>-600</v>
      </c>
      <c r="K5">
        <v>49</v>
      </c>
      <c r="L5">
        <v>-100</v>
      </c>
      <c r="M5">
        <v>-100</v>
      </c>
      <c r="N5" s="1">
        <v>-300</v>
      </c>
      <c r="O5">
        <v>-300</v>
      </c>
      <c r="P5">
        <v>-300</v>
      </c>
      <c r="Q5">
        <v>287</v>
      </c>
      <c r="R5">
        <v>-200</v>
      </c>
      <c r="S5">
        <v>-200</v>
      </c>
      <c r="T5">
        <v>-300</v>
      </c>
      <c r="U5">
        <v>-300</v>
      </c>
      <c r="V5">
        <v>-300</v>
      </c>
      <c r="W5">
        <v>0</v>
      </c>
      <c r="X5">
        <v>0</v>
      </c>
      <c r="Y5">
        <v>0</v>
      </c>
    </row>
    <row r="6" spans="1:25" x14ac:dyDescent="0.3">
      <c r="A6" t="s">
        <v>47</v>
      </c>
      <c r="B6">
        <v>-768</v>
      </c>
      <c r="C6">
        <v>1175</v>
      </c>
      <c r="D6">
        <v>1587</v>
      </c>
      <c r="E6">
        <v>-200</v>
      </c>
      <c r="F6">
        <v>-200</v>
      </c>
      <c r="G6">
        <v>441</v>
      </c>
      <c r="H6">
        <v>-371</v>
      </c>
      <c r="I6">
        <v>-500</v>
      </c>
      <c r="J6">
        <v>1358</v>
      </c>
      <c r="K6">
        <v>276</v>
      </c>
      <c r="L6">
        <v>258</v>
      </c>
      <c r="M6">
        <v>-200</v>
      </c>
      <c r="N6" s="1">
        <v>-272</v>
      </c>
      <c r="O6">
        <v>1654</v>
      </c>
      <c r="P6">
        <v>-500</v>
      </c>
      <c r="Q6">
        <v>-101</v>
      </c>
      <c r="R6">
        <v>63</v>
      </c>
      <c r="S6">
        <v>589</v>
      </c>
      <c r="T6">
        <v>0</v>
      </c>
      <c r="U6">
        <v>0</v>
      </c>
      <c r="V6">
        <v>0</v>
      </c>
      <c r="W6">
        <v>-100</v>
      </c>
      <c r="X6">
        <v>-100</v>
      </c>
      <c r="Y6">
        <v>-100</v>
      </c>
    </row>
    <row r="7" spans="1:25" x14ac:dyDescent="0.3">
      <c r="A7" t="s">
        <v>48</v>
      </c>
      <c r="B7">
        <v>-1007</v>
      </c>
      <c r="C7">
        <v>-335</v>
      </c>
      <c r="D7">
        <v>-1318</v>
      </c>
      <c r="E7">
        <v>-400</v>
      </c>
      <c r="F7">
        <v>350</v>
      </c>
      <c r="G7">
        <v>-400</v>
      </c>
      <c r="H7">
        <v>24</v>
      </c>
      <c r="I7">
        <v>-500</v>
      </c>
      <c r="J7">
        <v>-500</v>
      </c>
      <c r="K7">
        <v>-200</v>
      </c>
      <c r="L7">
        <v>-200</v>
      </c>
      <c r="M7">
        <v>182</v>
      </c>
      <c r="N7" s="1">
        <v>-231</v>
      </c>
      <c r="O7">
        <v>-142</v>
      </c>
      <c r="P7">
        <v>-400</v>
      </c>
      <c r="Q7">
        <v>-100</v>
      </c>
      <c r="R7">
        <v>257</v>
      </c>
      <c r="S7">
        <v>-100</v>
      </c>
      <c r="T7">
        <v>-100</v>
      </c>
      <c r="U7">
        <v>-100</v>
      </c>
      <c r="V7">
        <v>-100</v>
      </c>
      <c r="W7">
        <v>0</v>
      </c>
      <c r="X7">
        <v>0</v>
      </c>
      <c r="Y7">
        <v>0</v>
      </c>
    </row>
    <row r="8" spans="1:25" x14ac:dyDescent="0.3">
      <c r="A8" t="s">
        <v>49</v>
      </c>
      <c r="B8">
        <v>-116</v>
      </c>
      <c r="C8">
        <v>-486</v>
      </c>
      <c r="D8">
        <v>743</v>
      </c>
      <c r="E8">
        <v>298</v>
      </c>
      <c r="F8">
        <v>736</v>
      </c>
      <c r="G8">
        <v>-200</v>
      </c>
      <c r="H8">
        <v>586</v>
      </c>
      <c r="I8">
        <v>-500</v>
      </c>
      <c r="J8">
        <v>-500</v>
      </c>
      <c r="K8">
        <v>-200</v>
      </c>
      <c r="L8">
        <v>-200</v>
      </c>
      <c r="M8">
        <v>176</v>
      </c>
      <c r="N8" s="1">
        <v>-500</v>
      </c>
      <c r="O8">
        <v>-222</v>
      </c>
      <c r="P8">
        <v>833</v>
      </c>
      <c r="Q8">
        <v>-100</v>
      </c>
      <c r="R8">
        <v>-100</v>
      </c>
      <c r="S8">
        <v>-100</v>
      </c>
      <c r="T8">
        <v>-100</v>
      </c>
      <c r="U8">
        <v>-100</v>
      </c>
      <c r="V8">
        <v>-100</v>
      </c>
      <c r="W8">
        <v>-100</v>
      </c>
      <c r="X8">
        <v>-100</v>
      </c>
      <c r="Y8">
        <v>634</v>
      </c>
    </row>
    <row r="9" spans="1:25" x14ac:dyDescent="0.3">
      <c r="A9" t="s">
        <v>50</v>
      </c>
      <c r="B9">
        <v>-1268</v>
      </c>
      <c r="C9">
        <v>8550</v>
      </c>
      <c r="D9">
        <v>-1000</v>
      </c>
      <c r="E9">
        <v>-93</v>
      </c>
      <c r="F9">
        <v>471</v>
      </c>
      <c r="G9">
        <v>137</v>
      </c>
      <c r="H9">
        <v>-305</v>
      </c>
      <c r="I9">
        <v>389</v>
      </c>
      <c r="J9">
        <v>-601</v>
      </c>
      <c r="K9">
        <v>-200</v>
      </c>
      <c r="L9">
        <v>-200</v>
      </c>
      <c r="M9">
        <v>-200</v>
      </c>
      <c r="N9" s="1">
        <v>-370</v>
      </c>
      <c r="O9">
        <v>8190</v>
      </c>
      <c r="P9">
        <v>-36</v>
      </c>
      <c r="Q9">
        <v>-200</v>
      </c>
      <c r="R9">
        <v>-200</v>
      </c>
      <c r="S9">
        <v>-200</v>
      </c>
      <c r="T9">
        <v>-100</v>
      </c>
      <c r="U9">
        <v>-100</v>
      </c>
      <c r="V9">
        <v>-100</v>
      </c>
      <c r="W9">
        <v>0</v>
      </c>
      <c r="X9">
        <v>0</v>
      </c>
      <c r="Y9">
        <v>0</v>
      </c>
    </row>
    <row r="10" spans="1:25" x14ac:dyDescent="0.3">
      <c r="A10" t="s">
        <v>51</v>
      </c>
      <c r="B10">
        <v>153</v>
      </c>
      <c r="C10">
        <v>121</v>
      </c>
      <c r="D10">
        <v>1792</v>
      </c>
      <c r="E10">
        <v>39</v>
      </c>
      <c r="F10">
        <v>332</v>
      </c>
      <c r="G10">
        <v>-200</v>
      </c>
      <c r="H10">
        <v>-100</v>
      </c>
      <c r="I10">
        <v>-100</v>
      </c>
      <c r="J10">
        <v>1577</v>
      </c>
      <c r="K10">
        <v>-100</v>
      </c>
      <c r="L10">
        <v>-100</v>
      </c>
      <c r="M10">
        <v>615</v>
      </c>
      <c r="N10" s="1">
        <v>-100</v>
      </c>
      <c r="O10">
        <v>89</v>
      </c>
      <c r="P10">
        <v>-100</v>
      </c>
      <c r="Q10">
        <v>414</v>
      </c>
      <c r="R10">
        <v>-100</v>
      </c>
      <c r="S10">
        <v>-100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0</v>
      </c>
      <c r="B11">
        <v>-268</v>
      </c>
      <c r="C11">
        <v>1054</v>
      </c>
      <c r="D11">
        <v>325</v>
      </c>
      <c r="E11">
        <v>80</v>
      </c>
      <c r="F11">
        <v>-200</v>
      </c>
      <c r="G11">
        <v>-200</v>
      </c>
      <c r="H11">
        <v>24</v>
      </c>
      <c r="I11">
        <v>1443</v>
      </c>
      <c r="J11">
        <v>919</v>
      </c>
      <c r="K11">
        <v>0</v>
      </c>
      <c r="L11">
        <v>0</v>
      </c>
      <c r="M11">
        <v>0</v>
      </c>
      <c r="N11" s="1">
        <v>-111</v>
      </c>
      <c r="O11">
        <v>-400</v>
      </c>
      <c r="P11">
        <v>-400</v>
      </c>
      <c r="Q11">
        <v>-200</v>
      </c>
      <c r="R11">
        <v>-200</v>
      </c>
      <c r="S11">
        <v>206</v>
      </c>
      <c r="T11">
        <v>39</v>
      </c>
      <c r="U11">
        <v>-100</v>
      </c>
      <c r="V11">
        <v>-100</v>
      </c>
      <c r="W11">
        <v>-100</v>
      </c>
      <c r="X11">
        <v>511</v>
      </c>
      <c r="Y11">
        <v>-100</v>
      </c>
    </row>
    <row r="12" spans="1:25" x14ac:dyDescent="0.3">
      <c r="A12" t="s">
        <v>1</v>
      </c>
      <c r="B12">
        <v>-37</v>
      </c>
      <c r="C12">
        <v>808</v>
      </c>
      <c r="D12">
        <v>-1600</v>
      </c>
      <c r="E12">
        <v>-46</v>
      </c>
      <c r="F12">
        <v>235</v>
      </c>
      <c r="G12">
        <v>-300</v>
      </c>
      <c r="H12">
        <v>-132</v>
      </c>
      <c r="I12">
        <v>-500</v>
      </c>
      <c r="J12">
        <v>-500</v>
      </c>
      <c r="K12">
        <v>287</v>
      </c>
      <c r="L12">
        <v>-200</v>
      </c>
      <c r="M12">
        <v>-200</v>
      </c>
      <c r="N12" s="1">
        <v>-160</v>
      </c>
      <c r="O12">
        <v>-300</v>
      </c>
      <c r="P12">
        <v>-300</v>
      </c>
      <c r="Q12">
        <v>116</v>
      </c>
      <c r="R12">
        <v>-200</v>
      </c>
      <c r="S12">
        <v>-200</v>
      </c>
      <c r="T12">
        <v>-100</v>
      </c>
      <c r="U12">
        <v>1773</v>
      </c>
      <c r="V12">
        <v>-100</v>
      </c>
      <c r="W12">
        <v>0</v>
      </c>
      <c r="X12">
        <v>0</v>
      </c>
      <c r="Y12">
        <v>0</v>
      </c>
    </row>
    <row r="13" spans="1:25" x14ac:dyDescent="0.3">
      <c r="A13" t="s">
        <v>2</v>
      </c>
      <c r="B13">
        <v>142</v>
      </c>
      <c r="C13">
        <v>-238</v>
      </c>
      <c r="D13">
        <v>2971</v>
      </c>
      <c r="E13">
        <v>-100</v>
      </c>
      <c r="F13">
        <v>-100</v>
      </c>
      <c r="G13">
        <v>811</v>
      </c>
      <c r="H13">
        <v>419</v>
      </c>
      <c r="I13">
        <v>-700</v>
      </c>
      <c r="J13">
        <v>2057</v>
      </c>
      <c r="K13">
        <v>-100</v>
      </c>
      <c r="L13">
        <v>-100</v>
      </c>
      <c r="M13">
        <v>-100</v>
      </c>
      <c r="N13" s="1">
        <v>-193</v>
      </c>
      <c r="O13">
        <v>734</v>
      </c>
      <c r="P13">
        <v>503</v>
      </c>
      <c r="Q13">
        <v>-100</v>
      </c>
      <c r="R13">
        <v>129</v>
      </c>
      <c r="S13">
        <v>-100</v>
      </c>
      <c r="T13">
        <v>217</v>
      </c>
      <c r="U13">
        <v>-200</v>
      </c>
      <c r="V13">
        <v>-200</v>
      </c>
      <c r="W13">
        <v>0</v>
      </c>
      <c r="X13">
        <v>0</v>
      </c>
      <c r="Y13">
        <v>0</v>
      </c>
    </row>
    <row r="14" spans="1:25" x14ac:dyDescent="0.3">
      <c r="A14" t="s">
        <v>3</v>
      </c>
      <c r="B14">
        <v>-874</v>
      </c>
      <c r="C14">
        <v>-1411</v>
      </c>
      <c r="D14">
        <v>740</v>
      </c>
      <c r="E14">
        <v>-141</v>
      </c>
      <c r="F14">
        <v>-300</v>
      </c>
      <c r="G14">
        <v>-300</v>
      </c>
      <c r="H14">
        <v>-162</v>
      </c>
      <c r="I14">
        <v>-500</v>
      </c>
      <c r="J14">
        <v>349</v>
      </c>
      <c r="K14">
        <v>-100</v>
      </c>
      <c r="L14">
        <v>-100</v>
      </c>
      <c r="M14">
        <v>-100</v>
      </c>
      <c r="N14" s="1">
        <v>-400</v>
      </c>
      <c r="O14">
        <v>-211</v>
      </c>
      <c r="P14">
        <v>432</v>
      </c>
      <c r="Q14">
        <v>-100</v>
      </c>
      <c r="R14">
        <v>-100</v>
      </c>
      <c r="S14">
        <v>-100</v>
      </c>
      <c r="T14">
        <v>-100</v>
      </c>
      <c r="U14">
        <v>-100</v>
      </c>
      <c r="V14">
        <v>559</v>
      </c>
      <c r="W14">
        <v>128</v>
      </c>
      <c r="X14">
        <v>-100</v>
      </c>
      <c r="Y14">
        <v>-100</v>
      </c>
    </row>
    <row r="15" spans="1:25" x14ac:dyDescent="0.3">
      <c r="A15" t="s">
        <v>4</v>
      </c>
      <c r="B15">
        <v>1853</v>
      </c>
      <c r="C15">
        <v>-1432</v>
      </c>
      <c r="D15">
        <v>-452</v>
      </c>
      <c r="E15">
        <v>-300</v>
      </c>
      <c r="F15">
        <v>-300</v>
      </c>
      <c r="G15">
        <v>444</v>
      </c>
      <c r="H15">
        <v>-462</v>
      </c>
      <c r="I15">
        <v>-580</v>
      </c>
      <c r="J15">
        <v>-700</v>
      </c>
      <c r="K15">
        <v>-160</v>
      </c>
      <c r="L15">
        <v>-300</v>
      </c>
      <c r="M15">
        <v>-300</v>
      </c>
      <c r="N15" s="1">
        <v>49</v>
      </c>
      <c r="O15">
        <v>48</v>
      </c>
      <c r="P15">
        <v>-200</v>
      </c>
      <c r="Q15">
        <v>0</v>
      </c>
      <c r="R15">
        <v>0</v>
      </c>
      <c r="S15">
        <v>0</v>
      </c>
      <c r="T15">
        <v>2726</v>
      </c>
      <c r="U15">
        <v>-300</v>
      </c>
      <c r="V15">
        <v>304</v>
      </c>
      <c r="W15">
        <v>0</v>
      </c>
      <c r="X15">
        <v>0</v>
      </c>
      <c r="Y15">
        <v>0</v>
      </c>
    </row>
    <row r="16" spans="1:25" x14ac:dyDescent="0.3">
      <c r="A16" t="s">
        <v>5</v>
      </c>
      <c r="B16">
        <v>-1123</v>
      </c>
      <c r="C16">
        <v>3142</v>
      </c>
      <c r="D16">
        <v>1299</v>
      </c>
      <c r="E16">
        <v>-200</v>
      </c>
      <c r="F16">
        <v>1010</v>
      </c>
      <c r="G16">
        <v>293</v>
      </c>
      <c r="H16">
        <v>-400</v>
      </c>
      <c r="I16">
        <v>142</v>
      </c>
      <c r="J16">
        <v>-400</v>
      </c>
      <c r="K16">
        <v>-101</v>
      </c>
      <c r="L16">
        <v>2384</v>
      </c>
      <c r="M16">
        <v>-300</v>
      </c>
      <c r="N16" s="1">
        <v>-400</v>
      </c>
      <c r="O16">
        <v>6</v>
      </c>
      <c r="P16">
        <v>1976</v>
      </c>
      <c r="Q16">
        <v>-70</v>
      </c>
      <c r="R16">
        <v>-200</v>
      </c>
      <c r="S16">
        <v>-70</v>
      </c>
      <c r="T16">
        <v>49</v>
      </c>
      <c r="U16">
        <v>-200</v>
      </c>
      <c r="V16">
        <v>-200</v>
      </c>
      <c r="W16">
        <v>0</v>
      </c>
      <c r="X16">
        <v>0</v>
      </c>
      <c r="Y16">
        <v>0</v>
      </c>
    </row>
    <row r="17" spans="1:25" x14ac:dyDescent="0.3">
      <c r="A17" t="s">
        <v>6</v>
      </c>
      <c r="B17">
        <v>460</v>
      </c>
      <c r="C17">
        <v>-1174</v>
      </c>
      <c r="D17">
        <v>-1600</v>
      </c>
      <c r="E17">
        <v>-161</v>
      </c>
      <c r="F17">
        <v>-300</v>
      </c>
      <c r="G17">
        <v>-300</v>
      </c>
      <c r="H17">
        <v>-370</v>
      </c>
      <c r="I17">
        <v>-74</v>
      </c>
      <c r="J17">
        <v>-500</v>
      </c>
      <c r="K17">
        <v>353</v>
      </c>
      <c r="L17">
        <v>-200</v>
      </c>
      <c r="M17">
        <v>-200</v>
      </c>
      <c r="N17" s="1">
        <v>296</v>
      </c>
      <c r="O17">
        <v>-300</v>
      </c>
      <c r="P17">
        <v>-300</v>
      </c>
      <c r="Q17">
        <v>362</v>
      </c>
      <c r="R17">
        <v>-100</v>
      </c>
      <c r="S17">
        <v>-100</v>
      </c>
      <c r="T17">
        <v>0</v>
      </c>
      <c r="U17">
        <v>0</v>
      </c>
      <c r="V17">
        <v>0</v>
      </c>
      <c r="W17">
        <v>-100</v>
      </c>
      <c r="X17">
        <v>-100</v>
      </c>
      <c r="Y17">
        <v>-100</v>
      </c>
    </row>
    <row r="18" spans="1:25" x14ac:dyDescent="0.3">
      <c r="A18" t="s">
        <v>7</v>
      </c>
      <c r="B18">
        <v>-352</v>
      </c>
      <c r="C18">
        <v>-125</v>
      </c>
      <c r="D18">
        <v>-1571</v>
      </c>
      <c r="E18">
        <v>-100</v>
      </c>
      <c r="F18">
        <v>-100</v>
      </c>
      <c r="G18">
        <v>-100</v>
      </c>
      <c r="H18">
        <v>-500</v>
      </c>
      <c r="I18">
        <v>-500</v>
      </c>
      <c r="J18">
        <v>-371</v>
      </c>
      <c r="K18">
        <v>-200</v>
      </c>
      <c r="L18">
        <v>-70</v>
      </c>
      <c r="M18">
        <v>-200</v>
      </c>
      <c r="N18" s="1">
        <v>35</v>
      </c>
      <c r="O18">
        <v>529</v>
      </c>
      <c r="P18">
        <v>-400</v>
      </c>
      <c r="Q18">
        <v>614</v>
      </c>
      <c r="R18">
        <v>217</v>
      </c>
      <c r="S18">
        <v>-300</v>
      </c>
      <c r="T18">
        <v>-200</v>
      </c>
      <c r="U18">
        <v>-200</v>
      </c>
      <c r="V18">
        <v>-200</v>
      </c>
      <c r="W18">
        <v>0</v>
      </c>
      <c r="X18">
        <v>0</v>
      </c>
      <c r="Y18">
        <v>0</v>
      </c>
    </row>
    <row r="19" spans="1:25" x14ac:dyDescent="0.3">
      <c r="A19" t="s">
        <v>8</v>
      </c>
      <c r="B19">
        <v>-74</v>
      </c>
      <c r="C19">
        <v>-189</v>
      </c>
      <c r="D19">
        <v>684</v>
      </c>
      <c r="E19">
        <v>-200</v>
      </c>
      <c r="F19">
        <v>321</v>
      </c>
      <c r="G19">
        <v>-200</v>
      </c>
      <c r="H19">
        <v>392</v>
      </c>
      <c r="I19">
        <v>490</v>
      </c>
      <c r="J19">
        <v>-400</v>
      </c>
      <c r="K19">
        <v>155</v>
      </c>
      <c r="L19">
        <v>-300</v>
      </c>
      <c r="M19">
        <v>-300</v>
      </c>
      <c r="N19" s="1">
        <v>-270</v>
      </c>
      <c r="O19">
        <v>-400</v>
      </c>
      <c r="P19">
        <v>1884</v>
      </c>
      <c r="Q19">
        <v>49</v>
      </c>
      <c r="R19">
        <v>-100</v>
      </c>
      <c r="S19">
        <v>-100</v>
      </c>
      <c r="T19">
        <v>-100</v>
      </c>
      <c r="U19">
        <v>-100</v>
      </c>
      <c r="V19">
        <v>-100</v>
      </c>
      <c r="W19">
        <v>-100</v>
      </c>
      <c r="X19">
        <v>-100</v>
      </c>
      <c r="Y19">
        <v>-100</v>
      </c>
    </row>
    <row r="20" spans="1:25" x14ac:dyDescent="0.3">
      <c r="A20" t="s">
        <v>9</v>
      </c>
      <c r="B20">
        <v>-656</v>
      </c>
      <c r="C20">
        <v>-934</v>
      </c>
      <c r="D20">
        <v>-1056</v>
      </c>
      <c r="E20">
        <v>10</v>
      </c>
      <c r="F20">
        <v>-100</v>
      </c>
      <c r="G20">
        <v>-100</v>
      </c>
      <c r="H20">
        <v>-401</v>
      </c>
      <c r="I20">
        <v>66</v>
      </c>
      <c r="J20">
        <v>-334</v>
      </c>
      <c r="K20">
        <v>-200</v>
      </c>
      <c r="L20">
        <v>-200</v>
      </c>
      <c r="M20">
        <v>78</v>
      </c>
      <c r="N20" s="1">
        <v>176</v>
      </c>
      <c r="O20">
        <v>-300</v>
      </c>
      <c r="P20">
        <v>-300</v>
      </c>
      <c r="Q20">
        <v>-100</v>
      </c>
      <c r="R20">
        <v>-100</v>
      </c>
      <c r="S20">
        <v>-100</v>
      </c>
      <c r="T20">
        <v>-141</v>
      </c>
      <c r="U20">
        <v>-300</v>
      </c>
      <c r="V20">
        <v>-300</v>
      </c>
      <c r="W20">
        <v>0</v>
      </c>
      <c r="X20">
        <v>0</v>
      </c>
      <c r="Y20">
        <v>0</v>
      </c>
    </row>
    <row r="21" spans="1:25" x14ac:dyDescent="0.3">
      <c r="A21" t="s">
        <v>10</v>
      </c>
      <c r="B21">
        <v>3528</v>
      </c>
      <c r="C21">
        <v>-879</v>
      </c>
      <c r="D21">
        <v>2319</v>
      </c>
      <c r="E21">
        <v>19</v>
      </c>
      <c r="F21">
        <v>-100</v>
      </c>
      <c r="G21">
        <v>-100</v>
      </c>
      <c r="H21">
        <v>4510</v>
      </c>
      <c r="I21">
        <v>-500</v>
      </c>
      <c r="J21">
        <v>-500</v>
      </c>
      <c r="K21">
        <v>-300</v>
      </c>
      <c r="L21">
        <v>-300</v>
      </c>
      <c r="M21">
        <v>243</v>
      </c>
      <c r="N21" s="1">
        <v>-400</v>
      </c>
      <c r="O21">
        <v>-400</v>
      </c>
      <c r="P21">
        <v>1210</v>
      </c>
      <c r="Q21">
        <v>-300</v>
      </c>
      <c r="R21">
        <v>621</v>
      </c>
      <c r="S21">
        <v>1188</v>
      </c>
      <c r="T21">
        <v>-100</v>
      </c>
      <c r="U21">
        <v>-100</v>
      </c>
      <c r="V21">
        <v>378</v>
      </c>
      <c r="W21">
        <v>0</v>
      </c>
      <c r="X21">
        <v>0</v>
      </c>
      <c r="Y21">
        <v>0</v>
      </c>
    </row>
    <row r="22" spans="1:25" x14ac:dyDescent="0.3">
      <c r="A22" t="s">
        <v>11</v>
      </c>
      <c r="B22">
        <v>-772</v>
      </c>
      <c r="C22">
        <v>-1273</v>
      </c>
      <c r="D22">
        <v>2545</v>
      </c>
      <c r="E22">
        <v>58</v>
      </c>
      <c r="F22">
        <v>-100</v>
      </c>
      <c r="G22">
        <v>-100</v>
      </c>
      <c r="H22">
        <v>-600</v>
      </c>
      <c r="I22">
        <v>-371</v>
      </c>
      <c r="J22">
        <v>-16</v>
      </c>
      <c r="K22">
        <v>-102</v>
      </c>
      <c r="L22">
        <v>-300</v>
      </c>
      <c r="M22">
        <v>-300</v>
      </c>
      <c r="N22" s="1">
        <v>102</v>
      </c>
      <c r="O22">
        <v>-101</v>
      </c>
      <c r="P22">
        <v>-300</v>
      </c>
      <c r="Q22">
        <v>-130</v>
      </c>
      <c r="R22">
        <v>-300</v>
      </c>
      <c r="S22">
        <v>3362</v>
      </c>
      <c r="T22">
        <v>-100</v>
      </c>
      <c r="U22">
        <v>-100</v>
      </c>
      <c r="V22">
        <v>-100</v>
      </c>
      <c r="W22">
        <v>0</v>
      </c>
      <c r="X22">
        <v>0</v>
      </c>
      <c r="Y22">
        <v>0</v>
      </c>
    </row>
    <row r="23" spans="1:25" x14ac:dyDescent="0.3">
      <c r="A23" t="s">
        <v>12</v>
      </c>
      <c r="B23">
        <v>-1092</v>
      </c>
      <c r="C23">
        <v>2161</v>
      </c>
      <c r="D23">
        <v>-1441</v>
      </c>
      <c r="E23">
        <v>-151</v>
      </c>
      <c r="F23">
        <v>3064</v>
      </c>
      <c r="G23">
        <v>-300</v>
      </c>
      <c r="H23">
        <v>-400</v>
      </c>
      <c r="I23">
        <v>-3</v>
      </c>
      <c r="J23">
        <v>-400</v>
      </c>
      <c r="K23">
        <v>-300</v>
      </c>
      <c r="L23">
        <v>-300</v>
      </c>
      <c r="M23">
        <v>-300</v>
      </c>
      <c r="N23" s="1">
        <v>-180</v>
      </c>
      <c r="O23">
        <v>-300</v>
      </c>
      <c r="P23">
        <v>-300</v>
      </c>
      <c r="Q23">
        <v>139</v>
      </c>
      <c r="R23">
        <v>-100</v>
      </c>
      <c r="S23">
        <v>-100</v>
      </c>
      <c r="T23">
        <v>-200</v>
      </c>
      <c r="U23">
        <v>-200</v>
      </c>
      <c r="V23">
        <v>-41</v>
      </c>
      <c r="W23">
        <v>0</v>
      </c>
      <c r="X23">
        <v>0</v>
      </c>
      <c r="Y23">
        <v>0</v>
      </c>
    </row>
    <row r="24" spans="1:25" x14ac:dyDescent="0.3">
      <c r="A24" t="s">
        <v>13</v>
      </c>
      <c r="B24">
        <v>-683</v>
      </c>
      <c r="C24">
        <v>1092</v>
      </c>
      <c r="D24">
        <v>231</v>
      </c>
      <c r="E24">
        <v>-100</v>
      </c>
      <c r="F24">
        <v>-100</v>
      </c>
      <c r="G24">
        <v>-100</v>
      </c>
      <c r="H24">
        <v>-361</v>
      </c>
      <c r="I24">
        <v>-45</v>
      </c>
      <c r="J24">
        <v>371</v>
      </c>
      <c r="K24">
        <v>-200</v>
      </c>
      <c r="L24">
        <v>-200</v>
      </c>
      <c r="M24">
        <v>760</v>
      </c>
      <c r="N24" s="1">
        <v>-200</v>
      </c>
      <c r="O24">
        <v>-21</v>
      </c>
      <c r="P24">
        <v>-200</v>
      </c>
      <c r="Q24">
        <v>478</v>
      </c>
      <c r="R24">
        <v>1225</v>
      </c>
      <c r="S24">
        <v>-300</v>
      </c>
      <c r="T24">
        <v>-300</v>
      </c>
      <c r="U24">
        <v>233</v>
      </c>
      <c r="V24">
        <v>-300</v>
      </c>
      <c r="W24">
        <v>0</v>
      </c>
      <c r="X24">
        <v>0</v>
      </c>
      <c r="Y24">
        <v>0</v>
      </c>
    </row>
    <row r="25" spans="1:25" x14ac:dyDescent="0.3">
      <c r="A25" t="s">
        <v>14</v>
      </c>
      <c r="B25">
        <v>-239</v>
      </c>
      <c r="C25">
        <v>-829</v>
      </c>
      <c r="D25">
        <v>-242</v>
      </c>
      <c r="E25">
        <v>634</v>
      </c>
      <c r="F25">
        <v>-27</v>
      </c>
      <c r="G25">
        <v>-300</v>
      </c>
      <c r="H25">
        <v>-112</v>
      </c>
      <c r="I25">
        <v>-300</v>
      </c>
      <c r="J25">
        <v>15</v>
      </c>
      <c r="K25">
        <v>-300</v>
      </c>
      <c r="L25">
        <v>-300</v>
      </c>
      <c r="M25">
        <v>-300</v>
      </c>
      <c r="N25" s="1">
        <v>-300</v>
      </c>
      <c r="O25">
        <v>-300</v>
      </c>
      <c r="P25">
        <v>742</v>
      </c>
      <c r="Q25">
        <v>-100</v>
      </c>
      <c r="R25">
        <v>398</v>
      </c>
      <c r="S25">
        <v>-100</v>
      </c>
      <c r="T25">
        <v>39</v>
      </c>
      <c r="U25">
        <v>-200</v>
      </c>
      <c r="V25">
        <v>-200</v>
      </c>
      <c r="W25">
        <v>0</v>
      </c>
      <c r="X25">
        <v>0</v>
      </c>
      <c r="Y25">
        <v>0</v>
      </c>
    </row>
    <row r="26" spans="1:25" x14ac:dyDescent="0.3">
      <c r="A26" t="s">
        <v>15</v>
      </c>
      <c r="B26">
        <v>-898</v>
      </c>
      <c r="C26">
        <v>1463</v>
      </c>
      <c r="D26">
        <v>-1700</v>
      </c>
      <c r="E26">
        <v>-100</v>
      </c>
      <c r="F26">
        <v>-100</v>
      </c>
      <c r="G26">
        <v>-100</v>
      </c>
      <c r="H26">
        <v>-246</v>
      </c>
      <c r="I26">
        <v>2005</v>
      </c>
      <c r="J26">
        <v>-700</v>
      </c>
      <c r="K26">
        <v>-150</v>
      </c>
      <c r="L26">
        <v>-300</v>
      </c>
      <c r="M26">
        <v>-300</v>
      </c>
      <c r="N26" s="1">
        <v>-200</v>
      </c>
      <c r="O26">
        <v>-200</v>
      </c>
      <c r="P26">
        <v>-200</v>
      </c>
      <c r="Q26">
        <v>-1</v>
      </c>
      <c r="R26">
        <v>-200</v>
      </c>
      <c r="S26">
        <v>-200</v>
      </c>
      <c r="T26">
        <v>-200</v>
      </c>
      <c r="U26">
        <v>258</v>
      </c>
      <c r="V26">
        <v>-200</v>
      </c>
      <c r="W26">
        <v>0</v>
      </c>
      <c r="X26">
        <v>0</v>
      </c>
      <c r="Y26">
        <v>0</v>
      </c>
    </row>
    <row r="27" spans="1:25" x14ac:dyDescent="0.3">
      <c r="A27" t="s">
        <v>16</v>
      </c>
      <c r="B27">
        <v>591</v>
      </c>
      <c r="C27">
        <v>-559</v>
      </c>
      <c r="D27">
        <v>-1600</v>
      </c>
      <c r="E27">
        <v>-51</v>
      </c>
      <c r="F27">
        <v>-300</v>
      </c>
      <c r="G27">
        <v>-300</v>
      </c>
      <c r="H27">
        <v>-340</v>
      </c>
      <c r="I27">
        <v>313</v>
      </c>
      <c r="J27">
        <v>-500</v>
      </c>
      <c r="K27">
        <v>-300</v>
      </c>
      <c r="L27">
        <v>-72</v>
      </c>
      <c r="M27">
        <v>-300</v>
      </c>
      <c r="N27" s="1">
        <v>224</v>
      </c>
      <c r="O27">
        <v>-300</v>
      </c>
      <c r="P27">
        <v>-300</v>
      </c>
      <c r="Q27">
        <v>0</v>
      </c>
      <c r="R27">
        <v>0</v>
      </c>
      <c r="S27">
        <v>0</v>
      </c>
      <c r="T27">
        <v>1059</v>
      </c>
      <c r="U27">
        <v>-200</v>
      </c>
      <c r="V27">
        <v>-200</v>
      </c>
      <c r="W27">
        <v>0</v>
      </c>
      <c r="X27">
        <v>0</v>
      </c>
      <c r="Y27">
        <v>0</v>
      </c>
    </row>
    <row r="28" spans="1:25" x14ac:dyDescent="0.3">
      <c r="A28" t="s">
        <v>17</v>
      </c>
      <c r="B28">
        <v>-913</v>
      </c>
      <c r="C28">
        <v>3401</v>
      </c>
      <c r="D28">
        <v>3304</v>
      </c>
      <c r="E28">
        <v>127</v>
      </c>
      <c r="F28">
        <v>-300</v>
      </c>
      <c r="G28">
        <v>-300</v>
      </c>
      <c r="H28">
        <v>-370</v>
      </c>
      <c r="I28">
        <v>-500</v>
      </c>
      <c r="J28">
        <v>1224</v>
      </c>
      <c r="K28">
        <v>-70</v>
      </c>
      <c r="L28">
        <v>66</v>
      </c>
      <c r="M28">
        <v>-200</v>
      </c>
      <c r="N28" s="1">
        <v>-200</v>
      </c>
      <c r="O28">
        <v>4536</v>
      </c>
      <c r="P28">
        <v>-200</v>
      </c>
      <c r="Q28">
        <v>-200</v>
      </c>
      <c r="R28">
        <v>-200</v>
      </c>
      <c r="S28">
        <v>2594</v>
      </c>
      <c r="T28">
        <v>-200</v>
      </c>
      <c r="U28">
        <v>-200</v>
      </c>
      <c r="V28">
        <v>186</v>
      </c>
      <c r="W28">
        <v>0</v>
      </c>
      <c r="X28">
        <v>0</v>
      </c>
      <c r="Y28">
        <v>0</v>
      </c>
    </row>
    <row r="29" spans="1:25" x14ac:dyDescent="0.3">
      <c r="A29" t="s">
        <v>18</v>
      </c>
      <c r="B29">
        <v>-761</v>
      </c>
      <c r="C29">
        <v>938</v>
      </c>
      <c r="D29">
        <v>1262</v>
      </c>
      <c r="E29">
        <v>-73</v>
      </c>
      <c r="F29">
        <v>-300</v>
      </c>
      <c r="G29">
        <v>-300</v>
      </c>
      <c r="H29">
        <v>-132</v>
      </c>
      <c r="I29">
        <v>-400</v>
      </c>
      <c r="J29">
        <v>-400</v>
      </c>
      <c r="K29">
        <v>45</v>
      </c>
      <c r="L29">
        <v>1477</v>
      </c>
      <c r="M29">
        <v>-300</v>
      </c>
      <c r="N29" s="1">
        <v>-200</v>
      </c>
      <c r="O29">
        <v>9</v>
      </c>
      <c r="P29">
        <v>691</v>
      </c>
      <c r="Q29">
        <v>-200</v>
      </c>
      <c r="R29">
        <v>-200</v>
      </c>
      <c r="S29">
        <v>1771</v>
      </c>
      <c r="T29">
        <v>-200</v>
      </c>
      <c r="U29">
        <v>352</v>
      </c>
      <c r="V29">
        <v>-200</v>
      </c>
      <c r="W29">
        <v>0</v>
      </c>
      <c r="X29">
        <v>0</v>
      </c>
      <c r="Y29">
        <v>0</v>
      </c>
    </row>
    <row r="30" spans="1:25" x14ac:dyDescent="0.3">
      <c r="A30" t="s">
        <v>19</v>
      </c>
      <c r="B30">
        <v>-963</v>
      </c>
      <c r="C30">
        <v>904</v>
      </c>
      <c r="D30">
        <v>-741</v>
      </c>
      <c r="E30">
        <v>-300</v>
      </c>
      <c r="F30">
        <v>602</v>
      </c>
      <c r="G30">
        <v>-300</v>
      </c>
      <c r="H30">
        <v>-171</v>
      </c>
      <c r="I30">
        <v>-300</v>
      </c>
      <c r="J30">
        <v>-300</v>
      </c>
      <c r="K30">
        <v>-82</v>
      </c>
      <c r="L30">
        <v>-400</v>
      </c>
      <c r="M30">
        <v>-400</v>
      </c>
      <c r="N30" s="1">
        <v>-111</v>
      </c>
      <c r="O30">
        <v>1302</v>
      </c>
      <c r="P30">
        <v>-300</v>
      </c>
      <c r="Q30">
        <v>-100</v>
      </c>
      <c r="R30">
        <v>-100</v>
      </c>
      <c r="S30">
        <v>-100</v>
      </c>
      <c r="T30">
        <v>-200</v>
      </c>
      <c r="U30">
        <v>-200</v>
      </c>
      <c r="V30">
        <v>659</v>
      </c>
      <c r="W30">
        <v>0</v>
      </c>
      <c r="X30">
        <v>0</v>
      </c>
      <c r="Y30">
        <v>0</v>
      </c>
    </row>
    <row r="31" spans="1:25" x14ac:dyDescent="0.3">
      <c r="A31" t="s">
        <v>20</v>
      </c>
      <c r="B31">
        <v>-551</v>
      </c>
      <c r="C31">
        <v>1092</v>
      </c>
      <c r="D31">
        <v>-320</v>
      </c>
      <c r="E31">
        <v>-200</v>
      </c>
      <c r="F31">
        <v>-200</v>
      </c>
      <c r="G31">
        <v>484</v>
      </c>
      <c r="H31">
        <v>-500</v>
      </c>
      <c r="I31">
        <v>1101</v>
      </c>
      <c r="J31">
        <v>96</v>
      </c>
      <c r="K31">
        <v>-183</v>
      </c>
      <c r="L31">
        <v>531</v>
      </c>
      <c r="M31">
        <v>-400</v>
      </c>
      <c r="N31" s="1">
        <v>393</v>
      </c>
      <c r="O31">
        <v>-300</v>
      </c>
      <c r="P31">
        <v>-300</v>
      </c>
      <c r="Q31">
        <v>0</v>
      </c>
      <c r="R31">
        <v>0</v>
      </c>
      <c r="S31">
        <v>0</v>
      </c>
      <c r="T31">
        <v>-60</v>
      </c>
      <c r="U31">
        <v>-40</v>
      </c>
      <c r="V31">
        <v>-200</v>
      </c>
      <c r="W31">
        <v>0</v>
      </c>
      <c r="X31">
        <v>0</v>
      </c>
      <c r="Y31">
        <v>0</v>
      </c>
    </row>
    <row r="32" spans="1:25" x14ac:dyDescent="0.3">
      <c r="A32" t="s">
        <v>21</v>
      </c>
      <c r="B32">
        <v>-1131</v>
      </c>
      <c r="C32">
        <v>2963</v>
      </c>
      <c r="D32">
        <v>1940</v>
      </c>
      <c r="E32">
        <v>-100</v>
      </c>
      <c r="F32">
        <v>-100</v>
      </c>
      <c r="G32">
        <v>-100</v>
      </c>
      <c r="H32">
        <v>-360</v>
      </c>
      <c r="I32">
        <v>383</v>
      </c>
      <c r="J32">
        <v>111</v>
      </c>
      <c r="K32">
        <v>-300</v>
      </c>
      <c r="L32">
        <v>-141</v>
      </c>
      <c r="M32">
        <v>-131</v>
      </c>
      <c r="N32" s="1">
        <v>-200</v>
      </c>
      <c r="O32">
        <v>1682</v>
      </c>
      <c r="P32">
        <v>1199</v>
      </c>
      <c r="Q32">
        <v>-81</v>
      </c>
      <c r="R32">
        <v>1339</v>
      </c>
      <c r="S32">
        <v>-300</v>
      </c>
      <c r="T32">
        <v>-90</v>
      </c>
      <c r="U32">
        <v>-200</v>
      </c>
      <c r="V32">
        <v>1162</v>
      </c>
      <c r="W32">
        <v>0</v>
      </c>
      <c r="X32">
        <v>0</v>
      </c>
      <c r="Y32">
        <v>0</v>
      </c>
    </row>
    <row r="33" spans="1:25" x14ac:dyDescent="0.3">
      <c r="A33" t="s">
        <v>22</v>
      </c>
      <c r="B33">
        <v>-504</v>
      </c>
      <c r="C33">
        <v>743</v>
      </c>
      <c r="D33">
        <v>-1600</v>
      </c>
      <c r="E33">
        <v>0</v>
      </c>
      <c r="F33">
        <v>-100</v>
      </c>
      <c r="G33">
        <v>-100</v>
      </c>
      <c r="H33">
        <v>-190</v>
      </c>
      <c r="I33">
        <v>-600</v>
      </c>
      <c r="J33">
        <v>-600</v>
      </c>
      <c r="K33">
        <v>-161</v>
      </c>
      <c r="L33">
        <v>-400</v>
      </c>
      <c r="M33">
        <v>-400</v>
      </c>
      <c r="N33" s="1">
        <v>-200</v>
      </c>
      <c r="O33">
        <v>1516</v>
      </c>
      <c r="P33">
        <v>-200</v>
      </c>
      <c r="Q33">
        <v>99</v>
      </c>
      <c r="R33">
        <v>-100</v>
      </c>
      <c r="S33">
        <v>-100</v>
      </c>
      <c r="T33">
        <v>-51</v>
      </c>
      <c r="U33">
        <v>427</v>
      </c>
      <c r="V33">
        <v>-200</v>
      </c>
      <c r="W33">
        <v>0</v>
      </c>
      <c r="X33">
        <v>0</v>
      </c>
      <c r="Y33">
        <v>0</v>
      </c>
    </row>
    <row r="34" spans="1:25" x14ac:dyDescent="0.3">
      <c r="A34" t="s">
        <v>23</v>
      </c>
      <c r="B34">
        <v>-1056</v>
      </c>
      <c r="C34">
        <v>-534</v>
      </c>
      <c r="D34">
        <v>211</v>
      </c>
      <c r="E34">
        <v>-32</v>
      </c>
      <c r="F34">
        <v>-300</v>
      </c>
      <c r="G34">
        <v>-300</v>
      </c>
      <c r="H34">
        <v>-200</v>
      </c>
      <c r="I34">
        <v>58</v>
      </c>
      <c r="J34">
        <v>-200</v>
      </c>
      <c r="K34">
        <v>-223</v>
      </c>
      <c r="L34">
        <v>-331</v>
      </c>
      <c r="M34">
        <v>1311</v>
      </c>
      <c r="N34" s="1">
        <v>-300</v>
      </c>
      <c r="O34">
        <v>-121</v>
      </c>
      <c r="P34">
        <v>-300</v>
      </c>
      <c r="Q34">
        <v>0</v>
      </c>
      <c r="R34">
        <v>0</v>
      </c>
      <c r="S34">
        <v>0</v>
      </c>
      <c r="T34">
        <v>-300</v>
      </c>
      <c r="U34">
        <v>161</v>
      </c>
      <c r="V34">
        <v>-300</v>
      </c>
      <c r="W34">
        <v>0</v>
      </c>
      <c r="X34">
        <v>0</v>
      </c>
      <c r="Y34">
        <v>0</v>
      </c>
    </row>
    <row r="35" spans="1:25" x14ac:dyDescent="0.3">
      <c r="A35" t="s">
        <v>24</v>
      </c>
      <c r="B35">
        <v>-516</v>
      </c>
      <c r="C35">
        <v>2693</v>
      </c>
      <c r="D35">
        <v>-135</v>
      </c>
      <c r="E35">
        <v>117</v>
      </c>
      <c r="F35">
        <v>-500</v>
      </c>
      <c r="G35">
        <v>311</v>
      </c>
      <c r="H35">
        <v>-311</v>
      </c>
      <c r="I35">
        <v>1870</v>
      </c>
      <c r="J35">
        <v>-500</v>
      </c>
      <c r="K35">
        <v>-200</v>
      </c>
      <c r="L35">
        <v>-200</v>
      </c>
      <c r="M35">
        <v>-1</v>
      </c>
      <c r="N35" s="1">
        <v>-200</v>
      </c>
      <c r="O35">
        <v>-200</v>
      </c>
      <c r="P35">
        <v>255</v>
      </c>
      <c r="Q35">
        <v>178</v>
      </c>
      <c r="R35">
        <v>-100</v>
      </c>
      <c r="S35">
        <v>-100</v>
      </c>
      <c r="T35">
        <v>-100</v>
      </c>
      <c r="U35">
        <v>1824</v>
      </c>
      <c r="V35">
        <v>-100</v>
      </c>
      <c r="W35">
        <v>0</v>
      </c>
      <c r="X35">
        <v>0</v>
      </c>
      <c r="Y35">
        <v>0</v>
      </c>
    </row>
    <row r="36" spans="1:25" x14ac:dyDescent="0.3">
      <c r="A36" t="s">
        <v>25</v>
      </c>
      <c r="B36">
        <v>-85</v>
      </c>
      <c r="C36">
        <v>-573</v>
      </c>
      <c r="D36">
        <v>-1179</v>
      </c>
      <c r="E36">
        <v>-100</v>
      </c>
      <c r="F36">
        <v>68</v>
      </c>
      <c r="G36">
        <v>-100</v>
      </c>
      <c r="H36">
        <v>146</v>
      </c>
      <c r="I36">
        <v>-500</v>
      </c>
      <c r="J36">
        <v>-500</v>
      </c>
      <c r="K36">
        <v>-221</v>
      </c>
      <c r="L36">
        <v>559</v>
      </c>
      <c r="M36">
        <v>121</v>
      </c>
      <c r="N36" s="1">
        <v>-200</v>
      </c>
      <c r="O36">
        <v>-200</v>
      </c>
      <c r="P36">
        <v>-200</v>
      </c>
      <c r="Q36">
        <v>390</v>
      </c>
      <c r="R36">
        <v>-400</v>
      </c>
      <c r="S36">
        <v>-400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">
        <v>26</v>
      </c>
      <c r="B37">
        <v>-184</v>
      </c>
      <c r="C37">
        <v>-337</v>
      </c>
      <c r="D37">
        <v>593</v>
      </c>
      <c r="E37">
        <v>102</v>
      </c>
      <c r="F37">
        <v>-200</v>
      </c>
      <c r="G37">
        <v>-200</v>
      </c>
      <c r="H37">
        <v>-84</v>
      </c>
      <c r="I37">
        <v>-600</v>
      </c>
      <c r="J37">
        <v>-202</v>
      </c>
      <c r="K37">
        <v>-111</v>
      </c>
      <c r="L37">
        <v>-300</v>
      </c>
      <c r="M37">
        <v>-300</v>
      </c>
      <c r="N37" s="1">
        <v>-70</v>
      </c>
      <c r="O37">
        <v>-200</v>
      </c>
      <c r="P37">
        <v>1595</v>
      </c>
      <c r="Q37">
        <v>40</v>
      </c>
      <c r="R37">
        <v>-100</v>
      </c>
      <c r="S37">
        <v>-100</v>
      </c>
      <c r="T37">
        <v>40</v>
      </c>
      <c r="U37">
        <v>-100</v>
      </c>
      <c r="V37">
        <v>-100</v>
      </c>
      <c r="W37">
        <v>-100</v>
      </c>
      <c r="X37">
        <v>1163</v>
      </c>
      <c r="Y37">
        <v>-100</v>
      </c>
    </row>
    <row r="38" spans="1:25" x14ac:dyDescent="0.3">
      <c r="A38" t="s">
        <v>27</v>
      </c>
      <c r="B38">
        <v>-1136</v>
      </c>
      <c r="C38">
        <v>10156</v>
      </c>
      <c r="D38">
        <v>-1093</v>
      </c>
      <c r="E38">
        <v>-200</v>
      </c>
      <c r="F38">
        <v>-200</v>
      </c>
      <c r="G38">
        <v>-71</v>
      </c>
      <c r="H38">
        <v>64</v>
      </c>
      <c r="I38">
        <v>-400</v>
      </c>
      <c r="J38">
        <v>-400</v>
      </c>
      <c r="K38">
        <v>-400</v>
      </c>
      <c r="L38">
        <v>-260</v>
      </c>
      <c r="M38">
        <v>-152</v>
      </c>
      <c r="N38" s="1">
        <v>-100</v>
      </c>
      <c r="O38">
        <v>5559</v>
      </c>
      <c r="P38">
        <v>-100</v>
      </c>
      <c r="Q38">
        <v>-300</v>
      </c>
      <c r="R38">
        <v>5389</v>
      </c>
      <c r="S38">
        <v>-300</v>
      </c>
      <c r="T38">
        <v>-100</v>
      </c>
      <c r="U38">
        <v>168</v>
      </c>
      <c r="V38">
        <v>-100</v>
      </c>
      <c r="W38">
        <v>-100</v>
      </c>
      <c r="X38">
        <v>-100</v>
      </c>
      <c r="Y38">
        <v>30</v>
      </c>
    </row>
    <row r="39" spans="1:25" x14ac:dyDescent="0.3">
      <c r="A39" t="s">
        <v>52</v>
      </c>
      <c r="B39">
        <v>-184</v>
      </c>
      <c r="C39">
        <v>2598</v>
      </c>
      <c r="D39">
        <v>-1500</v>
      </c>
      <c r="E39">
        <v>-300</v>
      </c>
      <c r="F39">
        <v>55</v>
      </c>
      <c r="G39">
        <v>-300</v>
      </c>
      <c r="H39">
        <v>368</v>
      </c>
      <c r="I39">
        <v>-195</v>
      </c>
      <c r="J39">
        <v>-600</v>
      </c>
      <c r="K39">
        <v>-400</v>
      </c>
      <c r="L39">
        <v>2167</v>
      </c>
      <c r="M39">
        <v>-400</v>
      </c>
      <c r="N39" s="1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147</v>
      </c>
      <c r="U39">
        <v>571</v>
      </c>
      <c r="V39">
        <v>-200</v>
      </c>
      <c r="W39">
        <v>0</v>
      </c>
      <c r="X39">
        <v>0</v>
      </c>
      <c r="Y39">
        <v>0</v>
      </c>
    </row>
    <row r="40" spans="1:25" x14ac:dyDescent="0.3">
      <c r="A40" t="s">
        <v>28</v>
      </c>
      <c r="B40">
        <v>-301</v>
      </c>
      <c r="C40">
        <v>3435</v>
      </c>
      <c r="D40">
        <v>-484</v>
      </c>
      <c r="E40">
        <v>-200</v>
      </c>
      <c r="F40">
        <v>-200</v>
      </c>
      <c r="G40">
        <v>104</v>
      </c>
      <c r="H40">
        <v>-292</v>
      </c>
      <c r="I40">
        <v>4735</v>
      </c>
      <c r="J40">
        <v>-84</v>
      </c>
      <c r="K40">
        <v>-6</v>
      </c>
      <c r="L40">
        <v>-600</v>
      </c>
      <c r="M40">
        <v>-4</v>
      </c>
      <c r="N40" s="1">
        <v>79</v>
      </c>
      <c r="O40">
        <v>-200</v>
      </c>
      <c r="P40">
        <v>-200</v>
      </c>
      <c r="Q40">
        <v>-21</v>
      </c>
      <c r="R40">
        <v>-200</v>
      </c>
      <c r="S40">
        <v>-200</v>
      </c>
      <c r="T40">
        <v>0</v>
      </c>
      <c r="U40">
        <v>0</v>
      </c>
      <c r="V40">
        <v>0</v>
      </c>
      <c r="W40">
        <v>138</v>
      </c>
      <c r="X40">
        <v>-100</v>
      </c>
      <c r="Y40">
        <v>-100</v>
      </c>
    </row>
    <row r="41" spans="1:25" x14ac:dyDescent="0.3">
      <c r="A41" t="s">
        <v>29</v>
      </c>
      <c r="B41">
        <v>-515</v>
      </c>
      <c r="C41">
        <v>454</v>
      </c>
      <c r="D41">
        <v>-353</v>
      </c>
      <c r="E41">
        <v>37</v>
      </c>
      <c r="F41">
        <v>-161</v>
      </c>
      <c r="G41">
        <v>-300</v>
      </c>
      <c r="H41">
        <v>-261</v>
      </c>
      <c r="I41">
        <v>-500</v>
      </c>
      <c r="J41">
        <v>-500</v>
      </c>
      <c r="K41">
        <v>208</v>
      </c>
      <c r="L41">
        <v>-223</v>
      </c>
      <c r="M41">
        <v>-500</v>
      </c>
      <c r="N41" s="1">
        <v>-100</v>
      </c>
      <c r="O41">
        <v>-100</v>
      </c>
      <c r="P41">
        <v>-100</v>
      </c>
      <c r="Q41">
        <v>-200</v>
      </c>
      <c r="R41">
        <v>1638</v>
      </c>
      <c r="S41">
        <v>399</v>
      </c>
      <c r="T41">
        <v>-200</v>
      </c>
      <c r="U41">
        <v>-200</v>
      </c>
      <c r="V41">
        <v>648</v>
      </c>
      <c r="W41">
        <v>0</v>
      </c>
      <c r="X41">
        <v>0</v>
      </c>
      <c r="Y41">
        <v>0</v>
      </c>
    </row>
    <row r="42" spans="1:25" x14ac:dyDescent="0.3">
      <c r="A42" t="s">
        <v>30</v>
      </c>
      <c r="B42">
        <v>-103</v>
      </c>
      <c r="C42">
        <v>1781</v>
      </c>
      <c r="D42">
        <v>-1501</v>
      </c>
      <c r="E42">
        <v>-121</v>
      </c>
      <c r="F42">
        <v>-290</v>
      </c>
      <c r="G42">
        <v>-400</v>
      </c>
      <c r="H42">
        <v>-400</v>
      </c>
      <c r="I42">
        <v>448</v>
      </c>
      <c r="J42">
        <v>-400</v>
      </c>
      <c r="K42">
        <v>-400</v>
      </c>
      <c r="L42">
        <v>1285</v>
      </c>
      <c r="M42">
        <v>-201</v>
      </c>
      <c r="N42" s="1">
        <v>-200</v>
      </c>
      <c r="O42">
        <v>638</v>
      </c>
      <c r="P42">
        <v>-200</v>
      </c>
      <c r="Q42">
        <v>753</v>
      </c>
      <c r="R42">
        <v>-200</v>
      </c>
      <c r="S42">
        <v>-200</v>
      </c>
      <c r="T42">
        <v>0</v>
      </c>
      <c r="U42">
        <v>0</v>
      </c>
      <c r="V42">
        <v>0</v>
      </c>
      <c r="W42">
        <v>265</v>
      </c>
      <c r="X42">
        <v>-100</v>
      </c>
      <c r="Y42">
        <v>-100</v>
      </c>
    </row>
    <row r="43" spans="1:25" x14ac:dyDescent="0.3">
      <c r="A43" t="s">
        <v>31</v>
      </c>
      <c r="B43">
        <v>83</v>
      </c>
      <c r="C43">
        <v>1819</v>
      </c>
      <c r="D43">
        <v>-1047</v>
      </c>
      <c r="E43">
        <v>-200</v>
      </c>
      <c r="F43">
        <v>-200</v>
      </c>
      <c r="G43">
        <v>-200</v>
      </c>
      <c r="H43">
        <v>421</v>
      </c>
      <c r="I43">
        <v>-500</v>
      </c>
      <c r="J43">
        <v>-500</v>
      </c>
      <c r="K43">
        <v>212</v>
      </c>
      <c r="L43">
        <v>32</v>
      </c>
      <c r="M43">
        <v>-144</v>
      </c>
      <c r="N43" s="1">
        <v>-51</v>
      </c>
      <c r="O43">
        <v>-200</v>
      </c>
      <c r="P43">
        <v>97</v>
      </c>
      <c r="Q43">
        <v>-100</v>
      </c>
      <c r="R43">
        <v>1731</v>
      </c>
      <c r="S43">
        <v>-100</v>
      </c>
      <c r="T43">
        <v>-100</v>
      </c>
      <c r="U43">
        <v>-100</v>
      </c>
      <c r="V43">
        <v>-100</v>
      </c>
      <c r="W43">
        <v>0</v>
      </c>
      <c r="X43">
        <v>0</v>
      </c>
      <c r="Y43">
        <v>0</v>
      </c>
    </row>
    <row r="44" spans="1:25" x14ac:dyDescent="0.3">
      <c r="A44" t="s">
        <v>32</v>
      </c>
      <c r="B44">
        <v>-443</v>
      </c>
      <c r="C44">
        <v>2637</v>
      </c>
      <c r="D44">
        <v>-1115</v>
      </c>
      <c r="E44">
        <v>-74</v>
      </c>
      <c r="F44">
        <v>-300</v>
      </c>
      <c r="G44">
        <v>-63</v>
      </c>
      <c r="H44">
        <v>144</v>
      </c>
      <c r="I44">
        <v>727</v>
      </c>
      <c r="J44">
        <v>-500</v>
      </c>
      <c r="K44">
        <v>-300</v>
      </c>
      <c r="L44">
        <v>2039</v>
      </c>
      <c r="M44">
        <v>-52</v>
      </c>
      <c r="N44" s="1">
        <v>87</v>
      </c>
      <c r="O44">
        <v>-200</v>
      </c>
      <c r="P44">
        <v>-200</v>
      </c>
      <c r="Q44">
        <v>-200</v>
      </c>
      <c r="R44">
        <v>-200</v>
      </c>
      <c r="S44">
        <v>-200</v>
      </c>
      <c r="T44">
        <v>0</v>
      </c>
      <c r="U44">
        <v>0</v>
      </c>
      <c r="V44">
        <v>0</v>
      </c>
      <c r="W44">
        <v>-100</v>
      </c>
      <c r="X44">
        <v>571</v>
      </c>
      <c r="Y44">
        <v>-100</v>
      </c>
    </row>
    <row r="45" spans="1:25" x14ac:dyDescent="0.3">
      <c r="A45" t="s">
        <v>33</v>
      </c>
      <c r="B45">
        <v>1734</v>
      </c>
      <c r="C45">
        <v>-1290</v>
      </c>
      <c r="D45">
        <v>-529</v>
      </c>
      <c r="E45">
        <v>142</v>
      </c>
      <c r="F45">
        <v>-300</v>
      </c>
      <c r="G45">
        <v>-300</v>
      </c>
      <c r="H45">
        <v>-200</v>
      </c>
      <c r="I45">
        <v>310</v>
      </c>
      <c r="J45">
        <v>1071</v>
      </c>
      <c r="K45">
        <v>1390</v>
      </c>
      <c r="L45">
        <v>-300</v>
      </c>
      <c r="M45">
        <v>-300</v>
      </c>
      <c r="N45" s="1">
        <v>35</v>
      </c>
      <c r="O45">
        <v>-700</v>
      </c>
      <c r="P45">
        <v>-700</v>
      </c>
      <c r="Q45">
        <v>209</v>
      </c>
      <c r="R45">
        <v>-200</v>
      </c>
      <c r="S45">
        <v>-200</v>
      </c>
      <c r="T45">
        <v>159</v>
      </c>
      <c r="U45">
        <v>-100</v>
      </c>
      <c r="V45">
        <v>-100</v>
      </c>
      <c r="W45">
        <v>0</v>
      </c>
      <c r="X45">
        <v>0</v>
      </c>
      <c r="Y45">
        <v>0</v>
      </c>
    </row>
    <row r="46" spans="1:25" x14ac:dyDescent="0.3">
      <c r="A46" t="s">
        <v>34</v>
      </c>
      <c r="B46">
        <v>248</v>
      </c>
      <c r="C46">
        <v>1283</v>
      </c>
      <c r="D46">
        <v>-1600</v>
      </c>
      <c r="E46">
        <v>263</v>
      </c>
      <c r="F46">
        <v>1932</v>
      </c>
      <c r="G46">
        <v>-300</v>
      </c>
      <c r="H46">
        <v>250</v>
      </c>
      <c r="I46">
        <v>3</v>
      </c>
      <c r="J46">
        <v>-400</v>
      </c>
      <c r="K46">
        <v>-84</v>
      </c>
      <c r="L46">
        <v>-153</v>
      </c>
      <c r="M46">
        <v>-400</v>
      </c>
      <c r="N46" s="1">
        <v>-181</v>
      </c>
      <c r="O46">
        <v>-500</v>
      </c>
      <c r="P46">
        <v>-500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">
        <v>35</v>
      </c>
      <c r="B47">
        <v>-856</v>
      </c>
      <c r="C47">
        <v>-1057</v>
      </c>
      <c r="D47">
        <v>-1600</v>
      </c>
      <c r="E47">
        <v>-44</v>
      </c>
      <c r="F47">
        <v>-400</v>
      </c>
      <c r="G47">
        <v>-400</v>
      </c>
      <c r="H47">
        <v>-300</v>
      </c>
      <c r="I47">
        <v>-300</v>
      </c>
      <c r="J47">
        <v>-300</v>
      </c>
      <c r="K47">
        <v>-300</v>
      </c>
      <c r="L47">
        <v>243</v>
      </c>
      <c r="M47">
        <v>-300</v>
      </c>
      <c r="N47" s="1">
        <v>-280</v>
      </c>
      <c r="O47">
        <v>-400</v>
      </c>
      <c r="P47">
        <v>-400</v>
      </c>
      <c r="Q47">
        <v>168</v>
      </c>
      <c r="R47">
        <v>-100</v>
      </c>
      <c r="S47">
        <v>-100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</row>
    <row r="48" spans="1:25" x14ac:dyDescent="0.3">
      <c r="A48" t="s">
        <v>36</v>
      </c>
      <c r="B48">
        <v>700</v>
      </c>
      <c r="C48">
        <v>-618</v>
      </c>
      <c r="D48">
        <v>1057</v>
      </c>
      <c r="E48">
        <v>84</v>
      </c>
      <c r="F48">
        <v>-200</v>
      </c>
      <c r="G48">
        <v>259</v>
      </c>
      <c r="H48">
        <v>445</v>
      </c>
      <c r="I48">
        <v>-400</v>
      </c>
      <c r="J48">
        <v>-400</v>
      </c>
      <c r="K48">
        <v>-261</v>
      </c>
      <c r="L48">
        <v>-400</v>
      </c>
      <c r="M48">
        <v>-76</v>
      </c>
      <c r="N48" s="1">
        <v>-400</v>
      </c>
      <c r="O48">
        <v>229</v>
      </c>
      <c r="P48">
        <v>1474</v>
      </c>
      <c r="Q48">
        <v>930</v>
      </c>
      <c r="R48">
        <v>-100</v>
      </c>
      <c r="S48">
        <v>-100</v>
      </c>
      <c r="T48">
        <v>-100</v>
      </c>
      <c r="U48">
        <v>253</v>
      </c>
      <c r="V48">
        <v>-100</v>
      </c>
      <c r="W48">
        <v>0</v>
      </c>
      <c r="X48">
        <v>0</v>
      </c>
      <c r="Y48">
        <v>0</v>
      </c>
    </row>
    <row r="49" spans="1:25" x14ac:dyDescent="0.3">
      <c r="A49" t="s">
        <v>37</v>
      </c>
      <c r="B49">
        <v>357</v>
      </c>
      <c r="C49">
        <v>1015</v>
      </c>
      <c r="D49">
        <v>-1600</v>
      </c>
      <c r="E49">
        <v>54</v>
      </c>
      <c r="F49">
        <v>323</v>
      </c>
      <c r="G49">
        <v>-300</v>
      </c>
      <c r="H49">
        <v>130</v>
      </c>
      <c r="I49">
        <v>707</v>
      </c>
      <c r="J49">
        <v>-600</v>
      </c>
      <c r="K49">
        <v>96</v>
      </c>
      <c r="L49">
        <v>-300</v>
      </c>
      <c r="M49">
        <v>-300</v>
      </c>
      <c r="N49" s="1">
        <v>77</v>
      </c>
      <c r="O49">
        <v>285</v>
      </c>
      <c r="P49">
        <v>-400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 t="s">
        <v>38</v>
      </c>
      <c r="B50">
        <v>1018</v>
      </c>
      <c r="C50">
        <v>3437</v>
      </c>
      <c r="D50">
        <v>1643</v>
      </c>
      <c r="E50">
        <v>-261</v>
      </c>
      <c r="F50">
        <v>1295</v>
      </c>
      <c r="G50">
        <v>1670</v>
      </c>
      <c r="H50">
        <v>1771</v>
      </c>
      <c r="I50">
        <v>2166</v>
      </c>
      <c r="J50">
        <v>-400</v>
      </c>
      <c r="K50">
        <v>-200</v>
      </c>
      <c r="L50">
        <v>290</v>
      </c>
      <c r="M50">
        <v>-61</v>
      </c>
      <c r="N50" s="1">
        <v>-92</v>
      </c>
      <c r="O50">
        <v>-116</v>
      </c>
      <c r="P50">
        <v>634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</row>
    <row r="51" spans="1:25" x14ac:dyDescent="0.3">
      <c r="A51" t="s">
        <v>39</v>
      </c>
      <c r="B51">
        <v>35</v>
      </c>
      <c r="C51">
        <v>-757</v>
      </c>
      <c r="D51">
        <v>-200</v>
      </c>
      <c r="E51">
        <v>177</v>
      </c>
      <c r="F51">
        <v>83</v>
      </c>
      <c r="G51">
        <v>70</v>
      </c>
      <c r="H51">
        <v>-421</v>
      </c>
      <c r="I51">
        <v>-39</v>
      </c>
      <c r="J51">
        <v>-282</v>
      </c>
      <c r="K51">
        <v>-152</v>
      </c>
      <c r="L51">
        <v>-400</v>
      </c>
      <c r="M51">
        <v>412</v>
      </c>
      <c r="N51" s="1">
        <v>531</v>
      </c>
      <c r="O51">
        <v>-300</v>
      </c>
      <c r="P51">
        <v>-300</v>
      </c>
      <c r="Q51">
        <v>-100</v>
      </c>
      <c r="R51">
        <v>-100</v>
      </c>
      <c r="S51">
        <v>-100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">
        <v>40</v>
      </c>
      <c r="B52">
        <v>-536</v>
      </c>
      <c r="C52">
        <v>1736</v>
      </c>
      <c r="D52">
        <v>1407</v>
      </c>
      <c r="E52">
        <v>-400</v>
      </c>
      <c r="F52">
        <v>2848</v>
      </c>
      <c r="G52">
        <v>-400</v>
      </c>
      <c r="H52">
        <v>-300</v>
      </c>
      <c r="I52">
        <v>-300</v>
      </c>
      <c r="J52">
        <v>-62</v>
      </c>
      <c r="K52">
        <v>259</v>
      </c>
      <c r="L52">
        <v>-400</v>
      </c>
      <c r="M52">
        <v>2221</v>
      </c>
      <c r="N52" s="1">
        <v>105</v>
      </c>
      <c r="O52">
        <v>-400</v>
      </c>
      <c r="P52">
        <v>-152</v>
      </c>
      <c r="Q52">
        <v>0</v>
      </c>
      <c r="R52">
        <v>0</v>
      </c>
      <c r="S52">
        <v>0</v>
      </c>
      <c r="T52">
        <v>-100</v>
      </c>
      <c r="U52">
        <v>88</v>
      </c>
      <c r="V52">
        <v>-100</v>
      </c>
      <c r="W52">
        <v>0</v>
      </c>
      <c r="X52">
        <v>0</v>
      </c>
      <c r="Y52">
        <v>0</v>
      </c>
    </row>
    <row r="53" spans="1:25" x14ac:dyDescent="0.3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phoneticPr fontId="1" type="noConversion"/>
  <conditionalFormatting sqref="A1:XFD1048576">
    <cfRule type="expression" dxfId="2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3" sqref="E3"/>
    </sheetView>
  </sheetViews>
  <sheetFormatPr defaultRowHeight="16.5" x14ac:dyDescent="0.3"/>
  <cols>
    <col min="11" max="12" width="9" style="4"/>
  </cols>
  <sheetData>
    <row r="1" spans="1:12" x14ac:dyDescent="0.3">
      <c r="A1" t="s">
        <v>54</v>
      </c>
      <c r="B1" s="4">
        <f>$J$1*(B3/$J$2)</f>
        <v>-0.49216058496800952</v>
      </c>
      <c r="C1" s="4">
        <f t="shared" ref="C1:G1" si="0">$J$1*(C3/$J$2)</f>
        <v>49.848836391759825</v>
      </c>
      <c r="D1" s="4">
        <f t="shared" si="0"/>
        <v>-63.249666033888772</v>
      </c>
      <c r="E1" s="4">
        <f t="shared" si="0"/>
        <v>63.559024115868667</v>
      </c>
      <c r="F1" s="4">
        <f t="shared" si="0"/>
        <v>-46.867749419953597</v>
      </c>
      <c r="G1" s="4">
        <f t="shared" si="0"/>
        <v>197.20171553118189</v>
      </c>
      <c r="I1" t="s">
        <v>62</v>
      </c>
      <c r="J1">
        <v>200</v>
      </c>
    </row>
    <row r="2" spans="1:12" x14ac:dyDescent="0.3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63</v>
      </c>
      <c r="I2" t="s">
        <v>61</v>
      </c>
      <c r="J2">
        <f>SUM(B3:G3)</f>
        <v>-14223</v>
      </c>
    </row>
    <row r="3" spans="1:12" x14ac:dyDescent="0.3">
      <c r="B3">
        <f>SUM(B4:B101)</f>
        <v>35</v>
      </c>
      <c r="C3">
        <f t="shared" ref="C3:H3" si="1">SUM(C4:C101)</f>
        <v>-3545</v>
      </c>
      <c r="D3">
        <f t="shared" si="1"/>
        <v>4498</v>
      </c>
      <c r="E3">
        <f t="shared" si="1"/>
        <v>-4520</v>
      </c>
      <c r="F3">
        <f t="shared" si="1"/>
        <v>3333</v>
      </c>
      <c r="G3">
        <f t="shared" si="1"/>
        <v>-14024</v>
      </c>
      <c r="H3">
        <f t="shared" si="1"/>
        <v>445</v>
      </c>
    </row>
    <row r="4" spans="1:12" x14ac:dyDescent="0.3">
      <c r="B4">
        <v>1039</v>
      </c>
      <c r="C4">
        <v>-122</v>
      </c>
      <c r="D4">
        <v>-91</v>
      </c>
      <c r="E4">
        <v>530</v>
      </c>
      <c r="F4">
        <v>-222</v>
      </c>
      <c r="G4">
        <v>-386</v>
      </c>
      <c r="H4">
        <v>0</v>
      </c>
      <c r="I4" s="4">
        <f>AVERAGE(B4:H4)</f>
        <v>106.85714285714286</v>
      </c>
      <c r="K4" s="4">
        <f>SUM(B4:H4)/7*2</f>
        <v>213.71428571428572</v>
      </c>
    </row>
    <row r="5" spans="1:12" x14ac:dyDescent="0.3">
      <c r="B5">
        <v>770</v>
      </c>
      <c r="C5">
        <v>-41</v>
      </c>
      <c r="D5">
        <v>-600</v>
      </c>
      <c r="E5">
        <v>160</v>
      </c>
      <c r="F5">
        <v>44</v>
      </c>
      <c r="G5">
        <v>934</v>
      </c>
      <c r="H5">
        <v>0</v>
      </c>
      <c r="I5" s="4">
        <f t="shared" ref="I5:I13" si="2">AVERAGE(B5:H5)</f>
        <v>181</v>
      </c>
      <c r="K5" s="4">
        <f t="shared" ref="K5:K52" si="3">SUM(B5:H5)/7*2</f>
        <v>362</v>
      </c>
      <c r="L5" s="4">
        <f>SUM(K$4:K5)</f>
        <v>575.71428571428578</v>
      </c>
    </row>
    <row r="6" spans="1:12" x14ac:dyDescent="0.3">
      <c r="B6">
        <v>-600</v>
      </c>
      <c r="C6">
        <v>-32</v>
      </c>
      <c r="D6">
        <v>-600</v>
      </c>
      <c r="E6">
        <v>260</v>
      </c>
      <c r="F6">
        <v>-600</v>
      </c>
      <c r="G6">
        <v>-594</v>
      </c>
      <c r="H6">
        <v>0</v>
      </c>
      <c r="I6" s="4">
        <f t="shared" si="2"/>
        <v>-309.42857142857144</v>
      </c>
      <c r="K6" s="4">
        <f t="shared" si="3"/>
        <v>-618.85714285714289</v>
      </c>
      <c r="L6" s="4">
        <f>SUM(K$4:K6)</f>
        <v>-43.14285714285711</v>
      </c>
    </row>
    <row r="7" spans="1:12" x14ac:dyDescent="0.3">
      <c r="B7">
        <v>-443</v>
      </c>
      <c r="C7">
        <v>-483</v>
      </c>
      <c r="D7">
        <v>2066</v>
      </c>
      <c r="E7">
        <v>-990</v>
      </c>
      <c r="F7">
        <v>1760</v>
      </c>
      <c r="G7">
        <v>-1426</v>
      </c>
      <c r="H7">
        <v>0</v>
      </c>
      <c r="I7" s="4">
        <f t="shared" si="2"/>
        <v>69.142857142857139</v>
      </c>
      <c r="K7" s="4">
        <f t="shared" si="3"/>
        <v>138.28571428571428</v>
      </c>
      <c r="L7" s="4">
        <f>SUM(K$4:K7)</f>
        <v>95.142857142857167</v>
      </c>
    </row>
    <row r="8" spans="1:12" x14ac:dyDescent="0.3">
      <c r="B8">
        <v>121</v>
      </c>
      <c r="C8">
        <v>258</v>
      </c>
      <c r="D8">
        <v>-600</v>
      </c>
      <c r="E8">
        <v>-80</v>
      </c>
      <c r="F8">
        <v>193</v>
      </c>
      <c r="G8">
        <v>-594</v>
      </c>
      <c r="H8">
        <v>0</v>
      </c>
      <c r="I8" s="4">
        <f t="shared" si="2"/>
        <v>-100.28571428571429</v>
      </c>
      <c r="K8" s="4">
        <f t="shared" si="3"/>
        <v>-200.57142857142858</v>
      </c>
      <c r="L8" s="4">
        <f>SUM(K$4:K8)</f>
        <v>-105.42857142857142</v>
      </c>
    </row>
    <row r="9" spans="1:12" x14ac:dyDescent="0.3">
      <c r="B9">
        <v>292</v>
      </c>
      <c r="C9">
        <v>-2</v>
      </c>
      <c r="D9">
        <v>-600</v>
      </c>
      <c r="E9">
        <v>0</v>
      </c>
      <c r="F9">
        <v>-600</v>
      </c>
      <c r="G9">
        <v>-287</v>
      </c>
      <c r="H9">
        <v>0</v>
      </c>
      <c r="I9" s="4">
        <f t="shared" si="2"/>
        <v>-171</v>
      </c>
      <c r="K9" s="4">
        <f t="shared" si="3"/>
        <v>-342</v>
      </c>
      <c r="L9" s="4">
        <f>SUM(K$4:K9)</f>
        <v>-447.42857142857144</v>
      </c>
    </row>
    <row r="10" spans="1:12" x14ac:dyDescent="0.3">
      <c r="B10">
        <v>-600</v>
      </c>
      <c r="C10">
        <v>-101</v>
      </c>
      <c r="D10">
        <v>-21</v>
      </c>
      <c r="E10">
        <v>-460</v>
      </c>
      <c r="F10">
        <v>-600</v>
      </c>
      <c r="G10">
        <v>-224</v>
      </c>
      <c r="H10">
        <v>0</v>
      </c>
      <c r="I10" s="4">
        <f t="shared" si="2"/>
        <v>-286.57142857142856</v>
      </c>
      <c r="K10" s="4">
        <f t="shared" si="3"/>
        <v>-573.14285714285711</v>
      </c>
      <c r="L10" s="4">
        <f>SUM(K$4:K10)</f>
        <v>-1020.5714285714286</v>
      </c>
    </row>
    <row r="11" spans="1:12" x14ac:dyDescent="0.3">
      <c r="B11">
        <v>-600</v>
      </c>
      <c r="C11">
        <v>316</v>
      </c>
      <c r="D11">
        <v>-600</v>
      </c>
      <c r="E11">
        <v>-420</v>
      </c>
      <c r="F11">
        <v>-600</v>
      </c>
      <c r="G11">
        <v>-439</v>
      </c>
      <c r="H11">
        <v>0</v>
      </c>
      <c r="I11" s="4">
        <f t="shared" si="2"/>
        <v>-334.71428571428572</v>
      </c>
      <c r="K11" s="4">
        <f t="shared" si="3"/>
        <v>-669.42857142857144</v>
      </c>
      <c r="L11" s="4">
        <f>SUM(K$4:K11)</f>
        <v>-1690</v>
      </c>
    </row>
    <row r="12" spans="1:12" x14ac:dyDescent="0.3">
      <c r="B12">
        <v>1588</v>
      </c>
      <c r="C12">
        <v>-241</v>
      </c>
      <c r="D12">
        <v>4116</v>
      </c>
      <c r="E12">
        <v>-600</v>
      </c>
      <c r="F12">
        <v>7120</v>
      </c>
      <c r="G12">
        <v>-594</v>
      </c>
      <c r="H12">
        <v>0</v>
      </c>
      <c r="I12" s="4">
        <f t="shared" si="2"/>
        <v>1627</v>
      </c>
      <c r="K12" s="4">
        <f t="shared" si="3"/>
        <v>3254</v>
      </c>
      <c r="L12" s="4">
        <f>SUM(K$4:K12)</f>
        <v>1564</v>
      </c>
    </row>
    <row r="13" spans="1:12" x14ac:dyDescent="0.3">
      <c r="B13">
        <v>-600</v>
      </c>
      <c r="C13">
        <v>378</v>
      </c>
      <c r="D13">
        <v>-600</v>
      </c>
      <c r="E13">
        <v>4880</v>
      </c>
      <c r="F13">
        <v>-600</v>
      </c>
      <c r="G13">
        <v>-594</v>
      </c>
      <c r="H13">
        <v>0</v>
      </c>
      <c r="I13" s="4">
        <f t="shared" si="2"/>
        <v>409.14285714285717</v>
      </c>
      <c r="K13" s="4">
        <f t="shared" si="3"/>
        <v>818.28571428571433</v>
      </c>
      <c r="L13" s="4">
        <f>SUM(K$4:K13)</f>
        <v>2382.2857142857142</v>
      </c>
    </row>
    <row r="14" spans="1:12" x14ac:dyDescent="0.3">
      <c r="B14">
        <v>-460</v>
      </c>
      <c r="C14">
        <v>118</v>
      </c>
      <c r="D14">
        <v>7046</v>
      </c>
      <c r="E14">
        <v>240</v>
      </c>
      <c r="F14">
        <v>-87</v>
      </c>
      <c r="G14">
        <v>-366</v>
      </c>
      <c r="H14">
        <v>0</v>
      </c>
      <c r="I14" s="4"/>
      <c r="K14" s="4">
        <f t="shared" si="3"/>
        <v>1854.5714285714287</v>
      </c>
      <c r="L14" s="4">
        <f>SUM(K$4:K14)</f>
        <v>4236.8571428571431</v>
      </c>
    </row>
    <row r="15" spans="1:12" x14ac:dyDescent="0.3">
      <c r="B15">
        <v>-163</v>
      </c>
      <c r="C15">
        <v>8</v>
      </c>
      <c r="D15">
        <v>-500</v>
      </c>
      <c r="E15">
        <v>-500</v>
      </c>
      <c r="F15">
        <v>-500</v>
      </c>
      <c r="G15">
        <v>-495</v>
      </c>
      <c r="H15">
        <v>0</v>
      </c>
      <c r="K15" s="4">
        <f t="shared" si="3"/>
        <v>-614.28571428571433</v>
      </c>
      <c r="L15" s="4">
        <f>SUM(K$4:K15)</f>
        <v>3622.5714285714289</v>
      </c>
    </row>
    <row r="16" spans="1:12" x14ac:dyDescent="0.3">
      <c r="B16">
        <v>-411</v>
      </c>
      <c r="C16">
        <v>-93</v>
      </c>
      <c r="D16">
        <v>-600</v>
      </c>
      <c r="E16">
        <v>-400</v>
      </c>
      <c r="F16">
        <v>-600</v>
      </c>
      <c r="G16">
        <v>-594</v>
      </c>
      <c r="H16">
        <v>0</v>
      </c>
      <c r="K16" s="4">
        <f t="shared" si="3"/>
        <v>-770.85714285714289</v>
      </c>
      <c r="L16" s="4">
        <f>SUM(K$4:K16)</f>
        <v>2851.7142857142862</v>
      </c>
    </row>
    <row r="17" spans="2:12" x14ac:dyDescent="0.3">
      <c r="B17">
        <v>-401</v>
      </c>
      <c r="C17">
        <v>-341</v>
      </c>
      <c r="D17">
        <v>-600</v>
      </c>
      <c r="E17">
        <v>-350</v>
      </c>
      <c r="F17">
        <v>-600</v>
      </c>
      <c r="G17">
        <v>-594</v>
      </c>
      <c r="H17">
        <v>0</v>
      </c>
      <c r="K17" s="4">
        <f t="shared" si="3"/>
        <v>-824.57142857142856</v>
      </c>
      <c r="L17" s="4">
        <f>SUM(K$4:K17)</f>
        <v>2027.1428571428578</v>
      </c>
    </row>
    <row r="18" spans="2:12" x14ac:dyDescent="0.3">
      <c r="B18">
        <v>3627</v>
      </c>
      <c r="C18">
        <v>-201</v>
      </c>
      <c r="D18">
        <v>-600</v>
      </c>
      <c r="E18">
        <v>-440</v>
      </c>
      <c r="F18">
        <v>-600</v>
      </c>
      <c r="G18">
        <v>-419</v>
      </c>
      <c r="H18">
        <v>0</v>
      </c>
      <c r="K18" s="4">
        <f t="shared" si="3"/>
        <v>390.57142857142856</v>
      </c>
      <c r="L18" s="4">
        <f>SUM(K$4:K18)</f>
        <v>2417.7142857142862</v>
      </c>
    </row>
    <row r="19" spans="2:12" x14ac:dyDescent="0.3">
      <c r="B19">
        <v>-57</v>
      </c>
      <c r="C19">
        <v>314</v>
      </c>
      <c r="D19">
        <v>79</v>
      </c>
      <c r="E19">
        <v>500</v>
      </c>
      <c r="F19">
        <v>261</v>
      </c>
      <c r="G19">
        <v>-594</v>
      </c>
      <c r="H19">
        <v>0</v>
      </c>
      <c r="K19" s="4">
        <f t="shared" si="3"/>
        <v>143.71428571428572</v>
      </c>
      <c r="L19" s="4">
        <f>SUM(K$4:K19)</f>
        <v>2561.428571428572</v>
      </c>
    </row>
    <row r="20" spans="2:12" x14ac:dyDescent="0.3">
      <c r="B20">
        <v>-481</v>
      </c>
      <c r="C20">
        <v>-202</v>
      </c>
      <c r="D20">
        <v>-700</v>
      </c>
      <c r="E20">
        <v>-700</v>
      </c>
      <c r="F20">
        <v>-700</v>
      </c>
      <c r="G20">
        <v>-693</v>
      </c>
      <c r="H20">
        <v>0</v>
      </c>
      <c r="K20" s="4">
        <f t="shared" si="3"/>
        <v>-993.14285714285711</v>
      </c>
      <c r="L20" s="4">
        <f>SUM(K$4:K20)</f>
        <v>1568.2857142857149</v>
      </c>
    </row>
    <row r="21" spans="2:12" x14ac:dyDescent="0.3">
      <c r="B21">
        <v>782</v>
      </c>
      <c r="C21">
        <v>-31</v>
      </c>
      <c r="D21">
        <v>4239</v>
      </c>
      <c r="E21">
        <v>-50</v>
      </c>
      <c r="F21">
        <v>4663</v>
      </c>
      <c r="G21">
        <v>-594</v>
      </c>
      <c r="H21">
        <v>0</v>
      </c>
      <c r="K21" s="4">
        <f t="shared" si="3"/>
        <v>2574</v>
      </c>
      <c r="L21" s="4">
        <f>SUM(K$4:K21)</f>
        <v>4142.2857142857147</v>
      </c>
    </row>
    <row r="22" spans="2:12" x14ac:dyDescent="0.3">
      <c r="B22">
        <v>853</v>
      </c>
      <c r="C22">
        <v>-32</v>
      </c>
      <c r="D22">
        <v>-600</v>
      </c>
      <c r="E22">
        <v>-80</v>
      </c>
      <c r="F22">
        <v>-261</v>
      </c>
      <c r="G22">
        <v>82</v>
      </c>
      <c r="H22">
        <v>0</v>
      </c>
      <c r="K22" s="4">
        <f t="shared" si="3"/>
        <v>-10.857142857142858</v>
      </c>
      <c r="L22" s="4">
        <f>SUM(K$4:K22)</f>
        <v>4131.4285714285716</v>
      </c>
    </row>
    <row r="23" spans="2:12" x14ac:dyDescent="0.3">
      <c r="B23">
        <v>-283</v>
      </c>
      <c r="C23">
        <v>-201</v>
      </c>
      <c r="D23">
        <v>-600</v>
      </c>
      <c r="E23">
        <v>-410</v>
      </c>
      <c r="F23">
        <v>-600</v>
      </c>
      <c r="G23">
        <v>-594</v>
      </c>
      <c r="H23">
        <v>0</v>
      </c>
      <c r="K23" s="4">
        <f t="shared" si="3"/>
        <v>-768</v>
      </c>
      <c r="L23" s="4">
        <f>SUM(K$4:K23)</f>
        <v>3363.4285714285716</v>
      </c>
    </row>
    <row r="24" spans="2:12" x14ac:dyDescent="0.3">
      <c r="B24">
        <v>-460</v>
      </c>
      <c r="C24">
        <v>-390</v>
      </c>
      <c r="D24">
        <v>-600</v>
      </c>
      <c r="E24">
        <v>-240</v>
      </c>
      <c r="F24">
        <v>-600</v>
      </c>
      <c r="G24">
        <v>-360</v>
      </c>
      <c r="H24">
        <v>0</v>
      </c>
      <c r="K24" s="4">
        <f t="shared" si="3"/>
        <v>-757.14285714285711</v>
      </c>
      <c r="L24" s="4">
        <f>SUM(K$4:K24)</f>
        <v>2606.2857142857147</v>
      </c>
    </row>
    <row r="25" spans="2:12" x14ac:dyDescent="0.3">
      <c r="B25">
        <v>-431</v>
      </c>
      <c r="C25">
        <v>-132</v>
      </c>
      <c r="D25">
        <v>-600</v>
      </c>
      <c r="E25">
        <v>10</v>
      </c>
      <c r="F25">
        <v>-600</v>
      </c>
      <c r="G25">
        <v>1060</v>
      </c>
      <c r="H25">
        <v>0</v>
      </c>
      <c r="K25" s="4">
        <f t="shared" si="3"/>
        <v>-198</v>
      </c>
      <c r="L25" s="4">
        <f>SUM(K$4:K25)</f>
        <v>2408.2857142857147</v>
      </c>
    </row>
    <row r="26" spans="2:12" x14ac:dyDescent="0.3">
      <c r="B26">
        <v>-600</v>
      </c>
      <c r="C26">
        <v>119</v>
      </c>
      <c r="D26">
        <v>-600</v>
      </c>
      <c r="E26">
        <v>-350</v>
      </c>
      <c r="F26">
        <v>-600</v>
      </c>
      <c r="G26">
        <v>-594</v>
      </c>
      <c r="H26">
        <v>0</v>
      </c>
      <c r="K26" s="4">
        <f t="shared" si="3"/>
        <v>-750</v>
      </c>
      <c r="L26" s="4">
        <f>SUM(K$4:K26)</f>
        <v>1658.2857142857147</v>
      </c>
    </row>
    <row r="27" spans="2:12" x14ac:dyDescent="0.3">
      <c r="B27">
        <v>-48</v>
      </c>
      <c r="C27">
        <v>-181</v>
      </c>
      <c r="D27">
        <v>-310</v>
      </c>
      <c r="E27">
        <v>-370</v>
      </c>
      <c r="F27">
        <v>-86</v>
      </c>
      <c r="G27">
        <v>832</v>
      </c>
      <c r="H27">
        <v>0</v>
      </c>
      <c r="K27" s="4">
        <f t="shared" si="3"/>
        <v>-46.571428571428569</v>
      </c>
      <c r="L27" s="4">
        <f>SUM(K$4:K27)</f>
        <v>1611.714285714286</v>
      </c>
    </row>
    <row r="28" spans="2:12" x14ac:dyDescent="0.3">
      <c r="B28">
        <v>-342</v>
      </c>
      <c r="C28">
        <v>-171</v>
      </c>
      <c r="D28">
        <v>-600</v>
      </c>
      <c r="E28">
        <v>-460</v>
      </c>
      <c r="F28">
        <v>-385</v>
      </c>
      <c r="G28">
        <v>-594</v>
      </c>
      <c r="H28">
        <v>0</v>
      </c>
      <c r="K28" s="4">
        <f t="shared" si="3"/>
        <v>-729.14285714285711</v>
      </c>
      <c r="L28" s="4">
        <f>SUM(K$4:K28)</f>
        <v>882.5714285714289</v>
      </c>
    </row>
    <row r="29" spans="2:12" x14ac:dyDescent="0.3">
      <c r="B29">
        <v>-600</v>
      </c>
      <c r="C29">
        <v>207</v>
      </c>
      <c r="D29">
        <v>-600</v>
      </c>
      <c r="E29">
        <v>-380</v>
      </c>
      <c r="F29">
        <v>-600</v>
      </c>
      <c r="G29">
        <v>-485</v>
      </c>
      <c r="H29">
        <v>0</v>
      </c>
      <c r="K29" s="4">
        <f t="shared" si="3"/>
        <v>-702.28571428571433</v>
      </c>
      <c r="L29" s="4">
        <f>SUM(K$4:K29)</f>
        <v>180.28571428571456</v>
      </c>
    </row>
    <row r="30" spans="2:12" x14ac:dyDescent="0.3">
      <c r="B30">
        <v>-600</v>
      </c>
      <c r="C30">
        <v>-111</v>
      </c>
      <c r="D30">
        <v>-600</v>
      </c>
      <c r="E30">
        <v>830</v>
      </c>
      <c r="F30">
        <v>-600</v>
      </c>
      <c r="G30">
        <v>-594</v>
      </c>
      <c r="H30">
        <v>-540</v>
      </c>
      <c r="K30" s="4">
        <f t="shared" si="3"/>
        <v>-632.85714285714289</v>
      </c>
      <c r="L30" s="4">
        <f>SUM(K$4:K30)</f>
        <v>-452.57142857142833</v>
      </c>
    </row>
    <row r="31" spans="2:12" x14ac:dyDescent="0.3">
      <c r="B31">
        <v>-600</v>
      </c>
      <c r="C31">
        <v>-271</v>
      </c>
      <c r="D31">
        <v>-600</v>
      </c>
      <c r="E31">
        <v>-600</v>
      </c>
      <c r="F31">
        <v>-600</v>
      </c>
      <c r="G31">
        <v>-594</v>
      </c>
      <c r="H31">
        <v>-540</v>
      </c>
      <c r="K31" s="4">
        <f t="shared" si="3"/>
        <v>-1087.1428571428571</v>
      </c>
      <c r="L31" s="4">
        <f>SUM(K$4:K31)</f>
        <v>-1539.7142857142853</v>
      </c>
    </row>
    <row r="32" spans="2:12" x14ac:dyDescent="0.3">
      <c r="B32">
        <v>-351</v>
      </c>
      <c r="C32">
        <v>-460</v>
      </c>
      <c r="D32">
        <v>-600</v>
      </c>
      <c r="E32">
        <v>-600</v>
      </c>
      <c r="F32">
        <v>-600</v>
      </c>
      <c r="G32">
        <v>1794</v>
      </c>
      <c r="H32">
        <v>1541</v>
      </c>
      <c r="K32" s="4">
        <f t="shared" si="3"/>
        <v>206.85714285714286</v>
      </c>
      <c r="L32" s="4">
        <f>SUM(K$4:K32)</f>
        <v>-1332.8571428571424</v>
      </c>
    </row>
    <row r="33" spans="2:12" x14ac:dyDescent="0.3">
      <c r="B33">
        <v>-600</v>
      </c>
      <c r="C33">
        <v>376</v>
      </c>
      <c r="D33">
        <v>1500</v>
      </c>
      <c r="E33">
        <v>810</v>
      </c>
      <c r="F33">
        <v>-600</v>
      </c>
      <c r="G33">
        <v>-594</v>
      </c>
      <c r="H33">
        <v>1438</v>
      </c>
      <c r="K33" s="4">
        <f t="shared" si="3"/>
        <v>665.71428571428567</v>
      </c>
      <c r="L33" s="4">
        <f>SUM(K$4:K33)</f>
        <v>-667.14285714285677</v>
      </c>
    </row>
    <row r="34" spans="2:12" x14ac:dyDescent="0.3">
      <c r="B34">
        <v>808</v>
      </c>
      <c r="C34">
        <v>-321</v>
      </c>
      <c r="D34">
        <v>1910</v>
      </c>
      <c r="E34">
        <v>-600</v>
      </c>
      <c r="F34">
        <v>2337</v>
      </c>
      <c r="G34">
        <v>-594</v>
      </c>
      <c r="H34">
        <v>1971</v>
      </c>
      <c r="K34" s="4">
        <f t="shared" si="3"/>
        <v>1574.5714285714287</v>
      </c>
      <c r="L34" s="4">
        <f>SUM(K$4:K34)</f>
        <v>907.4285714285719</v>
      </c>
    </row>
    <row r="35" spans="2:12" x14ac:dyDescent="0.3">
      <c r="B35">
        <v>-600</v>
      </c>
      <c r="C35">
        <v>86</v>
      </c>
      <c r="D35">
        <v>-600</v>
      </c>
      <c r="E35">
        <v>-600</v>
      </c>
      <c r="F35">
        <v>-600</v>
      </c>
      <c r="G35">
        <v>-594</v>
      </c>
      <c r="H35">
        <v>-540</v>
      </c>
      <c r="K35" s="4">
        <f t="shared" si="3"/>
        <v>-985.14285714285711</v>
      </c>
      <c r="L35" s="4">
        <f>SUM(K$4:K35)</f>
        <v>-77.714285714285211</v>
      </c>
    </row>
    <row r="36" spans="2:12" x14ac:dyDescent="0.3">
      <c r="B36">
        <v>-332</v>
      </c>
      <c r="C36">
        <v>-171</v>
      </c>
      <c r="D36">
        <v>179</v>
      </c>
      <c r="E36">
        <v>-600</v>
      </c>
      <c r="F36">
        <v>67</v>
      </c>
      <c r="G36">
        <v>-594</v>
      </c>
      <c r="H36">
        <v>-540</v>
      </c>
      <c r="K36" s="4">
        <f t="shared" si="3"/>
        <v>-568.85714285714289</v>
      </c>
      <c r="L36" s="4">
        <f>SUM(K$4:K36)</f>
        <v>-646.5714285714281</v>
      </c>
    </row>
    <row r="37" spans="2:12" x14ac:dyDescent="0.3">
      <c r="B37">
        <v>2612</v>
      </c>
      <c r="C37">
        <v>-184</v>
      </c>
      <c r="D37">
        <v>-1500</v>
      </c>
      <c r="E37">
        <v>-580</v>
      </c>
      <c r="F37">
        <v>-36</v>
      </c>
      <c r="G37">
        <v>-149</v>
      </c>
      <c r="H37">
        <v>2235</v>
      </c>
      <c r="K37" s="4">
        <f t="shared" si="3"/>
        <v>685.14285714285711</v>
      </c>
      <c r="L37" s="4">
        <f>SUM(K$4:K37)</f>
        <v>38.57142857142901</v>
      </c>
    </row>
    <row r="38" spans="2:12" x14ac:dyDescent="0.3">
      <c r="B38">
        <v>-400</v>
      </c>
      <c r="C38">
        <v>-180</v>
      </c>
      <c r="D38">
        <v>149</v>
      </c>
      <c r="E38">
        <v>-70</v>
      </c>
      <c r="F38">
        <v>-400</v>
      </c>
      <c r="G38">
        <v>445</v>
      </c>
      <c r="H38">
        <v>-360</v>
      </c>
      <c r="K38" s="4">
        <f t="shared" si="3"/>
        <v>-233.14285714285714</v>
      </c>
      <c r="L38" s="4">
        <f>SUM(K$4:K38)</f>
        <v>-194.57142857142813</v>
      </c>
    </row>
    <row r="39" spans="2:12" x14ac:dyDescent="0.3">
      <c r="B39">
        <v>492</v>
      </c>
      <c r="C39">
        <v>-260</v>
      </c>
      <c r="D39">
        <v>-600</v>
      </c>
      <c r="E39">
        <v>-330</v>
      </c>
      <c r="F39">
        <v>-600</v>
      </c>
      <c r="G39">
        <v>-594</v>
      </c>
      <c r="H39">
        <v>-450</v>
      </c>
      <c r="K39" s="4">
        <f t="shared" si="3"/>
        <v>-669.14285714285711</v>
      </c>
      <c r="L39" s="4">
        <f>SUM(K$4:K39)</f>
        <v>-863.71428571428521</v>
      </c>
    </row>
    <row r="40" spans="2:12" x14ac:dyDescent="0.3">
      <c r="B40">
        <v>-600</v>
      </c>
      <c r="C40">
        <v>107</v>
      </c>
      <c r="D40">
        <v>-600</v>
      </c>
      <c r="E40">
        <v>300</v>
      </c>
      <c r="F40">
        <v>-600</v>
      </c>
      <c r="G40">
        <v>-594</v>
      </c>
      <c r="H40">
        <v>-540</v>
      </c>
      <c r="K40" s="4">
        <f t="shared" si="3"/>
        <v>-722</v>
      </c>
      <c r="L40" s="4">
        <f>SUM(K$4:K40)</f>
        <v>-1585.7142857142853</v>
      </c>
    </row>
    <row r="41" spans="2:12" x14ac:dyDescent="0.3">
      <c r="B41">
        <v>-133</v>
      </c>
      <c r="C41">
        <v>-82</v>
      </c>
      <c r="D41">
        <v>-600</v>
      </c>
      <c r="E41">
        <v>-30</v>
      </c>
      <c r="F41">
        <v>259</v>
      </c>
      <c r="G41">
        <v>-594</v>
      </c>
      <c r="H41">
        <v>-540</v>
      </c>
      <c r="K41" s="4">
        <f t="shared" si="3"/>
        <v>-491.42857142857144</v>
      </c>
      <c r="L41" s="4">
        <f>SUM(K$4:K41)</f>
        <v>-2077.1428571428569</v>
      </c>
    </row>
    <row r="42" spans="2:12" x14ac:dyDescent="0.3">
      <c r="B42">
        <v>-252</v>
      </c>
      <c r="C42">
        <v>-32</v>
      </c>
      <c r="D42">
        <v>-500</v>
      </c>
      <c r="E42">
        <v>520</v>
      </c>
      <c r="F42">
        <v>-500</v>
      </c>
      <c r="G42">
        <v>-271</v>
      </c>
      <c r="H42">
        <v>-450</v>
      </c>
      <c r="K42" s="4">
        <f t="shared" si="3"/>
        <v>-424.28571428571428</v>
      </c>
      <c r="L42" s="4">
        <f>SUM(K$4:K42)</f>
        <v>-2501.4285714285711</v>
      </c>
    </row>
    <row r="43" spans="2:12" x14ac:dyDescent="0.3">
      <c r="B43">
        <v>-371</v>
      </c>
      <c r="C43">
        <v>-201</v>
      </c>
      <c r="D43">
        <v>228</v>
      </c>
      <c r="E43">
        <v>-400</v>
      </c>
      <c r="F43">
        <v>27</v>
      </c>
      <c r="G43">
        <v>558</v>
      </c>
      <c r="H43">
        <v>-104</v>
      </c>
      <c r="K43" s="4">
        <f t="shared" si="3"/>
        <v>-75.142857142857139</v>
      </c>
      <c r="L43" s="4">
        <f>SUM(K$4:K43)</f>
        <v>-2576.5714285714284</v>
      </c>
    </row>
    <row r="44" spans="2:12" x14ac:dyDescent="0.3">
      <c r="B44">
        <v>556</v>
      </c>
      <c r="C44">
        <v>-260</v>
      </c>
      <c r="D44">
        <v>2486</v>
      </c>
      <c r="E44">
        <v>80</v>
      </c>
      <c r="F44">
        <v>2661</v>
      </c>
      <c r="G44">
        <v>-327</v>
      </c>
      <c r="H44">
        <v>-540</v>
      </c>
      <c r="K44" s="4">
        <f t="shared" si="3"/>
        <v>1330.2857142857142</v>
      </c>
      <c r="L44" s="4">
        <f>SUM(K$4:K44)</f>
        <v>-1246.2857142857142</v>
      </c>
    </row>
    <row r="45" spans="2:12" x14ac:dyDescent="0.3">
      <c r="B45">
        <v>-600</v>
      </c>
      <c r="C45">
        <v>-370</v>
      </c>
      <c r="D45">
        <v>-600</v>
      </c>
      <c r="E45">
        <v>-480</v>
      </c>
      <c r="F45">
        <v>-600</v>
      </c>
      <c r="G45">
        <v>-531</v>
      </c>
      <c r="H45">
        <v>-387</v>
      </c>
      <c r="K45" s="4">
        <f t="shared" si="3"/>
        <v>-1019.4285714285714</v>
      </c>
      <c r="L45" s="4">
        <f>SUM(K$4:K45)</f>
        <v>-2265.7142857142858</v>
      </c>
    </row>
    <row r="46" spans="2:12" x14ac:dyDescent="0.3">
      <c r="B46">
        <v>491</v>
      </c>
      <c r="C46">
        <v>-182</v>
      </c>
      <c r="D46">
        <v>149</v>
      </c>
      <c r="E46">
        <v>-600</v>
      </c>
      <c r="F46">
        <v>142</v>
      </c>
      <c r="G46">
        <v>-594</v>
      </c>
      <c r="H46">
        <v>-540</v>
      </c>
      <c r="K46" s="4">
        <f t="shared" si="3"/>
        <v>-324</v>
      </c>
      <c r="L46" s="4">
        <f>SUM(K$4:K46)</f>
        <v>-2589.7142857142858</v>
      </c>
    </row>
    <row r="47" spans="2:12" x14ac:dyDescent="0.3">
      <c r="B47">
        <v>85</v>
      </c>
      <c r="C47">
        <v>227</v>
      </c>
      <c r="D47">
        <v>-600</v>
      </c>
      <c r="E47">
        <v>-140</v>
      </c>
      <c r="F47">
        <v>245</v>
      </c>
      <c r="G47">
        <v>-43</v>
      </c>
      <c r="H47">
        <v>1491</v>
      </c>
      <c r="K47" s="4">
        <f t="shared" si="3"/>
        <v>361.42857142857144</v>
      </c>
      <c r="L47" s="4">
        <f>SUM(K$4:K47)</f>
        <v>-2228.2857142857142</v>
      </c>
    </row>
    <row r="48" spans="2:12" x14ac:dyDescent="0.3">
      <c r="B48">
        <v>-600</v>
      </c>
      <c r="C48">
        <v>-91</v>
      </c>
      <c r="D48">
        <v>-600</v>
      </c>
      <c r="E48">
        <v>-400</v>
      </c>
      <c r="F48">
        <v>-600</v>
      </c>
      <c r="G48">
        <v>-327</v>
      </c>
      <c r="H48">
        <v>-540</v>
      </c>
      <c r="K48" s="4">
        <f t="shared" si="3"/>
        <v>-902.28571428571433</v>
      </c>
      <c r="L48" s="4">
        <f>SUM(K$4:K48)</f>
        <v>-3130.5714285714284</v>
      </c>
    </row>
    <row r="49" spans="2:12" x14ac:dyDescent="0.3">
      <c r="B49">
        <v>-155</v>
      </c>
      <c r="C49">
        <v>147</v>
      </c>
      <c r="D49">
        <v>-600</v>
      </c>
      <c r="E49">
        <v>270</v>
      </c>
      <c r="F49">
        <v>-600</v>
      </c>
      <c r="G49">
        <v>145</v>
      </c>
      <c r="H49">
        <v>-540</v>
      </c>
      <c r="K49" s="4">
        <f t="shared" si="3"/>
        <v>-380.85714285714283</v>
      </c>
      <c r="L49" s="4">
        <f>SUM(K$4:K49)</f>
        <v>-3511.4285714285711</v>
      </c>
    </row>
    <row r="50" spans="2:12" x14ac:dyDescent="0.3">
      <c r="B50">
        <v>84</v>
      </c>
      <c r="C50">
        <v>-260</v>
      </c>
      <c r="D50">
        <v>773</v>
      </c>
      <c r="E50">
        <v>-150</v>
      </c>
      <c r="F50">
        <v>931</v>
      </c>
      <c r="G50">
        <v>422</v>
      </c>
      <c r="H50">
        <v>-540</v>
      </c>
      <c r="K50" s="4">
        <f t="shared" si="3"/>
        <v>360</v>
      </c>
      <c r="L50" s="4">
        <f>SUM(K$4:K50)</f>
        <v>-3151.4285714285711</v>
      </c>
    </row>
    <row r="51" spans="2:12" x14ac:dyDescent="0.3">
      <c r="B51">
        <v>-391</v>
      </c>
      <c r="C51">
        <v>227</v>
      </c>
      <c r="D51">
        <v>-600</v>
      </c>
      <c r="E51">
        <v>-450</v>
      </c>
      <c r="F51">
        <v>-400</v>
      </c>
      <c r="G51">
        <v>-594</v>
      </c>
      <c r="H51">
        <v>-540</v>
      </c>
      <c r="K51" s="4">
        <f t="shared" si="3"/>
        <v>-785.14285714285711</v>
      </c>
      <c r="L51" s="4">
        <f>SUM(K$4:K51)</f>
        <v>-3936.5714285714284</v>
      </c>
    </row>
    <row r="52" spans="2:12" x14ac:dyDescent="0.3">
      <c r="K52" s="4">
        <f t="shared" si="3"/>
        <v>0</v>
      </c>
      <c r="L52" s="4">
        <f>SUM(K$4:K52)</f>
        <v>-3936.5714285714284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H2" sqref="H2"/>
    </sheetView>
  </sheetViews>
  <sheetFormatPr defaultRowHeight="16.5" x14ac:dyDescent="0.3"/>
  <sheetData>
    <row r="1" spans="2:7" x14ac:dyDescent="0.3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3">
      <c r="B2">
        <f t="shared" ref="B2:G2" si="0">SUM(B3:B100)</f>
        <v>-13252</v>
      </c>
      <c r="C2">
        <f t="shared" si="0"/>
        <v>-9417</v>
      </c>
      <c r="D2">
        <f t="shared" si="0"/>
        <v>-17806</v>
      </c>
      <c r="E2">
        <f t="shared" si="0"/>
        <v>4498</v>
      </c>
      <c r="F2">
        <f t="shared" si="0"/>
        <v>-21126</v>
      </c>
      <c r="G2">
        <f t="shared" si="0"/>
        <v>-18421</v>
      </c>
    </row>
    <row r="3" spans="2:7" x14ac:dyDescent="0.3">
      <c r="B3">
        <v>576</v>
      </c>
      <c r="C3">
        <v>-600</v>
      </c>
      <c r="D3">
        <v>-600</v>
      </c>
      <c r="E3">
        <v>-91</v>
      </c>
      <c r="F3">
        <v>-160</v>
      </c>
      <c r="G3">
        <v>-600</v>
      </c>
    </row>
    <row r="4" spans="2:7" x14ac:dyDescent="0.3">
      <c r="B4">
        <v>1028</v>
      </c>
      <c r="C4">
        <v>-600</v>
      </c>
      <c r="D4">
        <v>-600</v>
      </c>
      <c r="E4">
        <v>-600</v>
      </c>
      <c r="F4">
        <v>1925</v>
      </c>
      <c r="G4">
        <v>-600</v>
      </c>
    </row>
    <row r="5" spans="2:7" x14ac:dyDescent="0.3">
      <c r="B5">
        <v>-600</v>
      </c>
      <c r="C5">
        <v>-600</v>
      </c>
      <c r="D5">
        <v>-600</v>
      </c>
      <c r="E5">
        <v>-600</v>
      </c>
      <c r="F5">
        <v>-600</v>
      </c>
      <c r="G5">
        <v>516</v>
      </c>
    </row>
    <row r="6" spans="2:7" x14ac:dyDescent="0.3">
      <c r="B6">
        <v>-1310</v>
      </c>
      <c r="C6">
        <v>-1500</v>
      </c>
      <c r="D6">
        <v>-801</v>
      </c>
      <c r="E6">
        <v>2066</v>
      </c>
      <c r="F6">
        <v>-1500</v>
      </c>
      <c r="G6">
        <v>-1500</v>
      </c>
    </row>
    <row r="7" spans="2:7" x14ac:dyDescent="0.3">
      <c r="B7">
        <v>219</v>
      </c>
      <c r="C7">
        <v>39</v>
      </c>
      <c r="D7">
        <v>-600</v>
      </c>
      <c r="E7">
        <v>-600</v>
      </c>
      <c r="F7">
        <v>-600</v>
      </c>
      <c r="G7">
        <v>-600</v>
      </c>
    </row>
    <row r="8" spans="2:7" x14ac:dyDescent="0.3">
      <c r="B8">
        <v>-600</v>
      </c>
      <c r="C8">
        <v>-600</v>
      </c>
      <c r="D8">
        <v>-230</v>
      </c>
      <c r="E8">
        <v>-600</v>
      </c>
      <c r="F8">
        <v>-61</v>
      </c>
      <c r="G8">
        <v>-600</v>
      </c>
    </row>
    <row r="9" spans="2:7" x14ac:dyDescent="0.3">
      <c r="B9">
        <v>-340</v>
      </c>
      <c r="C9">
        <v>3517</v>
      </c>
      <c r="D9">
        <v>-400</v>
      </c>
      <c r="E9">
        <v>-21</v>
      </c>
      <c r="F9">
        <v>-600</v>
      </c>
      <c r="G9">
        <v>-600</v>
      </c>
    </row>
    <row r="10" spans="2:7" x14ac:dyDescent="0.3">
      <c r="B10">
        <v>-600</v>
      </c>
      <c r="C10">
        <v>-600</v>
      </c>
      <c r="D10">
        <v>-21</v>
      </c>
      <c r="E10">
        <v>-600</v>
      </c>
      <c r="F10">
        <v>-600</v>
      </c>
      <c r="G10">
        <v>-600</v>
      </c>
    </row>
    <row r="11" spans="2:7" x14ac:dyDescent="0.3">
      <c r="B11">
        <v>-600</v>
      </c>
      <c r="C11">
        <v>-600</v>
      </c>
      <c r="D11">
        <v>-600</v>
      </c>
      <c r="E11">
        <v>4116</v>
      </c>
      <c r="F11">
        <v>-600</v>
      </c>
      <c r="G11">
        <v>5371</v>
      </c>
    </row>
    <row r="12" spans="2:7" x14ac:dyDescent="0.3">
      <c r="B12">
        <v>-600</v>
      </c>
      <c r="C12">
        <v>1392</v>
      </c>
      <c r="D12">
        <v>-600</v>
      </c>
      <c r="E12">
        <v>-600</v>
      </c>
      <c r="F12">
        <v>-600</v>
      </c>
      <c r="G12">
        <v>-600</v>
      </c>
    </row>
    <row r="13" spans="2:7" x14ac:dyDescent="0.3">
      <c r="B13">
        <v>-600</v>
      </c>
      <c r="C13">
        <v>-600</v>
      </c>
      <c r="D13">
        <v>-600</v>
      </c>
      <c r="E13">
        <v>7046</v>
      </c>
      <c r="F13">
        <v>-600</v>
      </c>
      <c r="G13">
        <v>-600</v>
      </c>
    </row>
    <row r="14" spans="2:7" x14ac:dyDescent="0.3">
      <c r="B14">
        <v>-500</v>
      </c>
      <c r="C14">
        <v>-500</v>
      </c>
      <c r="D14">
        <v>1346</v>
      </c>
      <c r="E14">
        <v>-500</v>
      </c>
      <c r="F14">
        <v>-210</v>
      </c>
      <c r="G14">
        <v>-500</v>
      </c>
    </row>
    <row r="15" spans="2:7" x14ac:dyDescent="0.3">
      <c r="B15">
        <v>-101</v>
      </c>
      <c r="C15">
        <v>-600</v>
      </c>
      <c r="D15">
        <v>-600</v>
      </c>
      <c r="E15">
        <v>-600</v>
      </c>
      <c r="F15">
        <v>-600</v>
      </c>
      <c r="G15">
        <v>-600</v>
      </c>
    </row>
    <row r="16" spans="2:7" x14ac:dyDescent="0.3">
      <c r="B16">
        <v>-400</v>
      </c>
      <c r="C16">
        <v>-600</v>
      </c>
      <c r="D16">
        <v>-600</v>
      </c>
      <c r="E16">
        <v>-600</v>
      </c>
      <c r="F16">
        <v>-600</v>
      </c>
      <c r="G16">
        <v>-600</v>
      </c>
    </row>
    <row r="17" spans="2:7" x14ac:dyDescent="0.3">
      <c r="B17">
        <v>-600</v>
      </c>
      <c r="C17">
        <v>605</v>
      </c>
      <c r="D17">
        <v>-91</v>
      </c>
      <c r="E17">
        <v>-600</v>
      </c>
      <c r="F17">
        <v>-600</v>
      </c>
      <c r="G17">
        <v>-600</v>
      </c>
    </row>
    <row r="18" spans="2:7" x14ac:dyDescent="0.3">
      <c r="B18">
        <v>-600</v>
      </c>
      <c r="C18">
        <v>-400</v>
      </c>
      <c r="D18">
        <v>-600</v>
      </c>
      <c r="E18">
        <v>79</v>
      </c>
      <c r="F18">
        <v>-600</v>
      </c>
      <c r="G18">
        <v>-600</v>
      </c>
    </row>
    <row r="19" spans="2:7" x14ac:dyDescent="0.3">
      <c r="B19">
        <v>-700</v>
      </c>
      <c r="C19">
        <v>-700</v>
      </c>
      <c r="D19">
        <v>-21</v>
      </c>
      <c r="E19">
        <v>-700</v>
      </c>
      <c r="F19">
        <v>-700</v>
      </c>
      <c r="G19">
        <v>-700</v>
      </c>
    </row>
    <row r="20" spans="2:7" x14ac:dyDescent="0.3">
      <c r="B20">
        <v>628</v>
      </c>
      <c r="C20">
        <v>-600</v>
      </c>
      <c r="D20">
        <v>-600</v>
      </c>
      <c r="E20">
        <v>4239</v>
      </c>
      <c r="F20">
        <v>-600</v>
      </c>
      <c r="G20">
        <v>-600</v>
      </c>
    </row>
    <row r="21" spans="2:7" x14ac:dyDescent="0.3">
      <c r="B21">
        <v>-150</v>
      </c>
      <c r="C21">
        <v>39</v>
      </c>
      <c r="D21">
        <v>-150</v>
      </c>
      <c r="E21">
        <v>-600</v>
      </c>
      <c r="F21">
        <v>-600</v>
      </c>
      <c r="G21">
        <v>-600</v>
      </c>
    </row>
    <row r="22" spans="2:7" x14ac:dyDescent="0.3">
      <c r="B22">
        <v>-600</v>
      </c>
      <c r="C22">
        <v>-270</v>
      </c>
      <c r="D22">
        <v>-600</v>
      </c>
      <c r="E22">
        <v>-600</v>
      </c>
      <c r="F22">
        <v>-600</v>
      </c>
      <c r="G22">
        <v>-600</v>
      </c>
    </row>
    <row r="23" spans="2:7" x14ac:dyDescent="0.3">
      <c r="B23">
        <v>-250</v>
      </c>
      <c r="C23">
        <v>-600</v>
      </c>
      <c r="D23">
        <v>-71</v>
      </c>
      <c r="E23">
        <v>-600</v>
      </c>
      <c r="F23">
        <v>-600</v>
      </c>
      <c r="G23">
        <v>-600</v>
      </c>
    </row>
    <row r="24" spans="2:7" x14ac:dyDescent="0.3">
      <c r="B24">
        <v>1152</v>
      </c>
      <c r="C24">
        <v>-600</v>
      </c>
      <c r="D24">
        <v>-600</v>
      </c>
      <c r="E24">
        <v>-600</v>
      </c>
      <c r="F24">
        <v>-81</v>
      </c>
      <c r="G24">
        <v>-600</v>
      </c>
    </row>
    <row r="25" spans="2:7" x14ac:dyDescent="0.3">
      <c r="B25">
        <v>-600</v>
      </c>
      <c r="C25">
        <v>-600</v>
      </c>
      <c r="D25">
        <v>-600</v>
      </c>
      <c r="E25">
        <v>-600</v>
      </c>
      <c r="F25">
        <v>-600</v>
      </c>
      <c r="G25">
        <v>-190</v>
      </c>
    </row>
    <row r="26" spans="2:7" x14ac:dyDescent="0.3">
      <c r="B26">
        <v>-160</v>
      </c>
      <c r="C26">
        <v>-600</v>
      </c>
      <c r="D26">
        <v>149</v>
      </c>
      <c r="E26">
        <v>-310</v>
      </c>
      <c r="F26">
        <v>-600</v>
      </c>
      <c r="G26">
        <v>-600</v>
      </c>
    </row>
    <row r="27" spans="2:7" x14ac:dyDescent="0.3">
      <c r="B27">
        <v>-390</v>
      </c>
      <c r="C27">
        <v>-600</v>
      </c>
      <c r="D27">
        <v>-600</v>
      </c>
      <c r="E27">
        <v>-600</v>
      </c>
      <c r="F27">
        <v>-600</v>
      </c>
      <c r="G27">
        <v>-600</v>
      </c>
    </row>
    <row r="28" spans="2:7" x14ac:dyDescent="0.3">
      <c r="B28">
        <v>-600</v>
      </c>
      <c r="C28">
        <v>-600</v>
      </c>
      <c r="D28">
        <v>-210</v>
      </c>
      <c r="E28">
        <v>-600</v>
      </c>
      <c r="F28">
        <v>-600</v>
      </c>
      <c r="G28">
        <v>-600</v>
      </c>
    </row>
    <row r="29" spans="2:7" x14ac:dyDescent="0.3">
      <c r="B29">
        <v>-600</v>
      </c>
      <c r="C29">
        <v>-600</v>
      </c>
      <c r="D29">
        <v>-600</v>
      </c>
      <c r="E29">
        <v>-600</v>
      </c>
      <c r="F29">
        <v>-600</v>
      </c>
      <c r="G29">
        <v>-600</v>
      </c>
    </row>
    <row r="30" spans="2:7" x14ac:dyDescent="0.3">
      <c r="B30">
        <v>-600</v>
      </c>
      <c r="C30">
        <v>2886</v>
      </c>
      <c r="D30">
        <v>-600</v>
      </c>
      <c r="E30">
        <v>-600</v>
      </c>
      <c r="F30">
        <v>-600</v>
      </c>
      <c r="G30">
        <v>-600</v>
      </c>
    </row>
    <row r="31" spans="2:7" x14ac:dyDescent="0.3">
      <c r="B31">
        <v>-600</v>
      </c>
      <c r="C31">
        <v>-290</v>
      </c>
      <c r="D31">
        <v>-600</v>
      </c>
      <c r="E31">
        <v>-600</v>
      </c>
      <c r="F31">
        <v>-600</v>
      </c>
      <c r="G31">
        <v>2747</v>
      </c>
    </row>
    <row r="32" spans="2:7" x14ac:dyDescent="0.3">
      <c r="B32">
        <v>-600</v>
      </c>
      <c r="C32">
        <v>469</v>
      </c>
      <c r="D32">
        <v>-240</v>
      </c>
      <c r="E32">
        <v>1500</v>
      </c>
      <c r="F32">
        <v>-600</v>
      </c>
      <c r="G32">
        <v>-600</v>
      </c>
    </row>
    <row r="33" spans="2:7" x14ac:dyDescent="0.3">
      <c r="B33">
        <v>-600</v>
      </c>
      <c r="C33">
        <v>-600</v>
      </c>
      <c r="D33">
        <v>-600</v>
      </c>
      <c r="E33">
        <v>1910</v>
      </c>
      <c r="F33">
        <v>-600</v>
      </c>
      <c r="G33">
        <v>-600</v>
      </c>
    </row>
    <row r="34" spans="2:7" x14ac:dyDescent="0.3">
      <c r="B34">
        <v>-600</v>
      </c>
      <c r="C34">
        <v>-600</v>
      </c>
      <c r="D34">
        <v>-600</v>
      </c>
      <c r="E34">
        <v>-600</v>
      </c>
      <c r="F34">
        <v>-600</v>
      </c>
      <c r="G34">
        <v>-600</v>
      </c>
    </row>
    <row r="35" spans="2:7" x14ac:dyDescent="0.3">
      <c r="B35">
        <v>-600</v>
      </c>
      <c r="C35">
        <v>-600</v>
      </c>
      <c r="D35">
        <v>59</v>
      </c>
      <c r="E35">
        <v>179</v>
      </c>
      <c r="F35">
        <v>-600</v>
      </c>
      <c r="G35">
        <v>-600</v>
      </c>
    </row>
    <row r="36" spans="2:7" x14ac:dyDescent="0.3">
      <c r="B36">
        <v>-285</v>
      </c>
      <c r="C36">
        <v>305</v>
      </c>
      <c r="D36">
        <v>-1500</v>
      </c>
      <c r="E36">
        <v>-1500</v>
      </c>
      <c r="F36">
        <v>-1500</v>
      </c>
      <c r="G36">
        <v>-1500</v>
      </c>
    </row>
    <row r="37" spans="2:7" x14ac:dyDescent="0.3">
      <c r="B37">
        <v>-400</v>
      </c>
      <c r="C37">
        <v>-400</v>
      </c>
      <c r="D37">
        <v>-170</v>
      </c>
      <c r="E37">
        <v>149</v>
      </c>
      <c r="F37">
        <v>-400</v>
      </c>
      <c r="G37">
        <v>-400</v>
      </c>
    </row>
    <row r="38" spans="2:7" x14ac:dyDescent="0.3">
      <c r="B38">
        <v>-430</v>
      </c>
      <c r="C38">
        <v>-600</v>
      </c>
      <c r="D38">
        <v>-600</v>
      </c>
      <c r="E38">
        <v>-600</v>
      </c>
      <c r="F38">
        <v>-600</v>
      </c>
      <c r="G38">
        <v>-600</v>
      </c>
    </row>
    <row r="39" spans="2:7" x14ac:dyDescent="0.3">
      <c r="B39">
        <v>-61</v>
      </c>
      <c r="C39">
        <v>1928</v>
      </c>
      <c r="D39">
        <v>-600</v>
      </c>
      <c r="E39">
        <v>-600</v>
      </c>
      <c r="F39">
        <v>-600</v>
      </c>
      <c r="G39">
        <v>-600</v>
      </c>
    </row>
    <row r="40" spans="2:7" x14ac:dyDescent="0.3">
      <c r="B40">
        <v>625</v>
      </c>
      <c r="C40">
        <v>-600</v>
      </c>
      <c r="D40">
        <v>-600</v>
      </c>
      <c r="E40">
        <v>-600</v>
      </c>
      <c r="F40">
        <v>-600</v>
      </c>
      <c r="G40">
        <v>435</v>
      </c>
    </row>
    <row r="41" spans="2:7" x14ac:dyDescent="0.3">
      <c r="B41">
        <v>-50</v>
      </c>
      <c r="C41">
        <v>-500</v>
      </c>
      <c r="D41">
        <v>-500</v>
      </c>
      <c r="E41">
        <v>-500</v>
      </c>
      <c r="F41">
        <v>-500</v>
      </c>
      <c r="G41">
        <v>-500</v>
      </c>
    </row>
    <row r="42" spans="2:7" x14ac:dyDescent="0.3">
      <c r="B42">
        <v>-180</v>
      </c>
      <c r="C42">
        <v>-600</v>
      </c>
      <c r="D42">
        <v>-600</v>
      </c>
      <c r="E42">
        <v>228</v>
      </c>
      <c r="F42">
        <v>-600</v>
      </c>
      <c r="G42">
        <v>-600</v>
      </c>
    </row>
    <row r="43" spans="2:7" x14ac:dyDescent="0.3">
      <c r="B43">
        <v>1069</v>
      </c>
      <c r="C43">
        <v>-600</v>
      </c>
      <c r="D43">
        <v>447</v>
      </c>
      <c r="E43">
        <v>2486</v>
      </c>
      <c r="F43">
        <v>-600</v>
      </c>
      <c r="G43">
        <v>-600</v>
      </c>
    </row>
    <row r="44" spans="2:7" x14ac:dyDescent="0.3">
      <c r="B44">
        <v>-420</v>
      </c>
      <c r="C44">
        <v>-600</v>
      </c>
      <c r="D44">
        <v>-600</v>
      </c>
      <c r="E44">
        <v>-600</v>
      </c>
      <c r="F44">
        <v>-600</v>
      </c>
      <c r="G44">
        <v>-600</v>
      </c>
    </row>
    <row r="45" spans="2:7" x14ac:dyDescent="0.3">
      <c r="B45">
        <v>-600</v>
      </c>
      <c r="C45">
        <v>725</v>
      </c>
      <c r="D45">
        <v>-600</v>
      </c>
      <c r="E45">
        <v>149</v>
      </c>
      <c r="F45">
        <v>-600</v>
      </c>
      <c r="G45">
        <v>-600</v>
      </c>
    </row>
    <row r="46" spans="2:7" x14ac:dyDescent="0.3">
      <c r="B46">
        <v>259</v>
      </c>
      <c r="C46">
        <v>79</v>
      </c>
      <c r="D46">
        <v>-600</v>
      </c>
      <c r="E46">
        <v>-600</v>
      </c>
      <c r="F46">
        <v>-600</v>
      </c>
      <c r="G46">
        <v>-600</v>
      </c>
    </row>
    <row r="47" spans="2:7" x14ac:dyDescent="0.3">
      <c r="B47">
        <v>-600</v>
      </c>
      <c r="C47">
        <v>-600</v>
      </c>
      <c r="D47">
        <v>436</v>
      </c>
      <c r="E47">
        <v>-600</v>
      </c>
      <c r="F47">
        <v>-600</v>
      </c>
      <c r="G47">
        <v>-600</v>
      </c>
    </row>
    <row r="48" spans="2:7" x14ac:dyDescent="0.3">
      <c r="B48">
        <v>-600</v>
      </c>
      <c r="C48">
        <v>-41</v>
      </c>
      <c r="D48">
        <v>1562</v>
      </c>
      <c r="E48">
        <v>-600</v>
      </c>
      <c r="F48">
        <v>1355</v>
      </c>
      <c r="G48">
        <v>-600</v>
      </c>
    </row>
    <row r="49" spans="2:7" x14ac:dyDescent="0.3">
      <c r="B49">
        <v>269</v>
      </c>
      <c r="C49">
        <v>-600</v>
      </c>
      <c r="D49">
        <v>-600</v>
      </c>
      <c r="E49">
        <v>773</v>
      </c>
      <c r="F49">
        <v>-600</v>
      </c>
      <c r="G49">
        <v>-600</v>
      </c>
    </row>
    <row r="50" spans="2:7" x14ac:dyDescent="0.3">
      <c r="B50">
        <v>-350</v>
      </c>
      <c r="C50">
        <v>-600</v>
      </c>
      <c r="D50">
        <v>-600</v>
      </c>
      <c r="E50">
        <v>-600</v>
      </c>
      <c r="F50">
        <v>2306</v>
      </c>
      <c r="G50">
        <v>-600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I3" sqref="I3"/>
    </sheetView>
  </sheetViews>
  <sheetFormatPr defaultRowHeight="16.5" x14ac:dyDescent="0.3"/>
  <sheetData>
    <row r="1" spans="2:7" x14ac:dyDescent="0.3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3">
      <c r="B2">
        <f t="shared" ref="B2:G2" si="0">SUM(B3:B100)</f>
        <v>-4520</v>
      </c>
      <c r="C2">
        <f t="shared" si="0"/>
        <v>-6190</v>
      </c>
      <c r="D2">
        <f t="shared" si="0"/>
        <v>-14330</v>
      </c>
      <c r="E2">
        <f t="shared" si="0"/>
        <v>1650</v>
      </c>
      <c r="F2">
        <f t="shared" si="0"/>
        <v>-13200</v>
      </c>
      <c r="G2">
        <f t="shared" si="0"/>
        <v>-17790</v>
      </c>
    </row>
    <row r="3" spans="2:7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</row>
    <row r="4" spans="2:7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</row>
    <row r="5" spans="2:7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</row>
    <row r="6" spans="2:7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</row>
    <row r="7" spans="2:7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</row>
    <row r="8" spans="2:7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</row>
    <row r="9" spans="2:7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</row>
    <row r="10" spans="2:7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</row>
    <row r="11" spans="2:7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</row>
    <row r="12" spans="2:7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</row>
    <row r="13" spans="2:7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</row>
    <row r="14" spans="2:7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</row>
    <row r="15" spans="2:7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</row>
    <row r="16" spans="2:7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</row>
    <row r="17" spans="2:7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</row>
    <row r="18" spans="2:7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</row>
    <row r="19" spans="2:7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</row>
    <row r="20" spans="2:7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</row>
    <row r="21" spans="2:7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</row>
    <row r="22" spans="2:7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</row>
    <row r="23" spans="2:7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</row>
    <row r="24" spans="2:7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</row>
    <row r="25" spans="2:7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</row>
    <row r="26" spans="2:7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</row>
    <row r="27" spans="2:7" x14ac:dyDescent="0.3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</row>
    <row r="28" spans="2:7" x14ac:dyDescent="0.3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</row>
    <row r="29" spans="2:7" x14ac:dyDescent="0.3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</row>
    <row r="30" spans="2:7" x14ac:dyDescent="0.3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</row>
    <row r="31" spans="2:7" x14ac:dyDescent="0.3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</row>
    <row r="32" spans="2:7" x14ac:dyDescent="0.3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</row>
    <row r="33" spans="2:7" x14ac:dyDescent="0.3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</row>
    <row r="34" spans="2:7" x14ac:dyDescent="0.3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</row>
    <row r="35" spans="2:7" x14ac:dyDescent="0.3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</row>
    <row r="36" spans="2:7" x14ac:dyDescent="0.3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</row>
    <row r="37" spans="2:7" x14ac:dyDescent="0.3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</row>
    <row r="38" spans="2:7" x14ac:dyDescent="0.3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</row>
    <row r="39" spans="2:7" x14ac:dyDescent="0.3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</row>
    <row r="40" spans="2:7" x14ac:dyDescent="0.3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</row>
    <row r="41" spans="2:7" x14ac:dyDescent="0.3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</row>
    <row r="42" spans="2:7" x14ac:dyDescent="0.3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</row>
    <row r="43" spans="2:7" x14ac:dyDescent="0.3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</row>
    <row r="44" spans="2:7" x14ac:dyDescent="0.3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</row>
    <row r="45" spans="2:7" x14ac:dyDescent="0.3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</row>
    <row r="46" spans="2:7" x14ac:dyDescent="0.3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</row>
    <row r="47" spans="2:7" x14ac:dyDescent="0.3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</row>
    <row r="48" spans="2:7" x14ac:dyDescent="0.3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</row>
    <row r="49" spans="2:7" x14ac:dyDescent="0.3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</row>
    <row r="50" spans="2:7" x14ac:dyDescent="0.3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workbookViewId="0">
      <selection activeCell="E2" sqref="E2"/>
    </sheetView>
  </sheetViews>
  <sheetFormatPr defaultRowHeight="16.5" x14ac:dyDescent="0.3"/>
  <sheetData>
    <row r="1" spans="2:8" x14ac:dyDescent="0.3">
      <c r="B1">
        <v>12</v>
      </c>
      <c r="C1">
        <v>13</v>
      </c>
      <c r="D1">
        <v>21</v>
      </c>
      <c r="E1">
        <v>23</v>
      </c>
      <c r="F1">
        <v>31</v>
      </c>
      <c r="G1">
        <v>32</v>
      </c>
      <c r="H1" t="s">
        <v>64</v>
      </c>
    </row>
    <row r="2" spans="2:8" x14ac:dyDescent="0.3">
      <c r="B2">
        <f>SUM(B3:B100)</f>
        <v>-17351</v>
      </c>
      <c r="C2">
        <f t="shared" ref="C2:H2" si="0">SUM(C3:C100)</f>
        <v>-23674</v>
      </c>
      <c r="D2">
        <f t="shared" si="0"/>
        <v>-33548</v>
      </c>
      <c r="E2">
        <f t="shared" si="0"/>
        <v>25115</v>
      </c>
      <c r="F2">
        <f t="shared" si="0"/>
        <v>-26042</v>
      </c>
      <c r="G2">
        <f t="shared" si="0"/>
        <v>-26629</v>
      </c>
      <c r="H2">
        <f t="shared" si="0"/>
        <v>-31887</v>
      </c>
    </row>
    <row r="3" spans="2:8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  <c r="H3">
        <v>690</v>
      </c>
    </row>
    <row r="4" spans="2:8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  <c r="H4">
        <v>-600</v>
      </c>
    </row>
    <row r="5" spans="2:8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  <c r="H5">
        <v>-600</v>
      </c>
    </row>
    <row r="6" spans="2:8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  <c r="H6">
        <v>-1500</v>
      </c>
    </row>
    <row r="7" spans="2:8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  <c r="H7">
        <v>-600</v>
      </c>
    </row>
    <row r="8" spans="2:8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  <c r="H8">
        <v>-600</v>
      </c>
    </row>
    <row r="9" spans="2:8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  <c r="H9">
        <v>-600</v>
      </c>
    </row>
    <row r="10" spans="2:8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  <c r="H10">
        <v>-600</v>
      </c>
    </row>
    <row r="11" spans="2:8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  <c r="H11">
        <v>-140</v>
      </c>
    </row>
    <row r="12" spans="2:8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  <c r="H12">
        <v>-500</v>
      </c>
    </row>
    <row r="13" spans="2:8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  <c r="H13">
        <v>-600</v>
      </c>
    </row>
    <row r="14" spans="2:8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  <c r="H14">
        <v>-500</v>
      </c>
    </row>
    <row r="15" spans="2:8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  <c r="H15">
        <v>-600</v>
      </c>
    </row>
    <row r="16" spans="2:8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  <c r="H16">
        <v>-600</v>
      </c>
    </row>
    <row r="17" spans="2:8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  <c r="H17">
        <v>-300</v>
      </c>
    </row>
    <row r="18" spans="2:8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  <c r="H18">
        <v>-500</v>
      </c>
    </row>
    <row r="19" spans="2:8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  <c r="H19">
        <v>-700</v>
      </c>
    </row>
    <row r="20" spans="2:8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  <c r="H20">
        <v>-600</v>
      </c>
    </row>
    <row r="21" spans="2:8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  <c r="H21">
        <v>-600</v>
      </c>
    </row>
    <row r="22" spans="2:8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  <c r="H22">
        <v>-600</v>
      </c>
    </row>
    <row r="23" spans="2:8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  <c r="H23">
        <v>-600</v>
      </c>
    </row>
    <row r="24" spans="2:8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  <c r="H24">
        <v>-600</v>
      </c>
    </row>
    <row r="25" spans="2:8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  <c r="H25">
        <v>-600</v>
      </c>
    </row>
    <row r="26" spans="2:8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  <c r="H26">
        <v>-600</v>
      </c>
    </row>
    <row r="27" spans="2:8" x14ac:dyDescent="0.3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  <c r="H27">
        <v>-600</v>
      </c>
    </row>
    <row r="28" spans="2:8" x14ac:dyDescent="0.3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  <c r="H28">
        <v>-600</v>
      </c>
    </row>
    <row r="29" spans="2:8" x14ac:dyDescent="0.3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  <c r="H29">
        <v>-600</v>
      </c>
    </row>
    <row r="30" spans="2:8" x14ac:dyDescent="0.3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  <c r="H30">
        <v>-600</v>
      </c>
    </row>
    <row r="31" spans="2:8" x14ac:dyDescent="0.3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  <c r="H31">
        <v>3060</v>
      </c>
    </row>
    <row r="32" spans="2:8" x14ac:dyDescent="0.3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  <c r="H32">
        <v>-600</v>
      </c>
    </row>
    <row r="33" spans="2:8" x14ac:dyDescent="0.3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  <c r="H33">
        <v>-450</v>
      </c>
    </row>
    <row r="34" spans="2:8" x14ac:dyDescent="0.3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  <c r="H34">
        <v>-600</v>
      </c>
    </row>
    <row r="35" spans="2:8" x14ac:dyDescent="0.3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  <c r="H35">
        <v>-600</v>
      </c>
    </row>
    <row r="36" spans="2:8" x14ac:dyDescent="0.3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  <c r="H36">
        <v>610</v>
      </c>
    </row>
    <row r="37" spans="2:8" x14ac:dyDescent="0.3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  <c r="H37">
        <v>420</v>
      </c>
    </row>
    <row r="38" spans="2:8" x14ac:dyDescent="0.3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  <c r="H38">
        <v>-350</v>
      </c>
    </row>
    <row r="39" spans="2:8" x14ac:dyDescent="0.3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  <c r="H39">
        <v>-600</v>
      </c>
    </row>
    <row r="40" spans="2:8" x14ac:dyDescent="0.3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  <c r="H40">
        <v>-600</v>
      </c>
    </row>
    <row r="41" spans="2:8" x14ac:dyDescent="0.3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  <c r="H41">
        <v>830</v>
      </c>
    </row>
    <row r="42" spans="2:8" x14ac:dyDescent="0.3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  <c r="H42">
        <v>-600</v>
      </c>
    </row>
    <row r="43" spans="2:8" x14ac:dyDescent="0.3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  <c r="H43">
        <v>-600</v>
      </c>
    </row>
    <row r="44" spans="2:8" x14ac:dyDescent="0.3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  <c r="H44">
        <v>-340</v>
      </c>
    </row>
    <row r="45" spans="2:8" x14ac:dyDescent="0.3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  <c r="H45">
        <v>500</v>
      </c>
    </row>
    <row r="46" spans="2:8" x14ac:dyDescent="0.3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  <c r="H46">
        <v>220</v>
      </c>
    </row>
    <row r="47" spans="2:8" x14ac:dyDescent="0.3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  <c r="H47">
        <v>290</v>
      </c>
    </row>
    <row r="48" spans="2:8" x14ac:dyDescent="0.3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  <c r="H48">
        <v>-600</v>
      </c>
    </row>
    <row r="49" spans="2:8" x14ac:dyDescent="0.3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  <c r="H49">
        <v>-600</v>
      </c>
    </row>
    <row r="50" spans="2:8" x14ac:dyDescent="0.3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  <c r="H50">
        <v>-600</v>
      </c>
    </row>
    <row r="51" spans="2:8" x14ac:dyDescent="0.3">
      <c r="B51">
        <v>-600</v>
      </c>
      <c r="C51">
        <v>-600</v>
      </c>
      <c r="D51">
        <v>-700</v>
      </c>
      <c r="E51">
        <v>257</v>
      </c>
      <c r="F51">
        <v>-600</v>
      </c>
      <c r="G51">
        <v>-600</v>
      </c>
      <c r="H51">
        <v>-600</v>
      </c>
    </row>
    <row r="52" spans="2:8" x14ac:dyDescent="0.3">
      <c r="B52">
        <v>807</v>
      </c>
      <c r="C52">
        <v>-600</v>
      </c>
      <c r="D52">
        <v>688</v>
      </c>
      <c r="E52">
        <v>-600</v>
      </c>
      <c r="F52">
        <v>-600</v>
      </c>
      <c r="G52">
        <v>-600</v>
      </c>
      <c r="H52">
        <v>-600</v>
      </c>
    </row>
    <row r="53" spans="2:8" x14ac:dyDescent="0.3">
      <c r="B53">
        <v>-600</v>
      </c>
      <c r="C53">
        <v>-600</v>
      </c>
      <c r="D53">
        <v>-600</v>
      </c>
      <c r="E53">
        <v>-600</v>
      </c>
      <c r="F53">
        <v>-600</v>
      </c>
      <c r="G53">
        <v>-600</v>
      </c>
      <c r="H53">
        <v>-600</v>
      </c>
    </row>
    <row r="54" spans="2:8" x14ac:dyDescent="0.3">
      <c r="B54">
        <v>-1210</v>
      </c>
      <c r="C54">
        <v>-1500</v>
      </c>
      <c r="D54">
        <v>-1500</v>
      </c>
      <c r="E54">
        <v>5019</v>
      </c>
      <c r="F54">
        <v>-1500</v>
      </c>
      <c r="G54">
        <v>-1500</v>
      </c>
      <c r="H54">
        <v>-672</v>
      </c>
    </row>
    <row r="55" spans="2:8" x14ac:dyDescent="0.3">
      <c r="B55">
        <v>-600</v>
      </c>
      <c r="C55">
        <v>328</v>
      </c>
      <c r="D55">
        <v>986</v>
      </c>
      <c r="E55">
        <v>-600</v>
      </c>
      <c r="F55">
        <v>-600</v>
      </c>
      <c r="G55">
        <v>-600</v>
      </c>
      <c r="H55">
        <v>-600</v>
      </c>
    </row>
    <row r="56" spans="2:8" x14ac:dyDescent="0.3">
      <c r="B56">
        <v>-600</v>
      </c>
      <c r="C56">
        <v>-600</v>
      </c>
      <c r="D56">
        <v>-600</v>
      </c>
      <c r="E56">
        <v>-600</v>
      </c>
      <c r="F56">
        <v>-600</v>
      </c>
      <c r="G56">
        <v>-600</v>
      </c>
      <c r="H56">
        <v>-120</v>
      </c>
    </row>
    <row r="57" spans="2:8" x14ac:dyDescent="0.3">
      <c r="B57">
        <v>-81</v>
      </c>
      <c r="C57">
        <v>407</v>
      </c>
      <c r="D57">
        <v>-600</v>
      </c>
      <c r="E57">
        <v>-600</v>
      </c>
      <c r="F57">
        <v>-600</v>
      </c>
      <c r="G57">
        <v>427</v>
      </c>
      <c r="H57">
        <v>-250</v>
      </c>
    </row>
    <row r="58" spans="2:8" x14ac:dyDescent="0.3">
      <c r="B58">
        <v>-600</v>
      </c>
      <c r="C58">
        <v>-600</v>
      </c>
      <c r="D58">
        <v>-600</v>
      </c>
      <c r="E58">
        <v>-600</v>
      </c>
      <c r="F58">
        <v>-600</v>
      </c>
      <c r="G58">
        <v>-600</v>
      </c>
      <c r="H58">
        <v>198</v>
      </c>
    </row>
    <row r="59" spans="2:8" x14ac:dyDescent="0.3">
      <c r="B59">
        <v>-600</v>
      </c>
      <c r="C59">
        <v>-600</v>
      </c>
      <c r="D59">
        <v>-600</v>
      </c>
      <c r="E59">
        <v>14841</v>
      </c>
      <c r="F59">
        <v>-600</v>
      </c>
      <c r="G59">
        <v>-600</v>
      </c>
      <c r="H59">
        <v>-600</v>
      </c>
    </row>
    <row r="60" spans="2:8" x14ac:dyDescent="0.3">
      <c r="B60">
        <v>-600</v>
      </c>
      <c r="C60">
        <v>159</v>
      </c>
      <c r="D60">
        <v>-600</v>
      </c>
      <c r="E60">
        <v>-600</v>
      </c>
      <c r="F60">
        <v>1209</v>
      </c>
      <c r="G60">
        <v>-600</v>
      </c>
      <c r="H60">
        <v>-600</v>
      </c>
    </row>
    <row r="61" spans="2:8" x14ac:dyDescent="0.3">
      <c r="B61">
        <v>-600</v>
      </c>
      <c r="C61">
        <v>-600</v>
      </c>
      <c r="D61">
        <v>-600</v>
      </c>
      <c r="E61">
        <v>426</v>
      </c>
      <c r="F61">
        <v>-600</v>
      </c>
      <c r="G61">
        <v>14582</v>
      </c>
      <c r="H61">
        <v>-600</v>
      </c>
    </row>
    <row r="62" spans="2:8" x14ac:dyDescent="0.3">
      <c r="B62">
        <v>-500</v>
      </c>
      <c r="C62">
        <v>-500</v>
      </c>
      <c r="D62">
        <v>-500</v>
      </c>
      <c r="E62">
        <v>-500</v>
      </c>
      <c r="F62">
        <v>-500</v>
      </c>
      <c r="G62">
        <v>-500</v>
      </c>
      <c r="H62">
        <v>1663</v>
      </c>
    </row>
    <row r="63" spans="2:8" x14ac:dyDescent="0.3">
      <c r="B63">
        <v>1337</v>
      </c>
      <c r="C63">
        <v>-600</v>
      </c>
      <c r="D63">
        <v>-600</v>
      </c>
      <c r="E63">
        <v>-600</v>
      </c>
      <c r="F63">
        <v>-600</v>
      </c>
      <c r="G63">
        <v>-600</v>
      </c>
      <c r="H63">
        <v>-600</v>
      </c>
    </row>
    <row r="64" spans="2:8" x14ac:dyDescent="0.3">
      <c r="B64">
        <v>-340</v>
      </c>
      <c r="C64">
        <v>-600</v>
      </c>
      <c r="D64">
        <v>-600</v>
      </c>
      <c r="E64">
        <v>-600</v>
      </c>
      <c r="F64">
        <v>-600</v>
      </c>
      <c r="G64">
        <v>-600</v>
      </c>
      <c r="H64">
        <v>-600</v>
      </c>
    </row>
    <row r="65" spans="2:8" x14ac:dyDescent="0.3">
      <c r="B65">
        <v>-600</v>
      </c>
      <c r="C65">
        <v>1335</v>
      </c>
      <c r="D65">
        <v>-600</v>
      </c>
      <c r="E65">
        <v>-600</v>
      </c>
      <c r="F65">
        <v>-600</v>
      </c>
      <c r="G65">
        <v>-600</v>
      </c>
      <c r="H65">
        <v>-600</v>
      </c>
    </row>
    <row r="66" spans="2:8" x14ac:dyDescent="0.3">
      <c r="B66">
        <v>-600</v>
      </c>
      <c r="C66">
        <v>-240</v>
      </c>
      <c r="D66">
        <v>-600</v>
      </c>
      <c r="E66">
        <v>1122</v>
      </c>
      <c r="F66">
        <v>-600</v>
      </c>
      <c r="G66">
        <v>-600</v>
      </c>
      <c r="H66">
        <v>-600</v>
      </c>
    </row>
    <row r="67" spans="2:8" x14ac:dyDescent="0.3">
      <c r="B67">
        <v>-700</v>
      </c>
      <c r="C67">
        <v>-700</v>
      </c>
      <c r="D67">
        <v>-700</v>
      </c>
      <c r="E67">
        <v>-700</v>
      </c>
      <c r="F67">
        <v>-700</v>
      </c>
      <c r="G67">
        <v>-700</v>
      </c>
      <c r="H67">
        <v>178</v>
      </c>
    </row>
    <row r="68" spans="2:8" x14ac:dyDescent="0.3">
      <c r="B68">
        <v>1165</v>
      </c>
      <c r="C68">
        <v>-600</v>
      </c>
      <c r="D68">
        <v>-600</v>
      </c>
      <c r="E68">
        <v>9926</v>
      </c>
      <c r="F68">
        <v>-600</v>
      </c>
      <c r="G68">
        <v>-600</v>
      </c>
      <c r="H68">
        <v>-600</v>
      </c>
    </row>
    <row r="69" spans="2:8" x14ac:dyDescent="0.3">
      <c r="B69">
        <v>-600</v>
      </c>
      <c r="C69">
        <v>-600</v>
      </c>
      <c r="D69">
        <v>79</v>
      </c>
      <c r="E69">
        <v>-600</v>
      </c>
      <c r="F69">
        <v>1230</v>
      </c>
      <c r="G69">
        <v>-600</v>
      </c>
      <c r="H69">
        <v>-600</v>
      </c>
    </row>
    <row r="70" spans="2:8" x14ac:dyDescent="0.3">
      <c r="B70">
        <v>-600</v>
      </c>
      <c r="C70">
        <v>-101</v>
      </c>
      <c r="D70">
        <v>-600</v>
      </c>
      <c r="E70">
        <v>-600</v>
      </c>
      <c r="F70">
        <v>-600</v>
      </c>
      <c r="G70">
        <v>-600</v>
      </c>
      <c r="H70">
        <v>-600</v>
      </c>
    </row>
    <row r="71" spans="2:8" x14ac:dyDescent="0.3">
      <c r="B71">
        <v>-41</v>
      </c>
      <c r="C71">
        <v>-600</v>
      </c>
      <c r="D71">
        <v>-600</v>
      </c>
      <c r="E71">
        <v>-600</v>
      </c>
      <c r="F71">
        <v>-600</v>
      </c>
      <c r="G71">
        <v>-600</v>
      </c>
      <c r="H71">
        <v>109</v>
      </c>
    </row>
    <row r="72" spans="2:8" x14ac:dyDescent="0.3">
      <c r="B72">
        <v>3099</v>
      </c>
      <c r="C72">
        <v>-600</v>
      </c>
      <c r="D72">
        <v>-600</v>
      </c>
      <c r="E72">
        <v>-600</v>
      </c>
      <c r="F72">
        <v>-600</v>
      </c>
      <c r="G72">
        <v>-600</v>
      </c>
      <c r="H72">
        <v>-600</v>
      </c>
    </row>
    <row r="73" spans="2:8" x14ac:dyDescent="0.3">
      <c r="B73">
        <v>-600</v>
      </c>
      <c r="C73">
        <v>-600</v>
      </c>
      <c r="D73">
        <v>-600</v>
      </c>
      <c r="E73">
        <v>-600</v>
      </c>
      <c r="F73">
        <v>-600</v>
      </c>
      <c r="G73">
        <v>-600</v>
      </c>
      <c r="H73">
        <v>-600</v>
      </c>
    </row>
    <row r="74" spans="2:8" x14ac:dyDescent="0.3">
      <c r="B74">
        <v>-600</v>
      </c>
      <c r="C74">
        <v>-600</v>
      </c>
      <c r="D74">
        <v>427</v>
      </c>
      <c r="E74">
        <v>-600</v>
      </c>
      <c r="F74">
        <v>-600</v>
      </c>
      <c r="G74">
        <v>-61</v>
      </c>
      <c r="H74">
        <v>-600</v>
      </c>
    </row>
    <row r="75" spans="2:8" x14ac:dyDescent="0.3">
      <c r="B75">
        <v>-600</v>
      </c>
      <c r="C75">
        <v>-600</v>
      </c>
      <c r="D75">
        <v>-170</v>
      </c>
      <c r="E75">
        <v>-600</v>
      </c>
      <c r="F75">
        <v>-600</v>
      </c>
      <c r="G75">
        <v>-600</v>
      </c>
      <c r="H75">
        <v>-600</v>
      </c>
    </row>
    <row r="76" spans="2:8" x14ac:dyDescent="0.3">
      <c r="B76">
        <v>-600</v>
      </c>
      <c r="C76">
        <v>-600</v>
      </c>
      <c r="D76">
        <v>-600</v>
      </c>
      <c r="E76">
        <v>-600</v>
      </c>
      <c r="F76">
        <v>-600</v>
      </c>
      <c r="G76">
        <v>-600</v>
      </c>
      <c r="H76">
        <v>-600</v>
      </c>
    </row>
    <row r="77" spans="2:8" x14ac:dyDescent="0.3">
      <c r="B77">
        <v>-600</v>
      </c>
      <c r="C77">
        <v>-600</v>
      </c>
      <c r="D77">
        <v>-600</v>
      </c>
      <c r="E77">
        <v>-600</v>
      </c>
      <c r="F77">
        <v>-600</v>
      </c>
      <c r="G77">
        <v>-600</v>
      </c>
      <c r="H77">
        <v>-600</v>
      </c>
    </row>
    <row r="78" spans="2:8" x14ac:dyDescent="0.3">
      <c r="B78">
        <v>-600</v>
      </c>
      <c r="C78">
        <v>1356</v>
      </c>
      <c r="D78">
        <v>-600</v>
      </c>
      <c r="E78">
        <v>-600</v>
      </c>
      <c r="F78">
        <v>2749</v>
      </c>
      <c r="G78">
        <v>-600</v>
      </c>
      <c r="H78">
        <v>-600</v>
      </c>
    </row>
    <row r="79" spans="2:8" x14ac:dyDescent="0.3">
      <c r="B79">
        <v>-600</v>
      </c>
      <c r="C79">
        <v>-1</v>
      </c>
      <c r="D79">
        <v>-600</v>
      </c>
      <c r="E79">
        <v>-600</v>
      </c>
      <c r="F79">
        <v>-600</v>
      </c>
      <c r="G79">
        <v>-600</v>
      </c>
      <c r="H79">
        <v>-600</v>
      </c>
    </row>
    <row r="80" spans="2:8" x14ac:dyDescent="0.3">
      <c r="B80">
        <v>-600</v>
      </c>
      <c r="C80">
        <v>767</v>
      </c>
      <c r="D80">
        <v>-600</v>
      </c>
      <c r="E80">
        <v>-600</v>
      </c>
      <c r="F80">
        <v>-600</v>
      </c>
      <c r="G80">
        <v>2987</v>
      </c>
      <c r="H80">
        <v>-91</v>
      </c>
    </row>
    <row r="81" spans="2:8" x14ac:dyDescent="0.3">
      <c r="B81">
        <v>-600</v>
      </c>
      <c r="C81">
        <v>-600</v>
      </c>
      <c r="D81">
        <v>-600</v>
      </c>
      <c r="E81">
        <v>5274</v>
      </c>
      <c r="F81">
        <v>-600</v>
      </c>
      <c r="G81">
        <v>-600</v>
      </c>
      <c r="H81">
        <v>-600</v>
      </c>
    </row>
    <row r="82" spans="2:8" x14ac:dyDescent="0.3">
      <c r="B82">
        <v>-600</v>
      </c>
      <c r="C82">
        <v>-600</v>
      </c>
      <c r="D82">
        <v>-600</v>
      </c>
      <c r="E82">
        <v>-600</v>
      </c>
      <c r="F82">
        <v>-600</v>
      </c>
      <c r="G82">
        <v>-600</v>
      </c>
      <c r="H82">
        <v>-600</v>
      </c>
    </row>
    <row r="83" spans="2:8" x14ac:dyDescent="0.3">
      <c r="B83">
        <v>-600</v>
      </c>
      <c r="C83">
        <v>-600</v>
      </c>
      <c r="D83">
        <v>-600</v>
      </c>
      <c r="E83">
        <v>735</v>
      </c>
      <c r="F83">
        <v>-600</v>
      </c>
      <c r="G83">
        <v>-600</v>
      </c>
      <c r="H83">
        <v>1210</v>
      </c>
    </row>
    <row r="84" spans="2:8" x14ac:dyDescent="0.3">
      <c r="B84">
        <v>-1500</v>
      </c>
      <c r="C84">
        <v>-1500</v>
      </c>
      <c r="D84">
        <v>863</v>
      </c>
      <c r="E84">
        <v>-1500</v>
      </c>
      <c r="F84">
        <v>1681</v>
      </c>
      <c r="G84">
        <v>-1500</v>
      </c>
      <c r="H84">
        <v>-1500</v>
      </c>
    </row>
    <row r="85" spans="2:8" x14ac:dyDescent="0.3">
      <c r="B85">
        <v>-400</v>
      </c>
      <c r="C85">
        <v>-400</v>
      </c>
      <c r="D85">
        <v>-400</v>
      </c>
      <c r="E85">
        <v>-400</v>
      </c>
      <c r="F85">
        <v>-400</v>
      </c>
      <c r="G85">
        <v>726</v>
      </c>
      <c r="H85">
        <v>-70</v>
      </c>
    </row>
    <row r="86" spans="2:8" x14ac:dyDescent="0.3">
      <c r="B86">
        <v>-390</v>
      </c>
      <c r="C86">
        <v>-600</v>
      </c>
      <c r="D86">
        <v>-600</v>
      </c>
      <c r="E86">
        <v>-600</v>
      </c>
      <c r="F86">
        <v>-600</v>
      </c>
      <c r="G86">
        <v>-600</v>
      </c>
      <c r="H86">
        <v>-600</v>
      </c>
    </row>
    <row r="87" spans="2:8" x14ac:dyDescent="0.3">
      <c r="B87">
        <v>959</v>
      </c>
      <c r="C87">
        <v>-600</v>
      </c>
      <c r="D87">
        <v>-600</v>
      </c>
      <c r="E87">
        <v>-600</v>
      </c>
      <c r="F87">
        <v>4148</v>
      </c>
      <c r="G87">
        <v>-600</v>
      </c>
      <c r="H87">
        <v>-600</v>
      </c>
    </row>
    <row r="88" spans="2:8" x14ac:dyDescent="0.3">
      <c r="B88">
        <v>-600</v>
      </c>
      <c r="C88">
        <v>-600</v>
      </c>
      <c r="D88">
        <v>1119</v>
      </c>
      <c r="E88">
        <v>-600</v>
      </c>
      <c r="F88">
        <v>-600</v>
      </c>
      <c r="G88">
        <v>-600</v>
      </c>
      <c r="H88">
        <v>-600</v>
      </c>
    </row>
    <row r="89" spans="2:8" x14ac:dyDescent="0.3">
      <c r="B89">
        <v>259</v>
      </c>
      <c r="C89">
        <v>-500</v>
      </c>
      <c r="D89">
        <v>-500</v>
      </c>
      <c r="E89">
        <v>-500</v>
      </c>
      <c r="F89">
        <v>-500</v>
      </c>
      <c r="G89">
        <v>-500</v>
      </c>
      <c r="H89">
        <v>-500</v>
      </c>
    </row>
    <row r="90" spans="2:8" x14ac:dyDescent="0.3">
      <c r="B90">
        <v>69</v>
      </c>
      <c r="C90">
        <v>-600</v>
      </c>
      <c r="D90">
        <v>-600</v>
      </c>
      <c r="E90">
        <v>655</v>
      </c>
      <c r="F90">
        <v>-600</v>
      </c>
      <c r="G90">
        <v>-600</v>
      </c>
      <c r="H90">
        <v>-600</v>
      </c>
    </row>
    <row r="91" spans="2:8" x14ac:dyDescent="0.3">
      <c r="B91">
        <v>1180</v>
      </c>
      <c r="C91">
        <v>-600</v>
      </c>
      <c r="D91">
        <v>-600</v>
      </c>
      <c r="E91">
        <v>4657</v>
      </c>
      <c r="F91">
        <v>-600</v>
      </c>
      <c r="G91">
        <v>-600</v>
      </c>
      <c r="H91">
        <v>695</v>
      </c>
    </row>
    <row r="92" spans="2:8" x14ac:dyDescent="0.3">
      <c r="B92">
        <v>-370</v>
      </c>
      <c r="C92">
        <v>-600</v>
      </c>
      <c r="D92">
        <v>-600</v>
      </c>
      <c r="E92">
        <v>-600</v>
      </c>
      <c r="F92">
        <v>-600</v>
      </c>
      <c r="G92">
        <v>-600</v>
      </c>
      <c r="H92">
        <v>-600</v>
      </c>
    </row>
    <row r="93" spans="2:8" x14ac:dyDescent="0.3">
      <c r="B93">
        <v>-600</v>
      </c>
      <c r="C93">
        <v>2806</v>
      </c>
      <c r="D93">
        <v>-600</v>
      </c>
      <c r="E93">
        <v>883</v>
      </c>
      <c r="F93">
        <v>-600</v>
      </c>
      <c r="G93">
        <v>-600</v>
      </c>
      <c r="H93">
        <v>-600</v>
      </c>
    </row>
    <row r="94" spans="2:8" x14ac:dyDescent="0.3">
      <c r="B94">
        <v>-61</v>
      </c>
      <c r="C94">
        <v>-600</v>
      </c>
      <c r="D94">
        <v>1090</v>
      </c>
      <c r="E94">
        <v>-600</v>
      </c>
      <c r="F94">
        <v>696</v>
      </c>
      <c r="G94">
        <v>-600</v>
      </c>
      <c r="H94">
        <v>-600</v>
      </c>
    </row>
    <row r="95" spans="2:8" x14ac:dyDescent="0.3">
      <c r="B95">
        <v>-600</v>
      </c>
      <c r="C95">
        <v>-600</v>
      </c>
      <c r="D95">
        <v>-600</v>
      </c>
      <c r="E95">
        <v>-600</v>
      </c>
      <c r="F95">
        <v>-600</v>
      </c>
      <c r="G95">
        <v>-600</v>
      </c>
      <c r="H95">
        <v>872</v>
      </c>
    </row>
    <row r="96" spans="2:8" x14ac:dyDescent="0.3">
      <c r="B96">
        <v>-600</v>
      </c>
      <c r="C96">
        <v>-600</v>
      </c>
      <c r="D96">
        <v>-600</v>
      </c>
      <c r="E96">
        <v>-600</v>
      </c>
      <c r="F96">
        <v>645</v>
      </c>
      <c r="G96">
        <v>-600</v>
      </c>
      <c r="H96">
        <v>2851</v>
      </c>
    </row>
    <row r="97" spans="2:8" x14ac:dyDescent="0.3">
      <c r="B97">
        <v>687</v>
      </c>
      <c r="C97">
        <v>-600</v>
      </c>
      <c r="D97">
        <v>-600</v>
      </c>
      <c r="E97">
        <v>1870</v>
      </c>
      <c r="F97">
        <v>-600</v>
      </c>
      <c r="G97">
        <v>-600</v>
      </c>
      <c r="H97">
        <v>-600</v>
      </c>
    </row>
    <row r="98" spans="2:8" x14ac:dyDescent="0.3">
      <c r="B98">
        <v>-600</v>
      </c>
      <c r="C98">
        <v>-600</v>
      </c>
      <c r="D98">
        <v>-200</v>
      </c>
      <c r="E98">
        <v>-600</v>
      </c>
      <c r="F98">
        <v>-600</v>
      </c>
      <c r="G98">
        <v>-600</v>
      </c>
      <c r="H98">
        <v>-600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y1_t0</vt:lpstr>
      <vt:lpstr>y2_t0</vt:lpstr>
      <vt:lpstr>y4_t0</vt:lpstr>
      <vt:lpstr>strategy</vt:lpstr>
      <vt:lpstr>dan</vt:lpstr>
      <vt:lpstr>yeon</vt:lpstr>
      <vt:lpstr>bok</vt:lpstr>
      <vt:lpstr>bokyeon</vt:lpstr>
      <vt:lpstr>ssang</vt:lpstr>
      <vt:lpstr>sambok</vt:lpstr>
      <vt:lpstr>samssang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2016-11-26T10:43:47Z</dcterms:modified>
</cp:coreProperties>
</file>