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6545" yWindow="45" windowWidth="21000" windowHeight="9915" activeTab="7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2" sheetId="33" r:id="rId28"/>
    <sheet name="ss" sheetId="23" r:id="rId29"/>
  </sheets>
  <calcPr calcId="145621"/>
</workbook>
</file>

<file path=xl/calcChain.xml><?xml version="1.0" encoding="utf-8"?>
<calcChain xmlns="http://schemas.openxmlformats.org/spreadsheetml/2006/main">
  <c r="T52" i="45" l="1"/>
  <c r="T52" i="43" l="1"/>
  <c r="J52" i="54"/>
  <c r="T51" i="54"/>
  <c r="J51" i="54"/>
  <c r="T50" i="54"/>
  <c r="J50" i="54"/>
  <c r="T49" i="54"/>
  <c r="J49" i="54"/>
  <c r="T48" i="54"/>
  <c r="J48" i="54"/>
  <c r="T47" i="54"/>
  <c r="J47" i="54"/>
  <c r="T46" i="54"/>
  <c r="J46" i="54"/>
  <c r="T45" i="54"/>
  <c r="J45" i="54"/>
  <c r="T44" i="54"/>
  <c r="J44" i="54"/>
  <c r="T43" i="54"/>
  <c r="J43" i="54"/>
  <c r="T42" i="54"/>
  <c r="J42" i="54"/>
  <c r="T41" i="54"/>
  <c r="J41" i="54"/>
  <c r="T40" i="54"/>
  <c r="J40" i="54"/>
  <c r="T39" i="54"/>
  <c r="J39" i="54"/>
  <c r="T38" i="54"/>
  <c r="J38" i="54"/>
  <c r="T37" i="54"/>
  <c r="J37" i="54"/>
  <c r="T36" i="54"/>
  <c r="J36" i="54"/>
  <c r="T35" i="54"/>
  <c r="J35" i="54"/>
  <c r="T34" i="54"/>
  <c r="J34" i="54"/>
  <c r="T33" i="54"/>
  <c r="J33" i="54"/>
  <c r="T32" i="54"/>
  <c r="J32" i="54"/>
  <c r="T31" i="54"/>
  <c r="J31" i="54"/>
  <c r="T30" i="54"/>
  <c r="J30" i="54"/>
  <c r="T29" i="54"/>
  <c r="J29" i="54"/>
  <c r="T28" i="54"/>
  <c r="J28" i="54"/>
  <c r="T27" i="54"/>
  <c r="J27" i="54"/>
  <c r="T26" i="54"/>
  <c r="J26" i="54"/>
  <c r="T25" i="54"/>
  <c r="J25" i="54"/>
  <c r="T24" i="54"/>
  <c r="J24" i="54"/>
  <c r="T23" i="54"/>
  <c r="J23" i="54"/>
  <c r="T22" i="54"/>
  <c r="J22" i="54"/>
  <c r="T21" i="54"/>
  <c r="J21" i="54"/>
  <c r="T20" i="54"/>
  <c r="J20" i="54"/>
  <c r="T19" i="54"/>
  <c r="J19" i="54"/>
  <c r="T18" i="54"/>
  <c r="J18" i="54"/>
  <c r="T17" i="54"/>
  <c r="J17" i="54"/>
  <c r="T16" i="54"/>
  <c r="J16" i="54"/>
  <c r="T15" i="54"/>
  <c r="J15" i="54"/>
  <c r="T14" i="54"/>
  <c r="J14" i="54"/>
  <c r="T13" i="54"/>
  <c r="J13" i="54"/>
  <c r="T12" i="54"/>
  <c r="J12" i="54"/>
  <c r="T11" i="54"/>
  <c r="J11" i="54"/>
  <c r="T10" i="54"/>
  <c r="J10" i="54"/>
  <c r="T9" i="54"/>
  <c r="J9" i="54"/>
  <c r="T8" i="54"/>
  <c r="J8" i="54"/>
  <c r="T7" i="54"/>
  <c r="J7" i="54"/>
  <c r="T6" i="54"/>
  <c r="J6" i="54"/>
  <c r="T5" i="54"/>
  <c r="J5" i="54"/>
  <c r="J2" i="54" s="1"/>
  <c r="T4" i="54"/>
  <c r="T2" i="54" s="1"/>
  <c r="J4" i="54"/>
  <c r="T3" i="54"/>
  <c r="J3" i="54"/>
  <c r="S2" i="54"/>
  <c r="R2" i="54"/>
  <c r="Q2" i="54"/>
  <c r="P2" i="54"/>
  <c r="O2" i="54"/>
  <c r="N2" i="54"/>
  <c r="M2" i="54"/>
  <c r="L2" i="54"/>
  <c r="I2" i="54"/>
  <c r="H2" i="54"/>
  <c r="G2" i="54"/>
  <c r="F2" i="54"/>
  <c r="E2" i="54"/>
  <c r="D2" i="54"/>
  <c r="C2" i="54"/>
  <c r="B2" i="54"/>
  <c r="J52" i="49"/>
  <c r="T51" i="49"/>
  <c r="J51" i="49"/>
  <c r="T50" i="49"/>
  <c r="J50" i="49"/>
  <c r="T49" i="49"/>
  <c r="J49" i="49"/>
  <c r="T48" i="49"/>
  <c r="J48" i="49"/>
  <c r="T47" i="49"/>
  <c r="J47" i="49"/>
  <c r="T46" i="49"/>
  <c r="J46" i="49"/>
  <c r="T45" i="49"/>
  <c r="J45" i="49"/>
  <c r="T44" i="49"/>
  <c r="J44" i="49"/>
  <c r="T43" i="49"/>
  <c r="J43" i="49"/>
  <c r="T42" i="49"/>
  <c r="J42" i="49"/>
  <c r="T41" i="49"/>
  <c r="J41" i="49"/>
  <c r="T40" i="49"/>
  <c r="J40" i="49"/>
  <c r="T39" i="49"/>
  <c r="J39" i="49"/>
  <c r="T38" i="49"/>
  <c r="J38" i="49"/>
  <c r="T37" i="49"/>
  <c r="J37" i="49"/>
  <c r="T36" i="49"/>
  <c r="J36" i="49"/>
  <c r="T35" i="49"/>
  <c r="J35" i="49"/>
  <c r="T34" i="49"/>
  <c r="J34" i="49"/>
  <c r="T33" i="49"/>
  <c r="J33" i="49"/>
  <c r="T32" i="49"/>
  <c r="J32" i="49"/>
  <c r="T31" i="49"/>
  <c r="J31" i="49"/>
  <c r="T30" i="49"/>
  <c r="J30" i="49"/>
  <c r="T29" i="49"/>
  <c r="J29" i="49"/>
  <c r="T28" i="49"/>
  <c r="J28" i="49"/>
  <c r="T27" i="49"/>
  <c r="J27" i="49"/>
  <c r="T26" i="49"/>
  <c r="J26" i="49"/>
  <c r="T25" i="49"/>
  <c r="J25" i="49"/>
  <c r="T24" i="49"/>
  <c r="J24" i="49"/>
  <c r="T23" i="49"/>
  <c r="J23" i="49"/>
  <c r="T22" i="49"/>
  <c r="J22" i="49"/>
  <c r="T21" i="49"/>
  <c r="J21" i="49"/>
  <c r="T20" i="49"/>
  <c r="J20" i="49"/>
  <c r="T19" i="49"/>
  <c r="J19" i="49"/>
  <c r="T18" i="49"/>
  <c r="J18" i="49"/>
  <c r="T17" i="49"/>
  <c r="J17" i="49"/>
  <c r="T16" i="49"/>
  <c r="J16" i="49"/>
  <c r="T15" i="49"/>
  <c r="J15" i="49"/>
  <c r="T14" i="49"/>
  <c r="J14" i="49"/>
  <c r="T13" i="49"/>
  <c r="J13" i="49"/>
  <c r="T12" i="49"/>
  <c r="J12" i="49"/>
  <c r="T11" i="49"/>
  <c r="J11" i="49"/>
  <c r="T10" i="49"/>
  <c r="J10" i="49"/>
  <c r="T9" i="49"/>
  <c r="J9" i="49"/>
  <c r="T8" i="49"/>
  <c r="J8" i="49"/>
  <c r="T7" i="49"/>
  <c r="J7" i="49"/>
  <c r="T6" i="49"/>
  <c r="J6" i="49"/>
  <c r="T5" i="49"/>
  <c r="J5" i="49"/>
  <c r="J2" i="49" s="1"/>
  <c r="T4" i="49"/>
  <c r="J4" i="49"/>
  <c r="T3" i="49"/>
  <c r="J3" i="49"/>
  <c r="T2" i="49"/>
  <c r="S2" i="49"/>
  <c r="R2" i="49"/>
  <c r="Q2" i="49"/>
  <c r="P2" i="49"/>
  <c r="O2" i="49"/>
  <c r="N2" i="49"/>
  <c r="M2" i="49"/>
  <c r="L2" i="49"/>
  <c r="I2" i="49"/>
  <c r="H2" i="49"/>
  <c r="G2" i="49"/>
  <c r="F2" i="49"/>
  <c r="E2" i="49"/>
  <c r="D2" i="49"/>
  <c r="C2" i="49"/>
  <c r="B2" i="49"/>
  <c r="J52" i="44"/>
  <c r="T51" i="44"/>
  <c r="J51" i="44"/>
  <c r="T50" i="44"/>
  <c r="J50" i="44"/>
  <c r="T49" i="44"/>
  <c r="J49" i="44"/>
  <c r="T48" i="44"/>
  <c r="J48" i="44"/>
  <c r="T47" i="44"/>
  <c r="J47" i="44"/>
  <c r="T46" i="44"/>
  <c r="J46" i="44"/>
  <c r="T45" i="44"/>
  <c r="J45" i="44"/>
  <c r="T44" i="44"/>
  <c r="J44" i="44"/>
  <c r="T43" i="44"/>
  <c r="J43" i="44"/>
  <c r="T42" i="44"/>
  <c r="J42" i="44"/>
  <c r="T41" i="44"/>
  <c r="J41" i="44"/>
  <c r="T40" i="44"/>
  <c r="J40" i="44"/>
  <c r="T39" i="44"/>
  <c r="J39" i="44"/>
  <c r="T38" i="44"/>
  <c r="J38" i="44"/>
  <c r="T37" i="44"/>
  <c r="J37" i="44"/>
  <c r="T36" i="44"/>
  <c r="J36" i="44"/>
  <c r="T35" i="44"/>
  <c r="J35" i="44"/>
  <c r="T34" i="44"/>
  <c r="J34" i="44"/>
  <c r="T33" i="44"/>
  <c r="J33" i="44"/>
  <c r="T32" i="44"/>
  <c r="J32" i="44"/>
  <c r="T31" i="44"/>
  <c r="J31" i="44"/>
  <c r="T30" i="44"/>
  <c r="J30" i="44"/>
  <c r="T29" i="44"/>
  <c r="J29" i="44"/>
  <c r="T28" i="44"/>
  <c r="J28" i="44"/>
  <c r="T27" i="44"/>
  <c r="J27" i="44"/>
  <c r="T26" i="44"/>
  <c r="J26" i="44"/>
  <c r="T25" i="44"/>
  <c r="J25" i="44"/>
  <c r="T24" i="44"/>
  <c r="J24" i="44"/>
  <c r="T23" i="44"/>
  <c r="J23" i="44"/>
  <c r="T22" i="44"/>
  <c r="J22" i="44"/>
  <c r="T21" i="44"/>
  <c r="J21" i="44"/>
  <c r="T20" i="44"/>
  <c r="J20" i="44"/>
  <c r="T19" i="44"/>
  <c r="J19" i="44"/>
  <c r="T18" i="44"/>
  <c r="J18" i="44"/>
  <c r="T17" i="44"/>
  <c r="J17" i="44"/>
  <c r="T16" i="44"/>
  <c r="J16" i="44"/>
  <c r="T15" i="44"/>
  <c r="J15" i="44"/>
  <c r="T14" i="44"/>
  <c r="J14" i="44"/>
  <c r="T13" i="44"/>
  <c r="J13" i="44"/>
  <c r="T12" i="44"/>
  <c r="J12" i="44"/>
  <c r="T11" i="44"/>
  <c r="J11" i="44"/>
  <c r="T10" i="44"/>
  <c r="J10" i="44"/>
  <c r="T9" i="44"/>
  <c r="J9" i="44"/>
  <c r="T8" i="44"/>
  <c r="J8" i="44"/>
  <c r="T7" i="44"/>
  <c r="J7" i="44"/>
  <c r="T6" i="44"/>
  <c r="J6" i="44"/>
  <c r="T5" i="44"/>
  <c r="J5" i="44"/>
  <c r="J2" i="44" s="1"/>
  <c r="T4" i="44"/>
  <c r="J4" i="44"/>
  <c r="T3" i="44"/>
  <c r="T2" i="44" s="1"/>
  <c r="J3" i="44"/>
  <c r="S2" i="44"/>
  <c r="R2" i="44"/>
  <c r="Q2" i="44"/>
  <c r="P2" i="44"/>
  <c r="O2" i="44"/>
  <c r="N2" i="44"/>
  <c r="M2" i="44"/>
  <c r="L2" i="44"/>
  <c r="I2" i="44"/>
  <c r="H2" i="44"/>
  <c r="G2" i="44"/>
  <c r="F2" i="44"/>
  <c r="E2" i="44"/>
  <c r="D2" i="44"/>
  <c r="C2" i="44"/>
  <c r="B2" i="44"/>
  <c r="J52" i="53"/>
  <c r="T51" i="53"/>
  <c r="J51" i="53"/>
  <c r="T50" i="53"/>
  <c r="J50" i="53"/>
  <c r="T49" i="53"/>
  <c r="J49" i="53"/>
  <c r="T48" i="53"/>
  <c r="J48" i="53"/>
  <c r="T47" i="53"/>
  <c r="J47" i="53"/>
  <c r="T46" i="53"/>
  <c r="J46" i="53"/>
  <c r="T45" i="53"/>
  <c r="J45" i="53"/>
  <c r="T44" i="53"/>
  <c r="J44" i="53"/>
  <c r="T43" i="53"/>
  <c r="J43" i="53"/>
  <c r="T42" i="53"/>
  <c r="J42" i="53"/>
  <c r="T41" i="53"/>
  <c r="J41" i="53"/>
  <c r="T40" i="53"/>
  <c r="J40" i="53"/>
  <c r="T39" i="53"/>
  <c r="J39" i="53"/>
  <c r="T38" i="53"/>
  <c r="J38" i="53"/>
  <c r="T37" i="53"/>
  <c r="J37" i="53"/>
  <c r="T36" i="53"/>
  <c r="J36" i="53"/>
  <c r="T35" i="53"/>
  <c r="J35" i="53"/>
  <c r="T34" i="53"/>
  <c r="J34" i="53"/>
  <c r="T33" i="53"/>
  <c r="J33" i="53"/>
  <c r="T32" i="53"/>
  <c r="J32" i="53"/>
  <c r="T31" i="53"/>
  <c r="J31" i="53"/>
  <c r="T30" i="53"/>
  <c r="J30" i="53"/>
  <c r="T29" i="53"/>
  <c r="J29" i="53"/>
  <c r="T28" i="53"/>
  <c r="J28" i="53"/>
  <c r="T27" i="53"/>
  <c r="J27" i="53"/>
  <c r="T26" i="53"/>
  <c r="J26" i="53"/>
  <c r="T25" i="53"/>
  <c r="J25" i="53"/>
  <c r="T24" i="53"/>
  <c r="J24" i="53"/>
  <c r="T23" i="53"/>
  <c r="J23" i="53"/>
  <c r="T22" i="53"/>
  <c r="J22" i="53"/>
  <c r="T21" i="53"/>
  <c r="J21" i="53"/>
  <c r="T20" i="53"/>
  <c r="J20" i="53"/>
  <c r="T19" i="53"/>
  <c r="J19" i="53"/>
  <c r="T18" i="53"/>
  <c r="J18" i="53"/>
  <c r="T17" i="53"/>
  <c r="J17" i="53"/>
  <c r="T16" i="53"/>
  <c r="J16" i="53"/>
  <c r="T15" i="53"/>
  <c r="J15" i="53"/>
  <c r="T14" i="53"/>
  <c r="J14" i="53"/>
  <c r="T13" i="53"/>
  <c r="J13" i="53"/>
  <c r="T12" i="53"/>
  <c r="J12" i="53"/>
  <c r="T11" i="53"/>
  <c r="J11" i="53"/>
  <c r="T10" i="53"/>
  <c r="J10" i="53"/>
  <c r="T9" i="53"/>
  <c r="J9" i="53"/>
  <c r="T8" i="53"/>
  <c r="J8" i="53"/>
  <c r="T7" i="53"/>
  <c r="J7" i="53"/>
  <c r="T6" i="53"/>
  <c r="J6" i="53"/>
  <c r="T5" i="53"/>
  <c r="J5" i="53"/>
  <c r="J2" i="53" s="1"/>
  <c r="T4" i="53"/>
  <c r="J4" i="53"/>
  <c r="T3" i="53"/>
  <c r="T2" i="53" s="1"/>
  <c r="J3" i="53"/>
  <c r="S2" i="53"/>
  <c r="R2" i="53"/>
  <c r="Q2" i="53"/>
  <c r="P2" i="53"/>
  <c r="O2" i="53"/>
  <c r="N2" i="53"/>
  <c r="M2" i="53"/>
  <c r="L2" i="53"/>
  <c r="I2" i="53"/>
  <c r="H2" i="53"/>
  <c r="G2" i="53"/>
  <c r="F2" i="53"/>
  <c r="E2" i="53"/>
  <c r="D2" i="53"/>
  <c r="C2" i="53"/>
  <c r="B2" i="53"/>
  <c r="J52" i="48"/>
  <c r="T51" i="48"/>
  <c r="J51" i="48"/>
  <c r="T50" i="48"/>
  <c r="J50" i="48"/>
  <c r="T49" i="48"/>
  <c r="J49" i="48"/>
  <c r="T48" i="48"/>
  <c r="J48" i="48"/>
  <c r="T47" i="48"/>
  <c r="J47" i="48"/>
  <c r="T46" i="48"/>
  <c r="J46" i="48"/>
  <c r="T45" i="48"/>
  <c r="J45" i="48"/>
  <c r="T44" i="48"/>
  <c r="J44" i="48"/>
  <c r="T43" i="48"/>
  <c r="J43" i="48"/>
  <c r="T42" i="48"/>
  <c r="J42" i="48"/>
  <c r="T41" i="48"/>
  <c r="J41" i="48"/>
  <c r="T40" i="48"/>
  <c r="J40" i="48"/>
  <c r="T39" i="48"/>
  <c r="J39" i="48"/>
  <c r="T38" i="48"/>
  <c r="J38" i="48"/>
  <c r="T37" i="48"/>
  <c r="J37" i="48"/>
  <c r="T36" i="48"/>
  <c r="J36" i="48"/>
  <c r="T35" i="48"/>
  <c r="J35" i="48"/>
  <c r="T34" i="48"/>
  <c r="J34" i="48"/>
  <c r="T33" i="48"/>
  <c r="J33" i="48"/>
  <c r="T32" i="48"/>
  <c r="J32" i="48"/>
  <c r="T31" i="48"/>
  <c r="J31" i="48"/>
  <c r="T30" i="48"/>
  <c r="J30" i="48"/>
  <c r="T29" i="48"/>
  <c r="J29" i="48"/>
  <c r="T28" i="48"/>
  <c r="J28" i="48"/>
  <c r="T27" i="48"/>
  <c r="J27" i="48"/>
  <c r="T26" i="48"/>
  <c r="J26" i="48"/>
  <c r="T25" i="48"/>
  <c r="J25" i="48"/>
  <c r="T24" i="48"/>
  <c r="J24" i="48"/>
  <c r="T23" i="48"/>
  <c r="J23" i="48"/>
  <c r="T22" i="48"/>
  <c r="J22" i="48"/>
  <c r="T21" i="48"/>
  <c r="J21" i="48"/>
  <c r="T20" i="48"/>
  <c r="J20" i="48"/>
  <c r="T19" i="48"/>
  <c r="J19" i="48"/>
  <c r="T18" i="48"/>
  <c r="J18" i="48"/>
  <c r="T17" i="48"/>
  <c r="J17" i="48"/>
  <c r="T16" i="48"/>
  <c r="J16" i="48"/>
  <c r="T15" i="48"/>
  <c r="J15" i="48"/>
  <c r="T14" i="48"/>
  <c r="J14" i="48"/>
  <c r="T13" i="48"/>
  <c r="J13" i="48"/>
  <c r="T12" i="48"/>
  <c r="J12" i="48"/>
  <c r="T11" i="48"/>
  <c r="J11" i="48"/>
  <c r="T10" i="48"/>
  <c r="J10" i="48"/>
  <c r="T9" i="48"/>
  <c r="J9" i="48"/>
  <c r="T8" i="48"/>
  <c r="J8" i="48"/>
  <c r="T7" i="48"/>
  <c r="J7" i="48"/>
  <c r="T6" i="48"/>
  <c r="J6" i="48"/>
  <c r="T5" i="48"/>
  <c r="J5" i="48"/>
  <c r="T4" i="48"/>
  <c r="J4" i="48"/>
  <c r="T3" i="48"/>
  <c r="T2" i="48" s="1"/>
  <c r="J3" i="48"/>
  <c r="S2" i="48"/>
  <c r="R2" i="48"/>
  <c r="Q2" i="48"/>
  <c r="P2" i="48"/>
  <c r="O2" i="48"/>
  <c r="N2" i="48"/>
  <c r="M2" i="48"/>
  <c r="L2" i="48"/>
  <c r="J2" i="48"/>
  <c r="I2" i="48"/>
  <c r="H2" i="48"/>
  <c r="G2" i="48"/>
  <c r="F2" i="48"/>
  <c r="E2" i="48"/>
  <c r="D2" i="48"/>
  <c r="C2" i="48"/>
  <c r="B2" i="48"/>
  <c r="J52" i="42"/>
  <c r="T51" i="42"/>
  <c r="J51" i="42"/>
  <c r="T50" i="42"/>
  <c r="J50" i="42"/>
  <c r="T49" i="42"/>
  <c r="J49" i="42"/>
  <c r="T48" i="42"/>
  <c r="J48" i="42"/>
  <c r="T47" i="42"/>
  <c r="J47" i="42"/>
  <c r="T46" i="42"/>
  <c r="J46" i="42"/>
  <c r="T45" i="42"/>
  <c r="J45" i="42"/>
  <c r="T44" i="42"/>
  <c r="J44" i="42"/>
  <c r="T43" i="42"/>
  <c r="J43" i="42"/>
  <c r="T42" i="42"/>
  <c r="J42" i="42"/>
  <c r="T41" i="42"/>
  <c r="J41" i="42"/>
  <c r="T40" i="42"/>
  <c r="J40" i="42"/>
  <c r="T39" i="42"/>
  <c r="J39" i="42"/>
  <c r="T38" i="42"/>
  <c r="J38" i="42"/>
  <c r="T37" i="42"/>
  <c r="J37" i="42"/>
  <c r="T36" i="42"/>
  <c r="J36" i="42"/>
  <c r="T35" i="42"/>
  <c r="J35" i="42"/>
  <c r="T34" i="42"/>
  <c r="J34" i="42"/>
  <c r="T33" i="42"/>
  <c r="J33" i="42"/>
  <c r="T32" i="42"/>
  <c r="J32" i="42"/>
  <c r="T31" i="42"/>
  <c r="J31" i="42"/>
  <c r="T30" i="42"/>
  <c r="J30" i="42"/>
  <c r="T29" i="42"/>
  <c r="J29" i="42"/>
  <c r="T28" i="42"/>
  <c r="J28" i="42"/>
  <c r="T27" i="42"/>
  <c r="J27" i="42"/>
  <c r="T26" i="42"/>
  <c r="J26" i="42"/>
  <c r="T25" i="42"/>
  <c r="J25" i="42"/>
  <c r="T24" i="42"/>
  <c r="J24" i="42"/>
  <c r="T23" i="42"/>
  <c r="J23" i="42"/>
  <c r="T22" i="42"/>
  <c r="J22" i="42"/>
  <c r="T21" i="42"/>
  <c r="J21" i="42"/>
  <c r="T20" i="42"/>
  <c r="J20" i="42"/>
  <c r="T19" i="42"/>
  <c r="J19" i="42"/>
  <c r="T18" i="42"/>
  <c r="J18" i="42"/>
  <c r="T17" i="42"/>
  <c r="J17" i="42"/>
  <c r="T16" i="42"/>
  <c r="J16" i="42"/>
  <c r="T15" i="42"/>
  <c r="J15" i="42"/>
  <c r="T14" i="42"/>
  <c r="J14" i="42"/>
  <c r="T13" i="42"/>
  <c r="J13" i="42"/>
  <c r="T12" i="42"/>
  <c r="J12" i="42"/>
  <c r="T11" i="42"/>
  <c r="J11" i="42"/>
  <c r="T10" i="42"/>
  <c r="J10" i="42"/>
  <c r="T9" i="42"/>
  <c r="J9" i="42"/>
  <c r="T8" i="42"/>
  <c r="J8" i="42"/>
  <c r="T7" i="42"/>
  <c r="J7" i="42"/>
  <c r="T6" i="42"/>
  <c r="J6" i="42"/>
  <c r="T5" i="42"/>
  <c r="J5" i="42"/>
  <c r="T4" i="42"/>
  <c r="J4" i="42"/>
  <c r="T3" i="42"/>
  <c r="J3" i="42"/>
  <c r="S2" i="42"/>
  <c r="R2" i="42"/>
  <c r="Q2" i="42"/>
  <c r="P2" i="42"/>
  <c r="O2" i="42"/>
  <c r="N2" i="42"/>
  <c r="M2" i="42"/>
  <c r="L2" i="42"/>
  <c r="J2" i="42"/>
  <c r="I2" i="42"/>
  <c r="H2" i="42"/>
  <c r="G2" i="42"/>
  <c r="F2" i="42"/>
  <c r="E2" i="42"/>
  <c r="D2" i="42"/>
  <c r="C2" i="42"/>
  <c r="B2" i="42"/>
  <c r="J52" i="52"/>
  <c r="T51" i="52"/>
  <c r="J51" i="52"/>
  <c r="T50" i="52"/>
  <c r="J50" i="52"/>
  <c r="T49" i="52"/>
  <c r="J49" i="52"/>
  <c r="T48" i="52"/>
  <c r="J48" i="52"/>
  <c r="T47" i="52"/>
  <c r="J47" i="52"/>
  <c r="T46" i="52"/>
  <c r="J46" i="52"/>
  <c r="T45" i="52"/>
  <c r="J45" i="52"/>
  <c r="T44" i="52"/>
  <c r="J44" i="52"/>
  <c r="T43" i="52"/>
  <c r="J43" i="52"/>
  <c r="T42" i="52"/>
  <c r="J42" i="52"/>
  <c r="T41" i="52"/>
  <c r="J41" i="52"/>
  <c r="T40" i="52"/>
  <c r="J40" i="52"/>
  <c r="T39" i="52"/>
  <c r="J39" i="52"/>
  <c r="T38" i="52"/>
  <c r="J38" i="52"/>
  <c r="T37" i="52"/>
  <c r="J37" i="52"/>
  <c r="T36" i="52"/>
  <c r="J36" i="52"/>
  <c r="T35" i="52"/>
  <c r="J35" i="52"/>
  <c r="T34" i="52"/>
  <c r="J34" i="52"/>
  <c r="T33" i="52"/>
  <c r="J33" i="52"/>
  <c r="T32" i="52"/>
  <c r="J32" i="52"/>
  <c r="T31" i="52"/>
  <c r="J31" i="52"/>
  <c r="T30" i="52"/>
  <c r="J30" i="52"/>
  <c r="T29" i="52"/>
  <c r="J29" i="52"/>
  <c r="T28" i="52"/>
  <c r="J28" i="52"/>
  <c r="T27" i="52"/>
  <c r="J27" i="52"/>
  <c r="T26" i="52"/>
  <c r="J26" i="52"/>
  <c r="T25" i="52"/>
  <c r="J25" i="52"/>
  <c r="T24" i="52"/>
  <c r="J24" i="52"/>
  <c r="T23" i="52"/>
  <c r="J23" i="52"/>
  <c r="T22" i="52"/>
  <c r="J22" i="52"/>
  <c r="T21" i="52"/>
  <c r="J21" i="52"/>
  <c r="T20" i="52"/>
  <c r="J20" i="52"/>
  <c r="T19" i="52"/>
  <c r="J19" i="52"/>
  <c r="T18" i="52"/>
  <c r="J18" i="52"/>
  <c r="T17" i="52"/>
  <c r="J17" i="52"/>
  <c r="T16" i="52"/>
  <c r="J16" i="52"/>
  <c r="T15" i="52"/>
  <c r="J15" i="52"/>
  <c r="T14" i="52"/>
  <c r="J14" i="52"/>
  <c r="T13" i="52"/>
  <c r="J13" i="52"/>
  <c r="T12" i="52"/>
  <c r="J12" i="52"/>
  <c r="T11" i="52"/>
  <c r="J11" i="52"/>
  <c r="T10" i="52"/>
  <c r="J10" i="52"/>
  <c r="T9" i="52"/>
  <c r="J9" i="52"/>
  <c r="T8" i="52"/>
  <c r="J8" i="52"/>
  <c r="T7" i="52"/>
  <c r="J7" i="52"/>
  <c r="T6" i="52"/>
  <c r="J6" i="52"/>
  <c r="T5" i="52"/>
  <c r="J5" i="52"/>
  <c r="T4" i="52"/>
  <c r="J4" i="52"/>
  <c r="T3" i="52"/>
  <c r="T2" i="52" s="1"/>
  <c r="J3" i="52"/>
  <c r="S2" i="52"/>
  <c r="R2" i="52"/>
  <c r="Q2" i="52"/>
  <c r="P2" i="52"/>
  <c r="O2" i="52"/>
  <c r="N2" i="52"/>
  <c r="M2" i="52"/>
  <c r="L2" i="52"/>
  <c r="J2" i="52"/>
  <c r="I2" i="52"/>
  <c r="H2" i="52"/>
  <c r="G2" i="52"/>
  <c r="F2" i="52"/>
  <c r="E2" i="52"/>
  <c r="D2" i="52"/>
  <c r="C2" i="52"/>
  <c r="B2" i="52"/>
  <c r="J52" i="47"/>
  <c r="T51" i="47"/>
  <c r="J51" i="47"/>
  <c r="T50" i="47"/>
  <c r="J50" i="47"/>
  <c r="T49" i="47"/>
  <c r="J49" i="47"/>
  <c r="T48" i="47"/>
  <c r="J48" i="47"/>
  <c r="T47" i="47"/>
  <c r="J47" i="47"/>
  <c r="T46" i="47"/>
  <c r="J46" i="47"/>
  <c r="T45" i="47"/>
  <c r="J45" i="47"/>
  <c r="T44" i="47"/>
  <c r="J44" i="47"/>
  <c r="T43" i="47"/>
  <c r="J43" i="47"/>
  <c r="T42" i="47"/>
  <c r="J42" i="47"/>
  <c r="T41" i="47"/>
  <c r="J41" i="47"/>
  <c r="T40" i="47"/>
  <c r="J40" i="47"/>
  <c r="T39" i="47"/>
  <c r="J39" i="47"/>
  <c r="T38" i="47"/>
  <c r="J38" i="47"/>
  <c r="T37" i="47"/>
  <c r="J37" i="47"/>
  <c r="T36" i="47"/>
  <c r="J36" i="47"/>
  <c r="T35" i="47"/>
  <c r="J35" i="47"/>
  <c r="T34" i="47"/>
  <c r="J34" i="47"/>
  <c r="T33" i="47"/>
  <c r="J33" i="47"/>
  <c r="T32" i="47"/>
  <c r="J32" i="47"/>
  <c r="T31" i="47"/>
  <c r="J31" i="47"/>
  <c r="T30" i="47"/>
  <c r="J30" i="47"/>
  <c r="T29" i="47"/>
  <c r="J29" i="47"/>
  <c r="T28" i="47"/>
  <c r="J28" i="47"/>
  <c r="T27" i="47"/>
  <c r="J27" i="47"/>
  <c r="T26" i="47"/>
  <c r="J26" i="47"/>
  <c r="T25" i="47"/>
  <c r="J25" i="47"/>
  <c r="T24" i="47"/>
  <c r="J24" i="47"/>
  <c r="T23" i="47"/>
  <c r="J23" i="47"/>
  <c r="T22" i="47"/>
  <c r="J22" i="47"/>
  <c r="T21" i="47"/>
  <c r="J21" i="47"/>
  <c r="T20" i="47"/>
  <c r="J20" i="47"/>
  <c r="T19" i="47"/>
  <c r="J19" i="47"/>
  <c r="T18" i="47"/>
  <c r="J18" i="47"/>
  <c r="T17" i="47"/>
  <c r="J17" i="47"/>
  <c r="T16" i="47"/>
  <c r="J16" i="47"/>
  <c r="T15" i="47"/>
  <c r="J15" i="47"/>
  <c r="T14" i="47"/>
  <c r="J14" i="47"/>
  <c r="T13" i="47"/>
  <c r="J13" i="47"/>
  <c r="T12" i="47"/>
  <c r="J12" i="47"/>
  <c r="T11" i="47"/>
  <c r="J11" i="47"/>
  <c r="T10" i="47"/>
  <c r="J10" i="47"/>
  <c r="T9" i="47"/>
  <c r="J9" i="47"/>
  <c r="T8" i="47"/>
  <c r="J8" i="47"/>
  <c r="T7" i="47"/>
  <c r="J7" i="47"/>
  <c r="T6" i="47"/>
  <c r="J6" i="47"/>
  <c r="T5" i="47"/>
  <c r="J5" i="47"/>
  <c r="T4" i="47"/>
  <c r="J4" i="47"/>
  <c r="T3" i="47"/>
  <c r="T2" i="47" s="1"/>
  <c r="J3" i="47"/>
  <c r="S2" i="47"/>
  <c r="R2" i="47"/>
  <c r="Q2" i="47"/>
  <c r="P2" i="47"/>
  <c r="O2" i="47"/>
  <c r="N2" i="47"/>
  <c r="M2" i="47"/>
  <c r="L2" i="47"/>
  <c r="J2" i="47"/>
  <c r="I2" i="47"/>
  <c r="H2" i="47"/>
  <c r="G2" i="47"/>
  <c r="F2" i="47"/>
  <c r="E2" i="47"/>
  <c r="D2" i="47"/>
  <c r="C2" i="47"/>
  <c r="B2" i="47"/>
  <c r="J52" i="43"/>
  <c r="T51" i="43"/>
  <c r="J51" i="43"/>
  <c r="T50" i="43"/>
  <c r="J50" i="43"/>
  <c r="T49" i="43"/>
  <c r="J49" i="43"/>
  <c r="T48" i="43"/>
  <c r="J48" i="43"/>
  <c r="T47" i="43"/>
  <c r="J47" i="43"/>
  <c r="T46" i="43"/>
  <c r="J46" i="43"/>
  <c r="T45" i="43"/>
  <c r="J45" i="43"/>
  <c r="T44" i="43"/>
  <c r="J44" i="43"/>
  <c r="T43" i="43"/>
  <c r="J43" i="43"/>
  <c r="T42" i="43"/>
  <c r="J42" i="43"/>
  <c r="T41" i="43"/>
  <c r="J41" i="43"/>
  <c r="T40" i="43"/>
  <c r="J40" i="43"/>
  <c r="T39" i="43"/>
  <c r="J39" i="43"/>
  <c r="T38" i="43"/>
  <c r="J38" i="43"/>
  <c r="T37" i="43"/>
  <c r="J37" i="43"/>
  <c r="T36" i="43"/>
  <c r="J36" i="43"/>
  <c r="T35" i="43"/>
  <c r="J35" i="43"/>
  <c r="T34" i="43"/>
  <c r="J34" i="43"/>
  <c r="T33" i="43"/>
  <c r="J33" i="43"/>
  <c r="T32" i="43"/>
  <c r="J32" i="43"/>
  <c r="T31" i="43"/>
  <c r="J31" i="43"/>
  <c r="T30" i="43"/>
  <c r="J30" i="43"/>
  <c r="T29" i="43"/>
  <c r="J29" i="43"/>
  <c r="T28" i="43"/>
  <c r="J28" i="43"/>
  <c r="T27" i="43"/>
  <c r="J27" i="43"/>
  <c r="T26" i="43"/>
  <c r="J26" i="43"/>
  <c r="T25" i="43"/>
  <c r="J25" i="43"/>
  <c r="T24" i="43"/>
  <c r="J24" i="43"/>
  <c r="T23" i="43"/>
  <c r="J23" i="43"/>
  <c r="T22" i="43"/>
  <c r="J22" i="43"/>
  <c r="T21" i="43"/>
  <c r="J21" i="43"/>
  <c r="T20" i="43"/>
  <c r="J20" i="43"/>
  <c r="T19" i="43"/>
  <c r="J19" i="43"/>
  <c r="T18" i="43"/>
  <c r="J18" i="43"/>
  <c r="T17" i="43"/>
  <c r="J17" i="43"/>
  <c r="T16" i="43"/>
  <c r="J16" i="43"/>
  <c r="T15" i="43"/>
  <c r="J15" i="43"/>
  <c r="T14" i="43"/>
  <c r="J14" i="43"/>
  <c r="T13" i="43"/>
  <c r="J13" i="43"/>
  <c r="T12" i="43"/>
  <c r="J12" i="43"/>
  <c r="T11" i="43"/>
  <c r="J11" i="43"/>
  <c r="T10" i="43"/>
  <c r="J10" i="43"/>
  <c r="T9" i="43"/>
  <c r="J9" i="43"/>
  <c r="T8" i="43"/>
  <c r="J8" i="43"/>
  <c r="T7" i="43"/>
  <c r="J7" i="43"/>
  <c r="T6" i="43"/>
  <c r="J6" i="43"/>
  <c r="T5" i="43"/>
  <c r="J5" i="43"/>
  <c r="T4" i="43"/>
  <c r="J4" i="43"/>
  <c r="T3" i="43"/>
  <c r="T2" i="43" s="1"/>
  <c r="J3" i="43"/>
  <c r="S2" i="43"/>
  <c r="R2" i="43"/>
  <c r="Q2" i="43"/>
  <c r="P2" i="43"/>
  <c r="O2" i="43"/>
  <c r="N2" i="43"/>
  <c r="M2" i="43"/>
  <c r="L2" i="43"/>
  <c r="J2" i="43"/>
  <c r="I2" i="43"/>
  <c r="H2" i="43"/>
  <c r="G2" i="43"/>
  <c r="F2" i="43"/>
  <c r="E2" i="43"/>
  <c r="D2" i="43"/>
  <c r="C2" i="43"/>
  <c r="B2" i="43"/>
  <c r="J52" i="46"/>
  <c r="T51" i="46"/>
  <c r="J51" i="46"/>
  <c r="T50" i="46"/>
  <c r="J50" i="46"/>
  <c r="T49" i="46"/>
  <c r="J49" i="46"/>
  <c r="T48" i="46"/>
  <c r="J48" i="46"/>
  <c r="T47" i="46"/>
  <c r="J47" i="46"/>
  <c r="T46" i="46"/>
  <c r="J46" i="46"/>
  <c r="T45" i="46"/>
  <c r="J45" i="46"/>
  <c r="T44" i="46"/>
  <c r="J44" i="46"/>
  <c r="T43" i="46"/>
  <c r="J43" i="46"/>
  <c r="T42" i="46"/>
  <c r="J42" i="46"/>
  <c r="T41" i="46"/>
  <c r="J41" i="46"/>
  <c r="T40" i="46"/>
  <c r="J40" i="46"/>
  <c r="T39" i="46"/>
  <c r="J39" i="46"/>
  <c r="T38" i="46"/>
  <c r="J38" i="46"/>
  <c r="T37" i="46"/>
  <c r="J37" i="46"/>
  <c r="T36" i="46"/>
  <c r="J36" i="46"/>
  <c r="T35" i="46"/>
  <c r="J35" i="46"/>
  <c r="T34" i="46"/>
  <c r="J34" i="46"/>
  <c r="T33" i="46"/>
  <c r="J33" i="46"/>
  <c r="T32" i="46"/>
  <c r="J32" i="46"/>
  <c r="T31" i="46"/>
  <c r="J31" i="46"/>
  <c r="T30" i="46"/>
  <c r="J30" i="46"/>
  <c r="T29" i="46"/>
  <c r="J29" i="46"/>
  <c r="T28" i="46"/>
  <c r="J28" i="46"/>
  <c r="T27" i="46"/>
  <c r="J27" i="46"/>
  <c r="T26" i="46"/>
  <c r="J26" i="46"/>
  <c r="T25" i="46"/>
  <c r="J25" i="46"/>
  <c r="T24" i="46"/>
  <c r="J24" i="46"/>
  <c r="T23" i="46"/>
  <c r="J23" i="46"/>
  <c r="T22" i="46"/>
  <c r="J22" i="46"/>
  <c r="T21" i="46"/>
  <c r="J21" i="46"/>
  <c r="T20" i="46"/>
  <c r="J20" i="46"/>
  <c r="T19" i="46"/>
  <c r="J19" i="46"/>
  <c r="T18" i="46"/>
  <c r="J18" i="46"/>
  <c r="T17" i="46"/>
  <c r="J17" i="46"/>
  <c r="T16" i="46"/>
  <c r="J16" i="46"/>
  <c r="T15" i="46"/>
  <c r="J15" i="46"/>
  <c r="T14" i="46"/>
  <c r="J14" i="46"/>
  <c r="T13" i="46"/>
  <c r="J13" i="46"/>
  <c r="T12" i="46"/>
  <c r="J12" i="46"/>
  <c r="T11" i="46"/>
  <c r="J11" i="46"/>
  <c r="T10" i="46"/>
  <c r="J10" i="46"/>
  <c r="T9" i="46"/>
  <c r="J9" i="46"/>
  <c r="T8" i="46"/>
  <c r="J8" i="46"/>
  <c r="T7" i="46"/>
  <c r="J7" i="46"/>
  <c r="T6" i="46"/>
  <c r="J6" i="46"/>
  <c r="T5" i="46"/>
  <c r="J5" i="46"/>
  <c r="J2" i="46" s="1"/>
  <c r="T4" i="46"/>
  <c r="J4" i="46"/>
  <c r="T3" i="46"/>
  <c r="J3" i="46"/>
  <c r="S2" i="46"/>
  <c r="R2" i="46"/>
  <c r="Q2" i="46"/>
  <c r="P2" i="46"/>
  <c r="O2" i="46"/>
  <c r="N2" i="46"/>
  <c r="M2" i="46"/>
  <c r="L2" i="46"/>
  <c r="I2" i="46"/>
  <c r="H2" i="46"/>
  <c r="G2" i="46"/>
  <c r="F2" i="46"/>
  <c r="E2" i="46"/>
  <c r="D2" i="46"/>
  <c r="C2" i="46"/>
  <c r="B2" i="46"/>
  <c r="J52" i="51"/>
  <c r="T51" i="51"/>
  <c r="J51" i="51"/>
  <c r="T50" i="51"/>
  <c r="J50" i="51"/>
  <c r="T49" i="51"/>
  <c r="J49" i="51"/>
  <c r="T48" i="51"/>
  <c r="J48" i="51"/>
  <c r="T47" i="51"/>
  <c r="J47" i="51"/>
  <c r="T46" i="51"/>
  <c r="J46" i="51"/>
  <c r="T45" i="51"/>
  <c r="J45" i="51"/>
  <c r="T44" i="51"/>
  <c r="J44" i="51"/>
  <c r="T43" i="51"/>
  <c r="J43" i="51"/>
  <c r="T42" i="51"/>
  <c r="J42" i="51"/>
  <c r="T41" i="51"/>
  <c r="J41" i="51"/>
  <c r="T40" i="51"/>
  <c r="J40" i="51"/>
  <c r="T39" i="51"/>
  <c r="J39" i="51"/>
  <c r="T38" i="51"/>
  <c r="J38" i="51"/>
  <c r="T37" i="51"/>
  <c r="J37" i="51"/>
  <c r="T36" i="51"/>
  <c r="J36" i="51"/>
  <c r="T35" i="51"/>
  <c r="J35" i="51"/>
  <c r="T34" i="51"/>
  <c r="J34" i="51"/>
  <c r="T33" i="51"/>
  <c r="J33" i="51"/>
  <c r="T32" i="51"/>
  <c r="J32" i="51"/>
  <c r="T31" i="51"/>
  <c r="J31" i="51"/>
  <c r="T30" i="51"/>
  <c r="J30" i="51"/>
  <c r="T29" i="51"/>
  <c r="J29" i="51"/>
  <c r="T28" i="51"/>
  <c r="J28" i="51"/>
  <c r="T27" i="51"/>
  <c r="J27" i="51"/>
  <c r="T26" i="51"/>
  <c r="J26" i="51"/>
  <c r="T25" i="51"/>
  <c r="J25" i="51"/>
  <c r="T24" i="51"/>
  <c r="J24" i="51"/>
  <c r="T23" i="51"/>
  <c r="J23" i="51"/>
  <c r="T22" i="51"/>
  <c r="J22" i="51"/>
  <c r="T21" i="51"/>
  <c r="J21" i="51"/>
  <c r="T20" i="51"/>
  <c r="J20" i="51"/>
  <c r="T19" i="51"/>
  <c r="J19" i="51"/>
  <c r="T18" i="51"/>
  <c r="J18" i="51"/>
  <c r="T17" i="51"/>
  <c r="J17" i="51"/>
  <c r="T16" i="51"/>
  <c r="J16" i="51"/>
  <c r="T15" i="51"/>
  <c r="J15" i="51"/>
  <c r="T14" i="51"/>
  <c r="J14" i="51"/>
  <c r="T13" i="51"/>
  <c r="J13" i="51"/>
  <c r="T12" i="51"/>
  <c r="J12" i="51"/>
  <c r="T11" i="51"/>
  <c r="J11" i="51"/>
  <c r="T10" i="51"/>
  <c r="J10" i="51"/>
  <c r="T9" i="51"/>
  <c r="J9" i="51"/>
  <c r="T8" i="51"/>
  <c r="J8" i="51"/>
  <c r="T7" i="51"/>
  <c r="J7" i="51"/>
  <c r="T6" i="51"/>
  <c r="J6" i="51"/>
  <c r="T5" i="51"/>
  <c r="J5" i="51"/>
  <c r="T4" i="51"/>
  <c r="T2" i="51" s="1"/>
  <c r="J4" i="51"/>
  <c r="T3" i="51"/>
  <c r="J3" i="51"/>
  <c r="J2" i="51" s="1"/>
  <c r="S2" i="51"/>
  <c r="R2" i="51"/>
  <c r="Q2" i="51"/>
  <c r="P2" i="51"/>
  <c r="O2" i="51"/>
  <c r="N2" i="51"/>
  <c r="M2" i="51"/>
  <c r="L2" i="51"/>
  <c r="I2" i="51"/>
  <c r="H2" i="51"/>
  <c r="G2" i="51"/>
  <c r="F2" i="51"/>
  <c r="E2" i="51"/>
  <c r="D2" i="51"/>
  <c r="C2" i="51"/>
  <c r="B2" i="51"/>
  <c r="J52" i="41"/>
  <c r="T51" i="41"/>
  <c r="J51" i="41"/>
  <c r="T50" i="41"/>
  <c r="J50" i="41"/>
  <c r="T49" i="41"/>
  <c r="J49" i="41"/>
  <c r="T48" i="41"/>
  <c r="J48" i="41"/>
  <c r="T47" i="41"/>
  <c r="J47" i="41"/>
  <c r="T46" i="41"/>
  <c r="J46" i="41"/>
  <c r="T45" i="41"/>
  <c r="J45" i="41"/>
  <c r="T44" i="41"/>
  <c r="J44" i="41"/>
  <c r="T43" i="41"/>
  <c r="J43" i="41"/>
  <c r="T42" i="41"/>
  <c r="J42" i="41"/>
  <c r="T41" i="41"/>
  <c r="J41" i="41"/>
  <c r="T40" i="41"/>
  <c r="J40" i="41"/>
  <c r="T39" i="41"/>
  <c r="J39" i="41"/>
  <c r="T38" i="41"/>
  <c r="J38" i="41"/>
  <c r="T37" i="41"/>
  <c r="J37" i="41"/>
  <c r="T36" i="41"/>
  <c r="J36" i="41"/>
  <c r="T35" i="41"/>
  <c r="J35" i="41"/>
  <c r="T34" i="41"/>
  <c r="J34" i="41"/>
  <c r="T33" i="41"/>
  <c r="J33" i="41"/>
  <c r="T32" i="41"/>
  <c r="J32" i="41"/>
  <c r="T31" i="41"/>
  <c r="J31" i="41"/>
  <c r="T30" i="41"/>
  <c r="J30" i="41"/>
  <c r="T29" i="41"/>
  <c r="J29" i="41"/>
  <c r="T28" i="41"/>
  <c r="J28" i="41"/>
  <c r="T27" i="41"/>
  <c r="J27" i="41"/>
  <c r="T26" i="41"/>
  <c r="J26" i="41"/>
  <c r="T25" i="41"/>
  <c r="J25" i="41"/>
  <c r="T24" i="41"/>
  <c r="J24" i="41"/>
  <c r="T23" i="41"/>
  <c r="J23" i="41"/>
  <c r="T22" i="41"/>
  <c r="J22" i="41"/>
  <c r="T21" i="41"/>
  <c r="J21" i="41"/>
  <c r="T20" i="41"/>
  <c r="J20" i="41"/>
  <c r="T19" i="41"/>
  <c r="J19" i="41"/>
  <c r="T18" i="41"/>
  <c r="J18" i="41"/>
  <c r="T17" i="41"/>
  <c r="J17" i="41"/>
  <c r="T16" i="41"/>
  <c r="J16" i="41"/>
  <c r="T15" i="41"/>
  <c r="J15" i="41"/>
  <c r="T14" i="41"/>
  <c r="J14" i="41"/>
  <c r="T13" i="41"/>
  <c r="J13" i="41"/>
  <c r="T12" i="41"/>
  <c r="J12" i="41"/>
  <c r="T11" i="41"/>
  <c r="J11" i="41"/>
  <c r="T10" i="41"/>
  <c r="J10" i="41"/>
  <c r="T9" i="41"/>
  <c r="J9" i="41"/>
  <c r="T8" i="41"/>
  <c r="J8" i="41"/>
  <c r="T7" i="41"/>
  <c r="J7" i="41"/>
  <c r="T6" i="41"/>
  <c r="J6" i="41"/>
  <c r="T5" i="41"/>
  <c r="J5" i="41"/>
  <c r="T4" i="41"/>
  <c r="T2" i="41" s="1"/>
  <c r="J4" i="41"/>
  <c r="T3" i="41"/>
  <c r="J3" i="41"/>
  <c r="S2" i="41"/>
  <c r="R2" i="41"/>
  <c r="Q2" i="41"/>
  <c r="P2" i="41"/>
  <c r="O2" i="41"/>
  <c r="N2" i="41"/>
  <c r="M2" i="41"/>
  <c r="L2" i="41"/>
  <c r="J2" i="41"/>
  <c r="I2" i="41"/>
  <c r="H2" i="41"/>
  <c r="G2" i="41"/>
  <c r="F2" i="41"/>
  <c r="E2" i="41"/>
  <c r="D2" i="41"/>
  <c r="C2" i="41"/>
  <c r="B2" i="41"/>
  <c r="J52" i="50"/>
  <c r="T51" i="50"/>
  <c r="J51" i="50"/>
  <c r="T50" i="50"/>
  <c r="J50" i="50"/>
  <c r="T49" i="50"/>
  <c r="J49" i="50"/>
  <c r="T48" i="50"/>
  <c r="J48" i="50"/>
  <c r="T47" i="50"/>
  <c r="J47" i="50"/>
  <c r="T46" i="50"/>
  <c r="J46" i="50"/>
  <c r="T45" i="50"/>
  <c r="J45" i="50"/>
  <c r="T44" i="50"/>
  <c r="J44" i="50"/>
  <c r="T43" i="50"/>
  <c r="J43" i="50"/>
  <c r="T42" i="50"/>
  <c r="J42" i="50"/>
  <c r="T41" i="50"/>
  <c r="J41" i="50"/>
  <c r="T40" i="50"/>
  <c r="J40" i="50"/>
  <c r="T39" i="50"/>
  <c r="J39" i="50"/>
  <c r="T38" i="50"/>
  <c r="J38" i="50"/>
  <c r="T37" i="50"/>
  <c r="J37" i="50"/>
  <c r="T36" i="50"/>
  <c r="J36" i="50"/>
  <c r="T35" i="50"/>
  <c r="J35" i="50"/>
  <c r="T34" i="50"/>
  <c r="J34" i="50"/>
  <c r="T33" i="50"/>
  <c r="J33" i="50"/>
  <c r="T32" i="50"/>
  <c r="J32" i="50"/>
  <c r="T31" i="50"/>
  <c r="J31" i="50"/>
  <c r="T30" i="50"/>
  <c r="J30" i="50"/>
  <c r="T29" i="50"/>
  <c r="J29" i="50"/>
  <c r="T28" i="50"/>
  <c r="J28" i="50"/>
  <c r="T27" i="50"/>
  <c r="J27" i="50"/>
  <c r="T26" i="50"/>
  <c r="J26" i="50"/>
  <c r="T25" i="50"/>
  <c r="J25" i="50"/>
  <c r="T24" i="50"/>
  <c r="J24" i="50"/>
  <c r="T23" i="50"/>
  <c r="J23" i="50"/>
  <c r="T22" i="50"/>
  <c r="J22" i="50"/>
  <c r="T21" i="50"/>
  <c r="J21" i="50"/>
  <c r="T20" i="50"/>
  <c r="J20" i="50"/>
  <c r="T19" i="50"/>
  <c r="J19" i="50"/>
  <c r="T18" i="50"/>
  <c r="J18" i="50"/>
  <c r="T17" i="50"/>
  <c r="J17" i="50"/>
  <c r="T16" i="50"/>
  <c r="J16" i="50"/>
  <c r="T15" i="50"/>
  <c r="J15" i="50"/>
  <c r="T14" i="50"/>
  <c r="J14" i="50"/>
  <c r="T13" i="50"/>
  <c r="J13" i="50"/>
  <c r="T12" i="50"/>
  <c r="J12" i="50"/>
  <c r="T11" i="50"/>
  <c r="J11" i="50"/>
  <c r="T10" i="50"/>
  <c r="J10" i="50"/>
  <c r="T9" i="50"/>
  <c r="J9" i="50"/>
  <c r="T8" i="50"/>
  <c r="J8" i="50"/>
  <c r="T7" i="50"/>
  <c r="J7" i="50"/>
  <c r="T6" i="50"/>
  <c r="J6" i="50"/>
  <c r="T5" i="50"/>
  <c r="J5" i="50"/>
  <c r="T4" i="50"/>
  <c r="J4" i="50"/>
  <c r="T3" i="50"/>
  <c r="T2" i="50" s="1"/>
  <c r="J3" i="50"/>
  <c r="S2" i="50"/>
  <c r="R2" i="50"/>
  <c r="Q2" i="50"/>
  <c r="P2" i="50"/>
  <c r="O2" i="50"/>
  <c r="N2" i="50"/>
  <c r="M2" i="50"/>
  <c r="L2" i="50"/>
  <c r="J2" i="50"/>
  <c r="I2" i="50"/>
  <c r="H2" i="50"/>
  <c r="G2" i="50"/>
  <c r="F2" i="50"/>
  <c r="E2" i="50"/>
  <c r="D2" i="50"/>
  <c r="C2" i="50"/>
  <c r="B2" i="50"/>
  <c r="U52" i="40"/>
  <c r="U52" i="19"/>
  <c r="T47" i="20"/>
  <c r="T46" i="20"/>
  <c r="T45" i="20"/>
  <c r="T44" i="20"/>
  <c r="T43" i="20"/>
  <c r="T42" i="20"/>
  <c r="T41" i="20"/>
  <c r="T40" i="20"/>
  <c r="T39" i="20"/>
  <c r="T38" i="20"/>
  <c r="T37" i="20"/>
  <c r="T36" i="20"/>
  <c r="U47" i="19"/>
  <c r="U46" i="19"/>
  <c r="U45" i="19"/>
  <c r="U44" i="19"/>
  <c r="U43" i="19"/>
  <c r="U42" i="19"/>
  <c r="U41" i="19"/>
  <c r="U40" i="19"/>
  <c r="U39" i="19"/>
  <c r="U38" i="19"/>
  <c r="U37" i="19"/>
  <c r="U36" i="19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48" i="20"/>
  <c r="T49" i="20"/>
  <c r="T50" i="20"/>
  <c r="T51" i="20"/>
  <c r="T2" i="46" l="1"/>
  <c r="T2" i="42"/>
  <c r="L3" i="33"/>
  <c r="I3" i="24"/>
  <c r="H3" i="24"/>
  <c r="G3" i="24"/>
  <c r="F3" i="24"/>
  <c r="E3" i="24"/>
  <c r="D3" i="24"/>
  <c r="C3" i="24"/>
  <c r="B3" i="24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T2" i="20"/>
  <c r="J52" i="45" l="1"/>
  <c r="T51" i="45"/>
  <c r="J51" i="45"/>
  <c r="T50" i="45"/>
  <c r="J50" i="45"/>
  <c r="T49" i="45"/>
  <c r="J49" i="45"/>
  <c r="T48" i="45"/>
  <c r="J48" i="45"/>
  <c r="T47" i="45"/>
  <c r="J47" i="45"/>
  <c r="T46" i="45"/>
  <c r="J46" i="45"/>
  <c r="T45" i="45"/>
  <c r="J45" i="45"/>
  <c r="T44" i="45"/>
  <c r="J44" i="45"/>
  <c r="T43" i="45"/>
  <c r="J43" i="45"/>
  <c r="T42" i="45"/>
  <c r="J42" i="45"/>
  <c r="T41" i="45"/>
  <c r="J41" i="45"/>
  <c r="T40" i="45"/>
  <c r="J40" i="45"/>
  <c r="T39" i="45"/>
  <c r="J39" i="45"/>
  <c r="T38" i="45"/>
  <c r="J38" i="45"/>
  <c r="T37" i="45"/>
  <c r="J37" i="45"/>
  <c r="T36" i="45"/>
  <c r="J36" i="45"/>
  <c r="T35" i="45"/>
  <c r="J35" i="45"/>
  <c r="T34" i="45"/>
  <c r="J34" i="45"/>
  <c r="T33" i="45"/>
  <c r="J33" i="45"/>
  <c r="T32" i="45"/>
  <c r="J32" i="45"/>
  <c r="T31" i="45"/>
  <c r="J31" i="45"/>
  <c r="T30" i="45"/>
  <c r="J30" i="45"/>
  <c r="T29" i="45"/>
  <c r="J29" i="45"/>
  <c r="T28" i="45"/>
  <c r="J28" i="45"/>
  <c r="T27" i="45"/>
  <c r="J27" i="45"/>
  <c r="T26" i="45"/>
  <c r="J26" i="45"/>
  <c r="T25" i="45"/>
  <c r="J25" i="45"/>
  <c r="T24" i="45"/>
  <c r="J24" i="45"/>
  <c r="T23" i="45"/>
  <c r="J23" i="45"/>
  <c r="T22" i="45"/>
  <c r="J22" i="45"/>
  <c r="T21" i="45"/>
  <c r="J21" i="45"/>
  <c r="T20" i="45"/>
  <c r="J20" i="45"/>
  <c r="T19" i="45"/>
  <c r="J19" i="45"/>
  <c r="T18" i="45"/>
  <c r="J18" i="45"/>
  <c r="T17" i="45"/>
  <c r="J17" i="45"/>
  <c r="T16" i="45"/>
  <c r="J16" i="45"/>
  <c r="T15" i="45"/>
  <c r="J15" i="45"/>
  <c r="T14" i="45"/>
  <c r="J14" i="45"/>
  <c r="T13" i="45"/>
  <c r="J13" i="45"/>
  <c r="T12" i="45"/>
  <c r="J12" i="45"/>
  <c r="T11" i="45"/>
  <c r="J11" i="45"/>
  <c r="T10" i="45"/>
  <c r="J10" i="45"/>
  <c r="T9" i="45"/>
  <c r="J9" i="45"/>
  <c r="T8" i="45"/>
  <c r="J8" i="45"/>
  <c r="T7" i="45"/>
  <c r="J7" i="45"/>
  <c r="T6" i="45"/>
  <c r="J6" i="45"/>
  <c r="T5" i="45"/>
  <c r="J5" i="45"/>
  <c r="T4" i="45"/>
  <c r="J4" i="45"/>
  <c r="T3" i="45"/>
  <c r="J3" i="45"/>
  <c r="J2" i="45" s="1"/>
  <c r="S2" i="45"/>
  <c r="R2" i="45"/>
  <c r="Q2" i="45"/>
  <c r="P2" i="45"/>
  <c r="O2" i="45"/>
  <c r="N2" i="45"/>
  <c r="M2" i="45"/>
  <c r="L2" i="45"/>
  <c r="I2" i="45"/>
  <c r="H2" i="45"/>
  <c r="G2" i="45"/>
  <c r="F2" i="45"/>
  <c r="E2" i="45"/>
  <c r="D2" i="45"/>
  <c r="C2" i="45"/>
  <c r="B2" i="45"/>
  <c r="U50" i="40"/>
  <c r="U49" i="40"/>
  <c r="U48" i="40"/>
  <c r="U47" i="40"/>
  <c r="U46" i="40"/>
  <c r="U45" i="40"/>
  <c r="U44" i="40"/>
  <c r="U43" i="40"/>
  <c r="U42" i="40"/>
  <c r="U41" i="40"/>
  <c r="U40" i="40"/>
  <c r="U39" i="40"/>
  <c r="U38" i="40"/>
  <c r="U37" i="40"/>
  <c r="U36" i="40"/>
  <c r="U35" i="40"/>
  <c r="U34" i="40"/>
  <c r="U33" i="40"/>
  <c r="U32" i="40"/>
  <c r="U31" i="40"/>
  <c r="U30" i="40"/>
  <c r="U29" i="40"/>
  <c r="U28" i="40"/>
  <c r="U27" i="40"/>
  <c r="U26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U5" i="40"/>
  <c r="U4" i="40"/>
  <c r="U3" i="40"/>
  <c r="U51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T2" i="19"/>
  <c r="S2" i="19"/>
  <c r="R2" i="19"/>
  <c r="Q2" i="19"/>
  <c r="P2" i="19"/>
  <c r="O2" i="19"/>
  <c r="N2" i="19"/>
  <c r="M2" i="19"/>
  <c r="U2" i="40" l="1"/>
  <c r="J2" i="40"/>
  <c r="T2" i="45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T2" i="21" l="1"/>
  <c r="J2" i="20"/>
  <c r="J2" i="21"/>
  <c r="O2" i="2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E2" i="19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21" l="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<sst xmlns="http://schemas.openxmlformats.org/spreadsheetml/2006/main" count="2748" uniqueCount="132">
  <si>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</si>
  <si>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</si>
  <si>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</si>
  <si>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</si>
  <si>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</si>
  <si>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</si>
  <si>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</si>
  <si>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</si>
  <si>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</si>
  <si>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</si>
  <si>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</si>
  <si>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</si>
  <si>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</si>
  <si>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</si>
  <si>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</si>
  <si>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</si>
  <si>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</si>
  <si>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</si>
  <si>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</si>
  <si>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</si>
  <si>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</si>
  <si>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</si>
  <si>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</si>
  <si>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</si>
  <si>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</si>
  <si>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</si>
  <si>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</si>
  <si>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</si>
  <si>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</si>
  <si>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</si>
  <si>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</si>
  <si>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</si>
  <si>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</si>
  <si>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</si>
  <si>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</si>
  <si>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</si>
  <si>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</si>
  <si>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</si>
  <si>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</si>
  <si>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</si>
  <si>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</si>
  <si>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</si>
  <si>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</si>
  <si>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</si>
  <si>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</si>
  <si>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</si>
  <si>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</si>
  <si>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</si>
  <si>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</si>
  <si>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</si>
  <si>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</si>
  <si>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</si>
  <si>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</si>
  <si>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</si>
  <si>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</si>
  <si>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</si>
  <si>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</si>
  <si>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</si>
  <si>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</si>
  <si>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</si>
  <si>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</si>
  <si>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</si>
  <si>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</si>
  <si>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</si>
  <si>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</si>
  <si>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</si>
  <si>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</si>
  <si>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</si>
  <si>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</si>
  <si>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</si>
  <si>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</si>
  <si>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</si>
  <si>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</si>
  <si>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</si>
  <si>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</si>
  <si>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</si>
  <si>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</si>
  <si>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</si>
  <si>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</si>
  <si>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</si>
  <si>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</si>
  <si>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</si>
  <si>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</si>
  <si>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</si>
  <si>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</si>
  <si>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</si>
  <si>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</si>
  <si>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</si>
  <si>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</si>
  <si>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</si>
  <si>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</si>
  <si>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</si>
  <si>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</si>
  <si>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</si>
  <si>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</si>
  <si>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</si>
  <si>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</si>
  <si>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</si>
  <si>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</si>
  <si>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</si>
  <si>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</si>
  <si>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</si>
  <si>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</si>
  <si>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</si>
  <si>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</si>
  <si>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</si>
  <si>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</si>
  <si>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</si>
  <si>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</si>
  <si>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</si>
  <si>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</si>
  <si>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</si>
  <si>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</si>
  <si>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</si>
  <si>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</si>
  <si>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</si>
  <si>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</si>
  <si>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</si>
  <si>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</si>
  <si>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</si>
  <si>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</si>
  <si>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</si>
  <si>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</si>
  <si>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</si>
  <si>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</si>
  <si>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</si>
  <si>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</si>
  <si>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</si>
  <si>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</si>
  <si>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sum</t>
    <phoneticPr fontId="1" type="noConversion"/>
  </si>
  <si>
    <t>[[123][1234][2345]]</t>
    <phoneticPr fontId="1" type="noConversion"/>
  </si>
  <si>
    <t>2016-12-10 - 2016-12-11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</si>
</sst>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ySplit="2" topLeftCell="A18" activePane="bottomLeft" state="frozen"/>
      <selection pane="bottomLeft" activeCell="L52" sqref="L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117</v>
      </c>
      <c r="C1" t="s">
        <v>118</v>
      </c>
      <c r="D1" t="s">
        <v>119</v>
      </c>
      <c r="E1" t="s">
        <v>124</v>
      </c>
      <c r="F1" t="s">
        <v>120</v>
      </c>
      <c r="G1" t="s">
        <v>121</v>
      </c>
      <c r="H1" t="s">
        <v>122</v>
      </c>
      <c r="I1" t="s">
        <v>123</v>
      </c>
      <c r="J1" t="s">
        <v>126</v>
      </c>
      <c r="M1" t="s">
        <v>117</v>
      </c>
      <c r="N1" t="s">
        <v>118</v>
      </c>
      <c r="O1" t="s">
        <v>119</v>
      </c>
      <c r="P1" t="s">
        <v>124</v>
      </c>
      <c r="Q1" t="s">
        <v>120</v>
      </c>
      <c r="R1" t="s">
        <v>121</v>
      </c>
      <c r="S1" t="s">
        <v>122</v>
      </c>
      <c r="T1" t="s">
        <v>123</v>
      </c>
      <c r="U1" t="s">
        <v>126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16.853300000000001</v>
      </c>
      <c r="N2">
        <f t="shared" si="1"/>
        <v>-397</v>
      </c>
      <c r="O2">
        <f t="shared" si="1"/>
        <v>-337</v>
      </c>
      <c r="P2">
        <f t="shared" si="1"/>
        <v>-1193</v>
      </c>
      <c r="Q2">
        <f t="shared" si="1"/>
        <v>-504</v>
      </c>
      <c r="R2">
        <f t="shared" si="1"/>
        <v>-1158</v>
      </c>
      <c r="S2">
        <f t="shared" si="1"/>
        <v>-404</v>
      </c>
      <c r="T2">
        <f t="shared" si="1"/>
        <v>-527</v>
      </c>
      <c r="U2">
        <f t="shared" si="1"/>
        <v>-4520</v>
      </c>
    </row>
    <row r="3" spans="1:21" ht="17.45" x14ac:dyDescent="0.4">
      <c r="A3" t="s">
        <v>66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67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68</v>
      </c>
      <c r="J5">
        <f t="shared" si="2"/>
        <v>0</v>
      </c>
      <c r="L5" t="s">
        <v>38</v>
      </c>
      <c r="U5">
        <f t="shared" si="3"/>
        <v>0</v>
      </c>
    </row>
    <row r="6" spans="1:21" ht="17.45" x14ac:dyDescent="0.4">
      <c r="A6" t="s">
        <v>69</v>
      </c>
      <c r="J6">
        <f t="shared" si="2"/>
        <v>0</v>
      </c>
      <c r="L6" t="s">
        <v>39</v>
      </c>
      <c r="U6">
        <f t="shared" si="3"/>
        <v>0</v>
      </c>
    </row>
    <row r="7" spans="1:21" ht="17.45" x14ac:dyDescent="0.4">
      <c r="A7" t="s">
        <v>70</v>
      </c>
      <c r="J7">
        <f t="shared" si="2"/>
        <v>0</v>
      </c>
      <c r="L7" t="s">
        <v>0</v>
      </c>
      <c r="U7">
        <f t="shared" si="3"/>
        <v>0</v>
      </c>
    </row>
    <row r="8" spans="1:21" ht="17.45" x14ac:dyDescent="0.4">
      <c r="A8" t="s">
        <v>71</v>
      </c>
      <c r="J8">
        <f t="shared" si="2"/>
        <v>0</v>
      </c>
      <c r="L8" t="s">
        <v>1</v>
      </c>
      <c r="U8">
        <f t="shared" si="3"/>
        <v>0</v>
      </c>
    </row>
    <row r="9" spans="1:21" ht="17.45" x14ac:dyDescent="0.4">
      <c r="A9" t="s">
        <v>72</v>
      </c>
      <c r="J9">
        <f t="shared" si="2"/>
        <v>0</v>
      </c>
      <c r="L9" t="s">
        <v>2</v>
      </c>
      <c r="U9">
        <f t="shared" si="3"/>
        <v>0</v>
      </c>
    </row>
    <row r="10" spans="1:21" ht="17.45" x14ac:dyDescent="0.4">
      <c r="A10" t="s">
        <v>73</v>
      </c>
      <c r="J10">
        <f t="shared" si="2"/>
        <v>0</v>
      </c>
      <c r="L10" t="s">
        <v>3</v>
      </c>
      <c r="U10">
        <f t="shared" si="3"/>
        <v>0</v>
      </c>
    </row>
    <row r="11" spans="1:21" ht="17.45" x14ac:dyDescent="0.4">
      <c r="A11" t="s">
        <v>74</v>
      </c>
      <c r="J11">
        <f t="shared" si="2"/>
        <v>0</v>
      </c>
      <c r="L11" t="s">
        <v>4</v>
      </c>
      <c r="U11">
        <f t="shared" si="3"/>
        <v>0</v>
      </c>
    </row>
    <row r="12" spans="1:21" ht="17.45" x14ac:dyDescent="0.4">
      <c r="A12" t="s">
        <v>75</v>
      </c>
      <c r="J12">
        <f t="shared" si="2"/>
        <v>0</v>
      </c>
      <c r="L12" t="s">
        <v>5</v>
      </c>
      <c r="U12">
        <f t="shared" si="3"/>
        <v>0</v>
      </c>
    </row>
    <row r="13" spans="1:21" ht="17.45" x14ac:dyDescent="0.4">
      <c r="A13" t="s">
        <v>76</v>
      </c>
      <c r="J13">
        <f t="shared" si="2"/>
        <v>0</v>
      </c>
      <c r="L13" t="s">
        <v>6</v>
      </c>
      <c r="U13">
        <f t="shared" si="3"/>
        <v>0</v>
      </c>
    </row>
    <row r="14" spans="1:21" ht="17.45" x14ac:dyDescent="0.4">
      <c r="A14" t="s">
        <v>78</v>
      </c>
      <c r="J14">
        <f t="shared" si="2"/>
        <v>0</v>
      </c>
      <c r="L14" t="s">
        <v>7</v>
      </c>
      <c r="U14">
        <f t="shared" si="3"/>
        <v>0</v>
      </c>
    </row>
    <row r="15" spans="1:21" ht="17.45" x14ac:dyDescent="0.4">
      <c r="A15" t="s">
        <v>79</v>
      </c>
      <c r="J15">
        <f t="shared" si="2"/>
        <v>0</v>
      </c>
      <c r="L15" t="s">
        <v>8</v>
      </c>
      <c r="U15">
        <f t="shared" si="3"/>
        <v>0</v>
      </c>
    </row>
    <row r="16" spans="1:21" ht="17.45" x14ac:dyDescent="0.4">
      <c r="A16" t="s">
        <v>80</v>
      </c>
      <c r="J16">
        <f t="shared" si="2"/>
        <v>0</v>
      </c>
      <c r="L16" t="s">
        <v>9</v>
      </c>
      <c r="U16">
        <f t="shared" si="3"/>
        <v>0</v>
      </c>
    </row>
    <row r="17" spans="1:21" ht="17.45" x14ac:dyDescent="0.4">
      <c r="A17" t="s">
        <v>81</v>
      </c>
      <c r="J17">
        <f t="shared" si="2"/>
        <v>0</v>
      </c>
      <c r="L17" t="s">
        <v>10</v>
      </c>
      <c r="U17">
        <f t="shared" si="3"/>
        <v>0</v>
      </c>
    </row>
    <row r="18" spans="1:21" ht="17.45" x14ac:dyDescent="0.4">
      <c r="A18" t="s">
        <v>82</v>
      </c>
      <c r="J18">
        <f t="shared" si="2"/>
        <v>0</v>
      </c>
      <c r="L18" t="s">
        <v>11</v>
      </c>
      <c r="U18">
        <f t="shared" si="3"/>
        <v>0</v>
      </c>
    </row>
    <row r="19" spans="1:21" ht="17.45" x14ac:dyDescent="0.4">
      <c r="A19" t="s">
        <v>83</v>
      </c>
      <c r="J19">
        <f t="shared" si="2"/>
        <v>0</v>
      </c>
      <c r="L19" t="s">
        <v>12</v>
      </c>
      <c r="U19">
        <f t="shared" si="3"/>
        <v>0</v>
      </c>
    </row>
    <row r="20" spans="1:21" ht="17.45" x14ac:dyDescent="0.4">
      <c r="A20" t="s">
        <v>84</v>
      </c>
      <c r="J20">
        <f t="shared" si="2"/>
        <v>0</v>
      </c>
      <c r="L20" t="s">
        <v>13</v>
      </c>
      <c r="U20">
        <f t="shared" si="3"/>
        <v>0</v>
      </c>
    </row>
    <row r="21" spans="1:21" ht="17.45" x14ac:dyDescent="0.4">
      <c r="A21" t="s">
        <v>85</v>
      </c>
      <c r="J21">
        <f t="shared" si="2"/>
        <v>0</v>
      </c>
      <c r="L21" t="s">
        <v>14</v>
      </c>
      <c r="U21">
        <f t="shared" si="3"/>
        <v>0</v>
      </c>
    </row>
    <row r="22" spans="1:21" ht="17.45" x14ac:dyDescent="0.4">
      <c r="A22" t="s">
        <v>86</v>
      </c>
      <c r="J22">
        <f t="shared" si="2"/>
        <v>0</v>
      </c>
      <c r="L22" t="s">
        <v>15</v>
      </c>
      <c r="U22">
        <f t="shared" si="3"/>
        <v>0</v>
      </c>
    </row>
    <row r="23" spans="1:21" ht="17.45" x14ac:dyDescent="0.4">
      <c r="A23" t="s">
        <v>87</v>
      </c>
      <c r="J23">
        <f t="shared" si="2"/>
        <v>0</v>
      </c>
      <c r="L23" t="s">
        <v>16</v>
      </c>
      <c r="U23">
        <f t="shared" si="3"/>
        <v>0</v>
      </c>
    </row>
    <row r="24" spans="1:21" ht="17.45" x14ac:dyDescent="0.4">
      <c r="A24" t="s">
        <v>88</v>
      </c>
      <c r="J24">
        <f t="shared" si="2"/>
        <v>0</v>
      </c>
      <c r="L24" t="s">
        <v>17</v>
      </c>
      <c r="U24">
        <f t="shared" si="3"/>
        <v>0</v>
      </c>
    </row>
    <row r="25" spans="1:21" ht="17.45" x14ac:dyDescent="0.4">
      <c r="A25" t="s">
        <v>89</v>
      </c>
      <c r="J25">
        <f t="shared" si="2"/>
        <v>0</v>
      </c>
      <c r="L25" t="s">
        <v>18</v>
      </c>
      <c r="U25">
        <f t="shared" si="3"/>
        <v>0</v>
      </c>
    </row>
    <row r="26" spans="1:21" ht="17.45" x14ac:dyDescent="0.4">
      <c r="A26" t="s">
        <v>90</v>
      </c>
      <c r="J26">
        <f t="shared" si="2"/>
        <v>0</v>
      </c>
      <c r="L26" t="s">
        <v>19</v>
      </c>
      <c r="U26">
        <f t="shared" si="3"/>
        <v>0</v>
      </c>
    </row>
    <row r="27" spans="1:21" ht="17.45" x14ac:dyDescent="0.4">
      <c r="A27" t="s">
        <v>91</v>
      </c>
      <c r="J27">
        <f t="shared" si="2"/>
        <v>0</v>
      </c>
      <c r="L27" t="s">
        <v>20</v>
      </c>
      <c r="U27">
        <f t="shared" si="3"/>
        <v>0</v>
      </c>
    </row>
    <row r="28" spans="1:21" ht="17.45" x14ac:dyDescent="0.4">
      <c r="A28" t="s">
        <v>92</v>
      </c>
      <c r="J28">
        <f t="shared" si="2"/>
        <v>0</v>
      </c>
      <c r="L28" t="s">
        <v>21</v>
      </c>
      <c r="U28">
        <f t="shared" si="3"/>
        <v>0</v>
      </c>
    </row>
    <row r="29" spans="1:21" ht="17.45" x14ac:dyDescent="0.4">
      <c r="A29" t="s">
        <v>93</v>
      </c>
      <c r="J29">
        <f t="shared" si="2"/>
        <v>0</v>
      </c>
      <c r="L29" t="s">
        <v>22</v>
      </c>
      <c r="U29">
        <f t="shared" si="3"/>
        <v>0</v>
      </c>
    </row>
    <row r="30" spans="1:21" ht="17.45" x14ac:dyDescent="0.4">
      <c r="A30" t="s">
        <v>94</v>
      </c>
      <c r="J30">
        <f t="shared" si="2"/>
        <v>0</v>
      </c>
      <c r="L30" t="s">
        <v>23</v>
      </c>
      <c r="U30">
        <f t="shared" si="3"/>
        <v>0</v>
      </c>
    </row>
    <row r="31" spans="1:21" ht="17.45" x14ac:dyDescent="0.4">
      <c r="A31" t="s">
        <v>95</v>
      </c>
      <c r="J31">
        <f t="shared" si="2"/>
        <v>0</v>
      </c>
      <c r="L31" t="s">
        <v>24</v>
      </c>
      <c r="U31">
        <f t="shared" si="3"/>
        <v>0</v>
      </c>
    </row>
    <row r="32" spans="1:21" ht="17.45" x14ac:dyDescent="0.4">
      <c r="A32" t="s">
        <v>96</v>
      </c>
      <c r="J32">
        <f t="shared" si="2"/>
        <v>0</v>
      </c>
      <c r="L32" t="s">
        <v>25</v>
      </c>
      <c r="U32">
        <f t="shared" si="3"/>
        <v>0</v>
      </c>
    </row>
    <row r="33" spans="1:21" ht="17.45" x14ac:dyDescent="0.4">
      <c r="A33" t="s">
        <v>97</v>
      </c>
      <c r="J33">
        <f t="shared" si="2"/>
        <v>0</v>
      </c>
      <c r="L33" t="s">
        <v>26</v>
      </c>
      <c r="U33">
        <f t="shared" si="3"/>
        <v>0</v>
      </c>
    </row>
    <row r="34" spans="1:21" ht="17.45" x14ac:dyDescent="0.4">
      <c r="A34" t="s">
        <v>98</v>
      </c>
      <c r="J34">
        <f t="shared" si="2"/>
        <v>0</v>
      </c>
      <c r="L34" t="s">
        <v>27</v>
      </c>
      <c r="U34">
        <f t="shared" si="3"/>
        <v>0</v>
      </c>
    </row>
    <row r="35" spans="1:21" ht="17.45" x14ac:dyDescent="0.4">
      <c r="A35" t="s">
        <v>99</v>
      </c>
      <c r="J35">
        <f t="shared" si="2"/>
        <v>0</v>
      </c>
      <c r="L35" t="s">
        <v>28</v>
      </c>
      <c r="U35">
        <f t="shared" si="3"/>
        <v>0</v>
      </c>
    </row>
    <row r="36" spans="1:21" ht="17.45" x14ac:dyDescent="0.4">
      <c r="A36" t="s">
        <v>101</v>
      </c>
      <c r="J36">
        <f t="shared" si="2"/>
        <v>0</v>
      </c>
      <c r="L36" t="s">
        <v>29</v>
      </c>
      <c r="M36">
        <v>0.99217999999999995</v>
      </c>
      <c r="N36">
        <v>-130</v>
      </c>
      <c r="O36">
        <v>-53</v>
      </c>
      <c r="P36">
        <v>22</v>
      </c>
      <c r="Q36">
        <v>-124</v>
      </c>
      <c r="R36">
        <v>13</v>
      </c>
      <c r="S36">
        <v>144</v>
      </c>
      <c r="T36">
        <v>91</v>
      </c>
      <c r="U36">
        <f t="shared" si="3"/>
        <v>-37</v>
      </c>
    </row>
    <row r="37" spans="1:21" ht="17.45" x14ac:dyDescent="0.4">
      <c r="A37" t="s">
        <v>102</v>
      </c>
      <c r="J37">
        <f t="shared" si="2"/>
        <v>0</v>
      </c>
      <c r="L37" t="s">
        <v>30</v>
      </c>
      <c r="M37">
        <v>0.99363000000000001</v>
      </c>
      <c r="N37">
        <v>218</v>
      </c>
      <c r="O37">
        <v>13</v>
      </c>
      <c r="P37">
        <v>117</v>
      </c>
      <c r="Q37">
        <v>155</v>
      </c>
      <c r="R37">
        <v>-17</v>
      </c>
      <c r="S37">
        <v>174</v>
      </c>
      <c r="T37">
        <v>-97</v>
      </c>
      <c r="U37">
        <f t="shared" si="3"/>
        <v>563</v>
      </c>
    </row>
    <row r="38" spans="1:21" ht="17.45" x14ac:dyDescent="0.4">
      <c r="A38" t="s">
        <v>103</v>
      </c>
      <c r="J38">
        <f t="shared" si="2"/>
        <v>0</v>
      </c>
      <c r="L38" t="s">
        <v>31</v>
      </c>
      <c r="M38">
        <v>0.99077000000000004</v>
      </c>
      <c r="N38">
        <v>-60</v>
      </c>
      <c r="O38">
        <v>-34</v>
      </c>
      <c r="P38">
        <v>-34</v>
      </c>
      <c r="Q38">
        <v>-3</v>
      </c>
      <c r="R38">
        <v>-23</v>
      </c>
      <c r="S38">
        <v>2</v>
      </c>
      <c r="T38">
        <v>-175</v>
      </c>
      <c r="U38">
        <f t="shared" si="3"/>
        <v>-327</v>
      </c>
    </row>
    <row r="39" spans="1:21" ht="17.45" x14ac:dyDescent="0.4">
      <c r="A39" t="s">
        <v>104</v>
      </c>
      <c r="J39">
        <f t="shared" si="2"/>
        <v>0</v>
      </c>
      <c r="L39" t="s">
        <v>32</v>
      </c>
      <c r="M39">
        <v>0.99112999999999996</v>
      </c>
      <c r="N39">
        <v>-60</v>
      </c>
      <c r="O39">
        <v>36</v>
      </c>
      <c r="P39">
        <v>143</v>
      </c>
      <c r="Q39">
        <v>83</v>
      </c>
      <c r="R39">
        <v>387</v>
      </c>
      <c r="S39">
        <v>78</v>
      </c>
      <c r="T39">
        <v>113</v>
      </c>
      <c r="U39">
        <f t="shared" si="3"/>
        <v>780</v>
      </c>
    </row>
    <row r="40" spans="1:21" ht="17.45" x14ac:dyDescent="0.4">
      <c r="A40" t="s">
        <v>105</v>
      </c>
      <c r="J40">
        <f t="shared" si="2"/>
        <v>0</v>
      </c>
      <c r="L40" t="s">
        <v>33</v>
      </c>
      <c r="M40">
        <v>0.99160999999999999</v>
      </c>
      <c r="N40">
        <v>-3</v>
      </c>
      <c r="O40">
        <v>-56</v>
      </c>
      <c r="P40">
        <v>-210</v>
      </c>
      <c r="Q40">
        <v>-156</v>
      </c>
      <c r="R40">
        <v>-225</v>
      </c>
      <c r="S40">
        <v>-33</v>
      </c>
      <c r="T40">
        <v>103</v>
      </c>
      <c r="U40">
        <f t="shared" si="3"/>
        <v>-580</v>
      </c>
    </row>
    <row r="41" spans="1:21" ht="17.45" x14ac:dyDescent="0.4">
      <c r="A41" t="s">
        <v>106</v>
      </c>
      <c r="J41">
        <f t="shared" si="2"/>
        <v>0</v>
      </c>
      <c r="L41" t="s">
        <v>34</v>
      </c>
      <c r="M41">
        <v>0.99573999999999996</v>
      </c>
      <c r="N41">
        <v>-62</v>
      </c>
      <c r="O41">
        <v>-16</v>
      </c>
      <c r="P41">
        <v>-159</v>
      </c>
      <c r="Q41">
        <v>-52</v>
      </c>
      <c r="R41">
        <v>-157</v>
      </c>
      <c r="S41">
        <v>-42</v>
      </c>
      <c r="T41">
        <v>19</v>
      </c>
      <c r="U41">
        <f t="shared" si="3"/>
        <v>-469</v>
      </c>
    </row>
    <row r="42" spans="1:21" x14ac:dyDescent="0.3">
      <c r="A42" t="s">
        <v>107</v>
      </c>
      <c r="J42">
        <f t="shared" si="2"/>
        <v>0</v>
      </c>
      <c r="L42" t="s">
        <v>45</v>
      </c>
      <c r="M42">
        <v>0.98633000000000004</v>
      </c>
      <c r="N42">
        <v>-104</v>
      </c>
      <c r="O42">
        <v>-8</v>
      </c>
      <c r="P42">
        <v>-47</v>
      </c>
      <c r="Q42">
        <v>-55</v>
      </c>
      <c r="R42">
        <v>-13</v>
      </c>
      <c r="S42">
        <v>188</v>
      </c>
      <c r="T42">
        <v>197</v>
      </c>
      <c r="U42">
        <f t="shared" si="3"/>
        <v>158</v>
      </c>
    </row>
    <row r="43" spans="1:21" x14ac:dyDescent="0.3">
      <c r="A43" t="s">
        <v>109</v>
      </c>
      <c r="J43">
        <f t="shared" si="2"/>
        <v>0</v>
      </c>
      <c r="L43" t="s">
        <v>46</v>
      </c>
      <c r="M43">
        <v>0.98846000000000001</v>
      </c>
      <c r="N43">
        <v>110</v>
      </c>
      <c r="O43">
        <v>130</v>
      </c>
      <c r="P43">
        <v>-110</v>
      </c>
      <c r="Q43">
        <v>332</v>
      </c>
      <c r="R43">
        <v>-184</v>
      </c>
      <c r="S43">
        <v>59</v>
      </c>
      <c r="T43">
        <v>-220</v>
      </c>
      <c r="U43">
        <f t="shared" si="3"/>
        <v>117</v>
      </c>
    </row>
    <row r="44" spans="1:21" x14ac:dyDescent="0.3">
      <c r="A44" t="s">
        <v>110</v>
      </c>
      <c r="J44">
        <f t="shared" si="2"/>
        <v>0</v>
      </c>
      <c r="L44" t="s">
        <v>47</v>
      </c>
      <c r="M44">
        <v>0.99619999999999997</v>
      </c>
      <c r="N44">
        <v>-23</v>
      </c>
      <c r="O44">
        <v>-35</v>
      </c>
      <c r="P44">
        <v>-90</v>
      </c>
      <c r="Q44">
        <v>59</v>
      </c>
      <c r="R44">
        <v>-51</v>
      </c>
      <c r="S44">
        <v>-148</v>
      </c>
      <c r="T44">
        <v>-135</v>
      </c>
      <c r="U44">
        <f t="shared" si="3"/>
        <v>-423</v>
      </c>
    </row>
    <row r="45" spans="1:21" x14ac:dyDescent="0.3">
      <c r="A45" t="s">
        <v>111</v>
      </c>
      <c r="J45">
        <f t="shared" si="2"/>
        <v>0</v>
      </c>
      <c r="L45" t="s">
        <v>48</v>
      </c>
      <c r="M45">
        <v>0.99317999999999995</v>
      </c>
      <c r="N45">
        <v>105</v>
      </c>
      <c r="O45">
        <v>-39</v>
      </c>
      <c r="P45">
        <v>-47</v>
      </c>
      <c r="Q45">
        <v>-2</v>
      </c>
      <c r="R45">
        <v>-146</v>
      </c>
      <c r="S45">
        <v>-118</v>
      </c>
      <c r="T45">
        <v>262</v>
      </c>
      <c r="U45">
        <f t="shared" si="3"/>
        <v>15</v>
      </c>
    </row>
    <row r="46" spans="1:21" x14ac:dyDescent="0.3">
      <c r="A46" t="s">
        <v>112</v>
      </c>
      <c r="J46">
        <f t="shared" si="2"/>
        <v>0</v>
      </c>
      <c r="L46" t="s">
        <v>49</v>
      </c>
      <c r="M46">
        <v>0.99444999999999995</v>
      </c>
      <c r="N46">
        <v>-174</v>
      </c>
      <c r="O46">
        <v>-99</v>
      </c>
      <c r="P46">
        <v>-160</v>
      </c>
      <c r="Q46">
        <v>-83</v>
      </c>
      <c r="R46">
        <v>-180</v>
      </c>
      <c r="S46">
        <v>-122</v>
      </c>
      <c r="T46">
        <v>-75</v>
      </c>
      <c r="U46">
        <f t="shared" si="3"/>
        <v>-893</v>
      </c>
    </row>
    <row r="47" spans="1:21" x14ac:dyDescent="0.3">
      <c r="A47" t="s">
        <v>113</v>
      </c>
      <c r="J47">
        <f t="shared" si="2"/>
        <v>0</v>
      </c>
      <c r="L47" t="s">
        <v>50</v>
      </c>
      <c r="M47">
        <v>0.99392000000000003</v>
      </c>
      <c r="N47">
        <v>-145</v>
      </c>
      <c r="O47">
        <v>-167</v>
      </c>
      <c r="P47">
        <v>-152</v>
      </c>
      <c r="Q47">
        <v>-180</v>
      </c>
      <c r="R47">
        <v>-187</v>
      </c>
      <c r="S47">
        <v>-54</v>
      </c>
      <c r="T47">
        <v>-203</v>
      </c>
      <c r="U47">
        <f t="shared" si="3"/>
        <v>-1088</v>
      </c>
    </row>
    <row r="48" spans="1:21" x14ac:dyDescent="0.3">
      <c r="A48" t="s">
        <v>114</v>
      </c>
      <c r="J48">
        <f t="shared" si="2"/>
        <v>0</v>
      </c>
      <c r="L48" t="s">
        <v>51</v>
      </c>
      <c r="M48">
        <v>0.99473</v>
      </c>
      <c r="N48">
        <v>-70</v>
      </c>
      <c r="O48">
        <v>-8</v>
      </c>
      <c r="P48">
        <v>-132</v>
      </c>
      <c r="Q48">
        <v>-97</v>
      </c>
      <c r="R48">
        <v>-131</v>
      </c>
      <c r="S48">
        <v>-161</v>
      </c>
      <c r="T48">
        <v>-175</v>
      </c>
      <c r="U48">
        <f t="shared" si="3"/>
        <v>-774</v>
      </c>
    </row>
    <row r="49" spans="1:21" x14ac:dyDescent="0.3">
      <c r="A49" t="s">
        <v>115</v>
      </c>
      <c r="J49">
        <f t="shared" si="2"/>
        <v>0</v>
      </c>
      <c r="L49" t="s">
        <v>52</v>
      </c>
      <c r="M49">
        <v>0.98694000000000004</v>
      </c>
      <c r="N49">
        <v>6</v>
      </c>
      <c r="O49">
        <v>38</v>
      </c>
      <c r="P49">
        <v>-195</v>
      </c>
      <c r="Q49">
        <v>-42</v>
      </c>
      <c r="R49">
        <v>-198</v>
      </c>
      <c r="S49">
        <v>-108</v>
      </c>
      <c r="T49">
        <v>-219</v>
      </c>
      <c r="U49">
        <f t="shared" si="3"/>
        <v>-718</v>
      </c>
    </row>
    <row r="50" spans="1:21" x14ac:dyDescent="0.3">
      <c r="A50" t="s">
        <v>116</v>
      </c>
      <c r="J50">
        <f t="shared" si="2"/>
        <v>0</v>
      </c>
      <c r="L50" t="s">
        <v>53</v>
      </c>
      <c r="M50">
        <v>0.99453000000000003</v>
      </c>
      <c r="N50">
        <v>-81</v>
      </c>
      <c r="O50">
        <v>-18</v>
      </c>
      <c r="P50">
        <v>-61</v>
      </c>
      <c r="Q50">
        <v>-163</v>
      </c>
      <c r="R50">
        <v>82</v>
      </c>
      <c r="S50">
        <v>-42</v>
      </c>
      <c r="T50">
        <v>156</v>
      </c>
      <c r="U50">
        <f t="shared" si="3"/>
        <v>-127</v>
      </c>
    </row>
    <row r="51" spans="1:21" x14ac:dyDescent="0.3">
      <c r="A51" t="s">
        <v>35</v>
      </c>
      <c r="J51">
        <f t="shared" si="2"/>
        <v>0</v>
      </c>
      <c r="L51" t="s">
        <v>128</v>
      </c>
      <c r="M51">
        <v>0.98943000000000003</v>
      </c>
      <c r="N51">
        <v>14</v>
      </c>
      <c r="O51">
        <v>-18</v>
      </c>
      <c r="P51">
        <v>-22</v>
      </c>
      <c r="Q51">
        <v>-154</v>
      </c>
      <c r="R51">
        <v>-105</v>
      </c>
      <c r="S51">
        <v>-113</v>
      </c>
      <c r="T51">
        <v>-76</v>
      </c>
      <c r="U51">
        <f t="shared" si="3"/>
        <v>-474</v>
      </c>
    </row>
    <row r="52" spans="1:21" x14ac:dyDescent="0.3">
      <c r="A52" t="s">
        <v>36</v>
      </c>
      <c r="J52">
        <f t="shared" si="2"/>
        <v>0</v>
      </c>
      <c r="L52" t="s">
        <v>131</v>
      </c>
      <c r="M52">
        <v>0.98007</v>
      </c>
      <c r="N52">
        <v>62</v>
      </c>
      <c r="O52">
        <v>-3</v>
      </c>
      <c r="P52">
        <v>-56</v>
      </c>
      <c r="Q52">
        <v>-22</v>
      </c>
      <c r="R52">
        <v>-23</v>
      </c>
      <c r="S52">
        <v>-108</v>
      </c>
      <c r="T52">
        <v>-93</v>
      </c>
      <c r="U52">
        <f t="shared" si="3"/>
        <v>-243</v>
      </c>
    </row>
  </sheetData>
  <phoneticPr fontId="1" type="noConversion"/>
  <conditionalFormatting sqref="B1:I1">
    <cfRule type="expression" dxfId="17" priority="4">
      <formula>B1&gt;0</formula>
    </cfRule>
  </conditionalFormatting>
  <conditionalFormatting sqref="M1:U1">
    <cfRule type="expression" dxfId="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ySplit="2" topLeftCell="A9" activePane="bottomLeft" state="frozen"/>
      <selection pane="bottomLeft" activeCell="I7" sqref="I7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5.5678099999999997</v>
      </c>
      <c r="M2">
        <f t="shared" si="1"/>
        <v>-118</v>
      </c>
      <c r="N2">
        <f t="shared" si="1"/>
        <v>-106</v>
      </c>
      <c r="O2">
        <f>SUM(O3:O100)</f>
        <v>-132</v>
      </c>
      <c r="P2">
        <f t="shared" si="1"/>
        <v>-305</v>
      </c>
      <c r="Q2">
        <f t="shared" si="1"/>
        <v>-109</v>
      </c>
      <c r="R2">
        <f t="shared" si="1"/>
        <v>121</v>
      </c>
      <c r="S2">
        <f t="shared" si="1"/>
        <v>-134</v>
      </c>
      <c r="T2">
        <f t="shared" si="1"/>
        <v>-783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2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L36">
        <v>0.49410999999999999</v>
      </c>
      <c r="M36">
        <v>-12</v>
      </c>
      <c r="N36">
        <v>-15</v>
      </c>
      <c r="O36">
        <v>-100</v>
      </c>
      <c r="P36">
        <v>-77</v>
      </c>
      <c r="Q36">
        <v>-100</v>
      </c>
      <c r="R36">
        <v>1</v>
      </c>
      <c r="S36">
        <v>-84</v>
      </c>
      <c r="T36">
        <f t="shared" si="3"/>
        <v>-387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L37">
        <v>0.61733000000000005</v>
      </c>
      <c r="M37">
        <v>-24</v>
      </c>
      <c r="N37">
        <v>35</v>
      </c>
      <c r="O37">
        <v>43</v>
      </c>
      <c r="P37">
        <v>46</v>
      </c>
      <c r="Q37">
        <v>81</v>
      </c>
      <c r="R37">
        <v>-78</v>
      </c>
      <c r="S37">
        <v>-53</v>
      </c>
      <c r="T37">
        <f t="shared" si="3"/>
        <v>50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L38">
        <v>0.22181000000000001</v>
      </c>
      <c r="M38">
        <v>10</v>
      </c>
      <c r="N38">
        <v>-7</v>
      </c>
      <c r="O38">
        <v>69</v>
      </c>
      <c r="P38">
        <v>-70</v>
      </c>
      <c r="Q38">
        <v>-8</v>
      </c>
      <c r="R38">
        <v>20</v>
      </c>
      <c r="S38">
        <v>150</v>
      </c>
      <c r="T38">
        <f t="shared" si="3"/>
        <v>164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L39">
        <v>0.47731000000000001</v>
      </c>
      <c r="M39">
        <v>-3</v>
      </c>
      <c r="N39">
        <v>13</v>
      </c>
      <c r="O39">
        <v>100</v>
      </c>
      <c r="P39">
        <v>53</v>
      </c>
      <c r="Q39">
        <v>49</v>
      </c>
      <c r="R39">
        <v>24</v>
      </c>
      <c r="S39">
        <v>159</v>
      </c>
      <c r="T39">
        <f t="shared" si="3"/>
        <v>395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L40">
        <v>0.2596</v>
      </c>
      <c r="M40">
        <v>21</v>
      </c>
      <c r="N40">
        <v>16</v>
      </c>
      <c r="O40">
        <v>-33</v>
      </c>
      <c r="P40">
        <v>-26</v>
      </c>
      <c r="Q40">
        <v>-29</v>
      </c>
      <c r="R40">
        <v>57</v>
      </c>
      <c r="S40">
        <v>-44</v>
      </c>
      <c r="T40">
        <f t="shared" si="3"/>
        <v>-38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L41">
        <v>0.47543999999999997</v>
      </c>
      <c r="M41">
        <v>-11</v>
      </c>
      <c r="N41">
        <v>4</v>
      </c>
      <c r="O41">
        <v>-22</v>
      </c>
      <c r="P41">
        <v>17</v>
      </c>
      <c r="Q41">
        <v>-17</v>
      </c>
      <c r="R41">
        <v>25</v>
      </c>
      <c r="S41">
        <v>-32</v>
      </c>
      <c r="T41">
        <f t="shared" si="3"/>
        <v>-36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L42">
        <v>0.25546000000000002</v>
      </c>
      <c r="M42">
        <v>-36</v>
      </c>
      <c r="N42">
        <v>-8</v>
      </c>
      <c r="O42">
        <v>-43</v>
      </c>
      <c r="P42">
        <v>-31</v>
      </c>
      <c r="Q42">
        <v>-43</v>
      </c>
      <c r="R42">
        <v>-46</v>
      </c>
      <c r="S42">
        <v>-46</v>
      </c>
      <c r="T42">
        <f t="shared" si="3"/>
        <v>-253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L43">
        <v>0.14560999999999999</v>
      </c>
      <c r="M43">
        <v>61</v>
      </c>
      <c r="N43">
        <v>27</v>
      </c>
      <c r="O43">
        <v>-1</v>
      </c>
      <c r="P43">
        <v>-28</v>
      </c>
      <c r="Q43">
        <v>-60</v>
      </c>
      <c r="R43">
        <v>-42</v>
      </c>
      <c r="S43">
        <v>-54</v>
      </c>
      <c r="T43">
        <f t="shared" si="3"/>
        <v>-97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L44">
        <v>0.66442000000000001</v>
      </c>
      <c r="M44">
        <v>-40</v>
      </c>
      <c r="N44">
        <v>-9</v>
      </c>
      <c r="O44">
        <v>53</v>
      </c>
      <c r="P44">
        <v>-13</v>
      </c>
      <c r="Q44">
        <v>106</v>
      </c>
      <c r="R44">
        <v>103</v>
      </c>
      <c r="S44">
        <v>31</v>
      </c>
      <c r="T44">
        <f t="shared" si="3"/>
        <v>231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L45">
        <v>0.43502000000000002</v>
      </c>
      <c r="M45">
        <v>-43</v>
      </c>
      <c r="N45">
        <v>-36</v>
      </c>
      <c r="O45">
        <v>10</v>
      </c>
      <c r="P45">
        <v>-48</v>
      </c>
      <c r="Q45">
        <v>-53</v>
      </c>
      <c r="R45">
        <v>75</v>
      </c>
      <c r="S45">
        <v>121</v>
      </c>
      <c r="T45">
        <f t="shared" si="3"/>
        <v>26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L46">
        <v>0.51514000000000004</v>
      </c>
      <c r="M46">
        <v>-40</v>
      </c>
      <c r="N46">
        <v>-27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-267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L47">
        <v>0.54632000000000003</v>
      </c>
      <c r="M47">
        <v>-20</v>
      </c>
      <c r="N47">
        <v>-37</v>
      </c>
      <c r="O47">
        <v>-32</v>
      </c>
      <c r="P47">
        <v>-50</v>
      </c>
      <c r="Q47">
        <v>-50</v>
      </c>
      <c r="R47">
        <v>192</v>
      </c>
      <c r="S47">
        <v>-50</v>
      </c>
      <c r="T47">
        <f t="shared" si="3"/>
        <v>-47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L48">
        <v>0.55486999999999997</v>
      </c>
      <c r="M48">
        <v>-45</v>
      </c>
      <c r="N48">
        <v>-20</v>
      </c>
      <c r="O48">
        <v>-70</v>
      </c>
      <c r="P48">
        <v>-50</v>
      </c>
      <c r="Q48">
        <v>-70</v>
      </c>
      <c r="R48">
        <v>-47</v>
      </c>
      <c r="S48">
        <v>-70</v>
      </c>
      <c r="T48">
        <f t="shared" si="3"/>
        <v>-372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L49">
        <v>0.27271000000000001</v>
      </c>
      <c r="M49">
        <v>69</v>
      </c>
      <c r="N49">
        <v>26</v>
      </c>
      <c r="O49">
        <v>-49</v>
      </c>
      <c r="P49">
        <v>118</v>
      </c>
      <c r="Q49">
        <v>-53</v>
      </c>
      <c r="R49">
        <v>-48</v>
      </c>
      <c r="S49">
        <v>-35</v>
      </c>
      <c r="T49">
        <f t="shared" si="3"/>
        <v>28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L50">
        <v>0.43241000000000002</v>
      </c>
      <c r="M50">
        <v>8</v>
      </c>
      <c r="N50">
        <v>-28</v>
      </c>
      <c r="O50">
        <v>57</v>
      </c>
      <c r="P50">
        <v>-52</v>
      </c>
      <c r="Q50">
        <v>242</v>
      </c>
      <c r="R50">
        <v>-15</v>
      </c>
      <c r="S50">
        <v>-51</v>
      </c>
      <c r="T50">
        <f t="shared" si="3"/>
        <v>161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L51">
        <v>3.8730000000000001E-2</v>
      </c>
      <c r="M51">
        <v>17</v>
      </c>
      <c r="N51">
        <v>-10</v>
      </c>
      <c r="O51">
        <v>-44</v>
      </c>
      <c r="P51">
        <v>-24</v>
      </c>
      <c r="Q51">
        <v>-34</v>
      </c>
      <c r="R51">
        <v>-36</v>
      </c>
      <c r="S51">
        <v>-33</v>
      </c>
      <c r="T51">
        <f t="shared" si="3"/>
        <v>-164</v>
      </c>
    </row>
    <row r="52" spans="1:20" ht="17.45" x14ac:dyDescent="0.4">
      <c r="A52" t="s">
        <v>36</v>
      </c>
      <c r="J52">
        <f t="shared" si="2"/>
        <v>0</v>
      </c>
      <c r="K52" t="s">
        <v>131</v>
      </c>
      <c r="L52">
        <v>-0.83848</v>
      </c>
      <c r="M52">
        <v>-30</v>
      </c>
      <c r="N52">
        <v>-30</v>
      </c>
      <c r="O52">
        <v>-30</v>
      </c>
      <c r="P52">
        <v>-30</v>
      </c>
      <c r="Q52">
        <v>-30</v>
      </c>
      <c r="R52">
        <v>-24</v>
      </c>
      <c r="S52">
        <v>-3</v>
      </c>
      <c r="T52">
        <f t="shared" si="3"/>
        <v>-177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28" workbookViewId="0">
      <selection activeCell="B28"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ySplit="2" topLeftCell="A21" activePane="bottomLeft" state="frozen"/>
      <selection pane="bottomLeft" activeCell="L36" sqref="L36:S51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-3.9817999999999993</v>
      </c>
      <c r="M2">
        <f t="shared" si="1"/>
        <v>-98</v>
      </c>
      <c r="N2">
        <f t="shared" si="1"/>
        <v>-46</v>
      </c>
      <c r="O2">
        <f>SUM(O3:O100)</f>
        <v>-233</v>
      </c>
      <c r="P2">
        <f t="shared" si="1"/>
        <v>81</v>
      </c>
      <c r="Q2">
        <f t="shared" si="1"/>
        <v>-63</v>
      </c>
      <c r="R2">
        <f t="shared" si="1"/>
        <v>-124</v>
      </c>
      <c r="S2">
        <f t="shared" si="1"/>
        <v>92</v>
      </c>
      <c r="T2">
        <f t="shared" si="1"/>
        <v>-391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L36">
        <v>0.38544</v>
      </c>
      <c r="M36">
        <v>-40</v>
      </c>
      <c r="N36">
        <v>-29</v>
      </c>
      <c r="O36">
        <v>-26</v>
      </c>
      <c r="P36">
        <v>-40</v>
      </c>
      <c r="Q36">
        <v>4</v>
      </c>
      <c r="R36">
        <v>-28</v>
      </c>
      <c r="S36">
        <v>10</v>
      </c>
      <c r="T36">
        <f t="shared" si="3"/>
        <v>-149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L37">
        <v>-1.882E-2</v>
      </c>
      <c r="M37">
        <v>-20</v>
      </c>
      <c r="N37">
        <v>-3</v>
      </c>
      <c r="O37">
        <v>-20</v>
      </c>
      <c r="P37">
        <v>-20</v>
      </c>
      <c r="Q37">
        <v>-20</v>
      </c>
      <c r="R37">
        <v>-20</v>
      </c>
      <c r="S37">
        <v>-20</v>
      </c>
      <c r="T37">
        <f t="shared" si="3"/>
        <v>-123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L38">
        <v>-3.3979699999999999</v>
      </c>
      <c r="M38">
        <v>-20</v>
      </c>
      <c r="N38">
        <v>-6</v>
      </c>
      <c r="O38">
        <v>-20</v>
      </c>
      <c r="P38">
        <v>-7</v>
      </c>
      <c r="Q38">
        <v>-20</v>
      </c>
      <c r="R38">
        <v>-20</v>
      </c>
      <c r="S38">
        <v>-20</v>
      </c>
      <c r="T38">
        <f t="shared" si="3"/>
        <v>-113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L39">
        <v>-0.75009999999999999</v>
      </c>
      <c r="M39">
        <v>-30</v>
      </c>
      <c r="N39">
        <v>0</v>
      </c>
      <c r="O39">
        <v>33</v>
      </c>
      <c r="P39">
        <v>30</v>
      </c>
      <c r="Q39">
        <v>86</v>
      </c>
      <c r="R39">
        <v>-15</v>
      </c>
      <c r="S39">
        <v>40</v>
      </c>
      <c r="T39">
        <f t="shared" si="3"/>
        <v>144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L40">
        <v>-0.53008999999999995</v>
      </c>
      <c r="M40">
        <v>-40</v>
      </c>
      <c r="N40">
        <v>-23</v>
      </c>
      <c r="O40">
        <v>-13</v>
      </c>
      <c r="P40">
        <v>28</v>
      </c>
      <c r="Q40">
        <v>-6</v>
      </c>
      <c r="R40">
        <v>-40</v>
      </c>
      <c r="S40">
        <v>-40</v>
      </c>
      <c r="T40">
        <f t="shared" si="3"/>
        <v>-134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L41">
        <v>9.0660000000000004E-2</v>
      </c>
      <c r="M41">
        <v>25</v>
      </c>
      <c r="N41">
        <v>-9</v>
      </c>
      <c r="O41">
        <v>-6</v>
      </c>
      <c r="P41">
        <v>2</v>
      </c>
      <c r="Q41">
        <v>12</v>
      </c>
      <c r="R41">
        <v>-9</v>
      </c>
      <c r="S41">
        <v>-30</v>
      </c>
      <c r="T41">
        <f t="shared" si="3"/>
        <v>-15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L42">
        <v>2.5829999999999999E-2</v>
      </c>
      <c r="M42">
        <v>-38</v>
      </c>
      <c r="N42">
        <v>-15</v>
      </c>
      <c r="O42">
        <v>-23</v>
      </c>
      <c r="P42">
        <v>-18</v>
      </c>
      <c r="Q42">
        <v>-11</v>
      </c>
      <c r="R42">
        <v>-48</v>
      </c>
      <c r="S42">
        <v>-60</v>
      </c>
      <c r="T42">
        <f t="shared" si="3"/>
        <v>-213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L43">
        <v>-0.24826999999999999</v>
      </c>
      <c r="M43">
        <v>62</v>
      </c>
      <c r="N43">
        <v>18</v>
      </c>
      <c r="O43">
        <v>63</v>
      </c>
      <c r="P43">
        <v>316</v>
      </c>
      <c r="Q43">
        <v>105</v>
      </c>
      <c r="R43">
        <v>215</v>
      </c>
      <c r="S43">
        <v>482</v>
      </c>
      <c r="T43">
        <f t="shared" si="3"/>
        <v>1261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L44">
        <v>0.46483000000000002</v>
      </c>
      <c r="M44">
        <v>14</v>
      </c>
      <c r="N44">
        <v>-6</v>
      </c>
      <c r="O44">
        <v>-35</v>
      </c>
      <c r="P44">
        <v>-29</v>
      </c>
      <c r="Q44">
        <v>-33</v>
      </c>
      <c r="R44">
        <v>-50</v>
      </c>
      <c r="S44">
        <v>-50</v>
      </c>
      <c r="T44">
        <f t="shared" si="3"/>
        <v>-189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L45">
        <v>0.34203</v>
      </c>
      <c r="M45">
        <v>-31</v>
      </c>
      <c r="N45">
        <v>-14</v>
      </c>
      <c r="O45">
        <v>-32</v>
      </c>
      <c r="P45">
        <v>-50</v>
      </c>
      <c r="Q45">
        <v>-31</v>
      </c>
      <c r="R45">
        <v>-50</v>
      </c>
      <c r="S45">
        <v>-50</v>
      </c>
      <c r="T45">
        <f t="shared" si="3"/>
        <v>-258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L46">
        <v>0.3211</v>
      </c>
      <c r="M46">
        <v>-40</v>
      </c>
      <c r="N46">
        <v>-27</v>
      </c>
      <c r="O46">
        <v>-33</v>
      </c>
      <c r="P46">
        <v>-40</v>
      </c>
      <c r="Q46">
        <v>-31</v>
      </c>
      <c r="R46">
        <v>-34</v>
      </c>
      <c r="S46">
        <v>-40</v>
      </c>
      <c r="T46">
        <f t="shared" si="3"/>
        <v>-245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L47">
        <v>0.34772999999999998</v>
      </c>
      <c r="M47">
        <v>-3</v>
      </c>
      <c r="N47">
        <v>54</v>
      </c>
      <c r="O47">
        <v>-40</v>
      </c>
      <c r="P47">
        <v>-40</v>
      </c>
      <c r="Q47">
        <v>-40</v>
      </c>
      <c r="R47">
        <v>-40</v>
      </c>
      <c r="S47">
        <v>-40</v>
      </c>
      <c r="T47">
        <f t="shared" si="3"/>
        <v>-149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L48">
        <v>4.0070000000000001E-2</v>
      </c>
      <c r="M48">
        <v>5</v>
      </c>
      <c r="N48">
        <v>-7</v>
      </c>
      <c r="O48">
        <v>-1</v>
      </c>
      <c r="P48">
        <v>-4</v>
      </c>
      <c r="Q48">
        <v>2</v>
      </c>
      <c r="R48">
        <v>-16</v>
      </c>
      <c r="S48">
        <v>-10</v>
      </c>
      <c r="T48">
        <f t="shared" si="3"/>
        <v>-31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L49">
        <v>-7.1029999999999996E-2</v>
      </c>
      <c r="M49">
        <v>-20</v>
      </c>
      <c r="N49">
        <v>23</v>
      </c>
      <c r="O49">
        <v>-20</v>
      </c>
      <c r="P49">
        <v>13</v>
      </c>
      <c r="Q49">
        <v>-20</v>
      </c>
      <c r="R49">
        <v>-15</v>
      </c>
      <c r="S49">
        <v>-20</v>
      </c>
      <c r="T49">
        <f t="shared" si="3"/>
        <v>-59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L50">
        <v>-0.22173999999999999</v>
      </c>
      <c r="M50">
        <v>-23</v>
      </c>
      <c r="N50">
        <v>-17</v>
      </c>
      <c r="O50">
        <v>-40</v>
      </c>
      <c r="P50">
        <v>-40</v>
      </c>
      <c r="Q50">
        <v>-40</v>
      </c>
      <c r="R50">
        <v>66</v>
      </c>
      <c r="S50">
        <v>-40</v>
      </c>
      <c r="T50">
        <f t="shared" si="3"/>
        <v>-134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L51">
        <v>-0.76146999999999998</v>
      </c>
      <c r="M51">
        <v>101</v>
      </c>
      <c r="N51">
        <v>15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f t="shared" si="3"/>
        <v>16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ySplit="2" topLeftCell="A3" activePane="bottomLeft" state="frozen"/>
      <selection pane="bottomLeft" activeCell="H6" sqref="H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-3.1416299999999997</v>
      </c>
      <c r="M2">
        <f t="shared" si="1"/>
        <v>-47</v>
      </c>
      <c r="N2">
        <f t="shared" si="1"/>
        <v>-39</v>
      </c>
      <c r="O2">
        <f>SUM(O3:O100)</f>
        <v>-60</v>
      </c>
      <c r="P2">
        <f t="shared" si="1"/>
        <v>-130</v>
      </c>
      <c r="Q2">
        <f t="shared" si="1"/>
        <v>-115</v>
      </c>
      <c r="R2">
        <f t="shared" si="1"/>
        <v>-141</v>
      </c>
      <c r="S2">
        <f t="shared" si="1"/>
        <v>-115</v>
      </c>
      <c r="T2">
        <f t="shared" si="1"/>
        <v>-647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L36">
        <v>-0.17824999999999999</v>
      </c>
      <c r="M36">
        <v>40</v>
      </c>
      <c r="N36">
        <v>13</v>
      </c>
      <c r="O36">
        <v>-30</v>
      </c>
      <c r="P36">
        <v>-30</v>
      </c>
      <c r="Q36">
        <v>-30</v>
      </c>
      <c r="R36">
        <v>-28</v>
      </c>
      <c r="S36">
        <v>-28</v>
      </c>
      <c r="T36">
        <f t="shared" si="3"/>
        <v>-93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L37">
        <v>-2.4655999999999998</v>
      </c>
      <c r="M37">
        <v>14</v>
      </c>
      <c r="N37">
        <v>2</v>
      </c>
      <c r="O37">
        <v>8</v>
      </c>
      <c r="P37">
        <v>10</v>
      </c>
      <c r="Q37">
        <v>12</v>
      </c>
      <c r="R37">
        <v>-4</v>
      </c>
      <c r="S37">
        <v>2</v>
      </c>
      <c r="T37">
        <f t="shared" si="3"/>
        <v>44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L38">
        <v>-0.33495000000000003</v>
      </c>
      <c r="M38">
        <v>-20</v>
      </c>
      <c r="N38">
        <v>-6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f t="shared" si="3"/>
        <v>-126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L39">
        <v>-0.33784999999999998</v>
      </c>
      <c r="M39">
        <v>-10</v>
      </c>
      <c r="N39">
        <v>10</v>
      </c>
      <c r="O39">
        <v>-10</v>
      </c>
      <c r="P39">
        <v>-10</v>
      </c>
      <c r="Q39">
        <v>-10</v>
      </c>
      <c r="R39">
        <v>-10</v>
      </c>
      <c r="S39">
        <v>-10</v>
      </c>
      <c r="T39">
        <f t="shared" si="3"/>
        <v>-50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L40">
        <v>-0.15892000000000001</v>
      </c>
      <c r="M40">
        <v>-20</v>
      </c>
      <c r="N40">
        <v>-20</v>
      </c>
      <c r="O40">
        <v>-20</v>
      </c>
      <c r="P40">
        <v>-20</v>
      </c>
      <c r="Q40">
        <v>-20</v>
      </c>
      <c r="R40">
        <v>-20</v>
      </c>
      <c r="S40">
        <v>-20</v>
      </c>
      <c r="T40">
        <f t="shared" si="3"/>
        <v>-140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L41">
        <v>0.54466999999999999</v>
      </c>
      <c r="M41">
        <v>23</v>
      </c>
      <c r="N41">
        <v>-3</v>
      </c>
      <c r="O41">
        <v>0</v>
      </c>
      <c r="P41">
        <v>11</v>
      </c>
      <c r="Q41">
        <v>17</v>
      </c>
      <c r="R41">
        <v>-20</v>
      </c>
      <c r="S41">
        <v>-20</v>
      </c>
      <c r="T41">
        <f t="shared" si="3"/>
        <v>8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L42">
        <v>8.8500000000000002E-3</v>
      </c>
      <c r="M42">
        <v>6</v>
      </c>
      <c r="N42">
        <v>0</v>
      </c>
      <c r="O42">
        <v>-10</v>
      </c>
      <c r="P42">
        <v>-10</v>
      </c>
      <c r="Q42">
        <v>-10</v>
      </c>
      <c r="R42">
        <v>-1</v>
      </c>
      <c r="S42">
        <v>5</v>
      </c>
      <c r="T42">
        <f t="shared" si="3"/>
        <v>-20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L43">
        <v>-5.4309999999999997E-2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f t="shared" si="3"/>
        <v>-140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L44">
        <v>-0.80098000000000003</v>
      </c>
      <c r="M44">
        <v>-10</v>
      </c>
      <c r="N44">
        <v>-10</v>
      </c>
      <c r="O44">
        <v>12</v>
      </c>
      <c r="P44">
        <v>-10</v>
      </c>
      <c r="Q44">
        <v>16</v>
      </c>
      <c r="R44">
        <v>28</v>
      </c>
      <c r="S44">
        <v>46</v>
      </c>
      <c r="T44">
        <f t="shared" si="3"/>
        <v>72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L45">
        <v>-0.14768000000000001</v>
      </c>
      <c r="M45">
        <v>-10</v>
      </c>
      <c r="N45">
        <v>-10</v>
      </c>
      <c r="O45">
        <v>-10</v>
      </c>
      <c r="P45">
        <v>-10</v>
      </c>
      <c r="Q45">
        <v>-10</v>
      </c>
      <c r="R45">
        <v>-10</v>
      </c>
      <c r="S45">
        <v>-10</v>
      </c>
      <c r="T45">
        <f t="shared" si="3"/>
        <v>-70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L46">
        <v>0.26827000000000001</v>
      </c>
      <c r="M46">
        <v>-20</v>
      </c>
      <c r="N46">
        <v>6</v>
      </c>
      <c r="O46">
        <v>1</v>
      </c>
      <c r="P46">
        <v>-1</v>
      </c>
      <c r="Q46">
        <v>-20</v>
      </c>
      <c r="R46">
        <v>-16</v>
      </c>
      <c r="S46">
        <v>-20</v>
      </c>
      <c r="T46">
        <f t="shared" si="3"/>
        <v>-70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L47">
        <v>0.51512000000000002</v>
      </c>
      <c r="M47">
        <v>-20</v>
      </c>
      <c r="N47">
        <v>-1</v>
      </c>
      <c r="O47">
        <v>39</v>
      </c>
      <c r="P47">
        <v>-20</v>
      </c>
      <c r="Q47">
        <v>-20</v>
      </c>
      <c r="R47">
        <v>-20</v>
      </c>
      <c r="S47">
        <v>-20</v>
      </c>
      <c r="T47">
        <f t="shared" si="3"/>
        <v>-62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conditionalFormatting sqref="B1:I1">
    <cfRule type="expression" dxfId="2" priority="4">
      <formula>B1&gt;0</formula>
    </cfRule>
  </conditionalFormatting>
  <conditionalFormatting sqref="M1:U1">
    <cfRule type="expression" dxfId="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H23" sqref="H23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20" ht="17.45" x14ac:dyDescent="0.4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20" ht="17.45" x14ac:dyDescent="0.4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T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si="0"/>
        <v>-1642</v>
      </c>
      <c r="R3">
        <f t="shared" si="0"/>
        <v>-1786</v>
      </c>
      <c r="S3">
        <f t="shared" si="0"/>
        <v>-2505</v>
      </c>
      <c r="T3">
        <f t="shared" si="0"/>
        <v>-2176</v>
      </c>
    </row>
    <row r="4" spans="1:20" ht="17.45" x14ac:dyDescent="0.4">
      <c r="A4" t="s">
        <v>66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ht="17.45" x14ac:dyDescent="0.4">
      <c r="A5" t="s">
        <v>67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ht="17.45" x14ac:dyDescent="0.4">
      <c r="A6" t="s">
        <v>68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ht="17.45" x14ac:dyDescent="0.4">
      <c r="A7" t="s">
        <v>69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ht="17.45" x14ac:dyDescent="0.4">
      <c r="A8" t="s">
        <v>70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ht="17.45" x14ac:dyDescent="0.4">
      <c r="A9" t="s">
        <v>71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ht="17.45" x14ac:dyDescent="0.4">
      <c r="A10" t="s">
        <v>72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ht="17.45" x14ac:dyDescent="0.4">
      <c r="A11" t="s">
        <v>73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ht="17.45" x14ac:dyDescent="0.4">
      <c r="A12" t="s">
        <v>74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ht="17.45" x14ac:dyDescent="0.4">
      <c r="A13" t="s">
        <v>75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ht="17.45" x14ac:dyDescent="0.4">
      <c r="A14" t="s">
        <v>76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ht="17.45" x14ac:dyDescent="0.4">
      <c r="A15" t="s">
        <v>78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ht="17.45" x14ac:dyDescent="0.4">
      <c r="A16" t="s">
        <v>79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ht="17.45" x14ac:dyDescent="0.4">
      <c r="A17" t="s">
        <v>80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ht="17.45" x14ac:dyDescent="0.4">
      <c r="A18" t="s">
        <v>81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ht="17.45" x14ac:dyDescent="0.4">
      <c r="A19" t="s">
        <v>82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ht="17.45" x14ac:dyDescent="0.4">
      <c r="A20" t="s">
        <v>83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ht="17.45" x14ac:dyDescent="0.4">
      <c r="A21" t="s">
        <v>84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ht="17.45" x14ac:dyDescent="0.4">
      <c r="A22" t="s">
        <v>85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ht="17.45" x14ac:dyDescent="0.4">
      <c r="A23" t="s">
        <v>86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ht="17.45" x14ac:dyDescent="0.4">
      <c r="A24" t="s">
        <v>87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ht="17.45" x14ac:dyDescent="0.4">
      <c r="A25" t="s">
        <v>88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ht="17.45" x14ac:dyDescent="0.4">
      <c r="A26" t="s">
        <v>89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ht="17.45" x14ac:dyDescent="0.4">
      <c r="A27" t="s">
        <v>90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ht="17.45" x14ac:dyDescent="0.4">
      <c r="A28" t="s">
        <v>91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ht="17.45" x14ac:dyDescent="0.4">
      <c r="A29" t="s">
        <v>92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ht="17.45" x14ac:dyDescent="0.4">
      <c r="A30" t="s">
        <v>93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ht="17.45" x14ac:dyDescent="0.4">
      <c r="A31" t="s">
        <v>94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ht="17.45" x14ac:dyDescent="0.4">
      <c r="A32" t="s">
        <v>95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ht="17.45" x14ac:dyDescent="0.4">
      <c r="A33" t="s">
        <v>96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ht="17.45" x14ac:dyDescent="0.4">
      <c r="A34" t="s">
        <v>97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ht="17.45" x14ac:dyDescent="0.4">
      <c r="A35" t="s">
        <v>98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ht="17.45" x14ac:dyDescent="0.4">
      <c r="A36" t="s">
        <v>99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ht="17.45" x14ac:dyDescent="0.4">
      <c r="A37" t="s">
        <v>101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ht="17.45" x14ac:dyDescent="0.4">
      <c r="A38" t="s">
        <v>102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ht="17.45" x14ac:dyDescent="0.4">
      <c r="A39" t="s">
        <v>103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3">
      <c r="A40" t="s">
        <v>104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3">
      <c r="A41" t="s">
        <v>105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3">
      <c r="A42" t="s">
        <v>106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3">
      <c r="A43" t="s">
        <v>107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3">
      <c r="A44" t="s">
        <v>109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3">
      <c r="A45" t="s">
        <v>110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3">
      <c r="A46" t="s">
        <v>111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3">
      <c r="A47" t="s">
        <v>112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3">
      <c r="A48" t="s">
        <v>113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3">
      <c r="A49" t="s">
        <v>114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3">
      <c r="A50" t="s">
        <v>115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3">
      <c r="A51" t="s">
        <v>116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128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3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3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3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3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3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3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3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3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3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3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3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3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3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3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3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3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2"/>
  <sheetViews>
    <sheetView workbookViewId="0">
      <pane ySplit="2" topLeftCell="A24" activePane="bottomLeft" state="frozen"/>
      <selection pane="bottomLeft" activeCell="L36" sqref="L36:S51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4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>SUM(L3:L100)</f>
        <v>15.869400000000002</v>
      </c>
      <c r="M2">
        <f>SUM(M3:M100)</f>
        <v>-145</v>
      </c>
      <c r="N2">
        <f>SUM(N3:N100)</f>
        <v>-215</v>
      </c>
      <c r="O2">
        <f>SUM(O3:O100)</f>
        <v>503</v>
      </c>
      <c r="P2">
        <f>SUM(P3:P100)</f>
        <v>-948</v>
      </c>
      <c r="Q2">
        <f>SUM(Q3:Q100)</f>
        <v>-187</v>
      </c>
      <c r="R2">
        <f>SUM(R3:R100)</f>
        <v>-916</v>
      </c>
      <c r="S2">
        <f>SUM(S3:S100)</f>
        <v>-161</v>
      </c>
      <c r="T2">
        <f>SUM(T3:T100)</f>
        <v>-2069</v>
      </c>
    </row>
    <row r="3" spans="1:20" x14ac:dyDescent="0.4">
      <c r="A3" t="s">
        <v>66</v>
      </c>
      <c r="J3">
        <f t="shared" ref="J3:J52" si="1">SUM(C3:I3)</f>
        <v>0</v>
      </c>
      <c r="K3" t="s">
        <v>36</v>
      </c>
      <c r="T3">
        <f>SUM(M3:S3)</f>
        <v>0</v>
      </c>
    </row>
    <row r="4" spans="1:20" x14ac:dyDescent="0.4">
      <c r="A4" t="s">
        <v>67</v>
      </c>
      <c r="J4">
        <f t="shared" si="1"/>
        <v>0</v>
      </c>
      <c r="K4" t="s">
        <v>37</v>
      </c>
      <c r="T4">
        <f>SUM(M4:S4)</f>
        <v>0</v>
      </c>
    </row>
    <row r="5" spans="1:20" x14ac:dyDescent="0.4">
      <c r="A5" t="s">
        <v>68</v>
      </c>
      <c r="J5">
        <f t="shared" si="1"/>
        <v>0</v>
      </c>
      <c r="K5" t="s">
        <v>38</v>
      </c>
      <c r="T5">
        <f>SUM(M5:S5)</f>
        <v>0</v>
      </c>
    </row>
    <row r="6" spans="1:20" x14ac:dyDescent="0.4">
      <c r="A6" t="s">
        <v>69</v>
      </c>
      <c r="J6">
        <f t="shared" si="1"/>
        <v>0</v>
      </c>
      <c r="K6" t="s">
        <v>39</v>
      </c>
      <c r="T6">
        <f>SUM(M6:S6)</f>
        <v>0</v>
      </c>
    </row>
    <row r="7" spans="1:20" x14ac:dyDescent="0.4">
      <c r="A7" t="s">
        <v>70</v>
      </c>
      <c r="J7">
        <f t="shared" si="1"/>
        <v>0</v>
      </c>
      <c r="K7" t="s">
        <v>0</v>
      </c>
      <c r="T7">
        <f>SUM(M7:S7)</f>
        <v>0</v>
      </c>
    </row>
    <row r="8" spans="1:20" x14ac:dyDescent="0.4">
      <c r="A8" t="s">
        <v>71</v>
      </c>
      <c r="J8">
        <f t="shared" si="1"/>
        <v>0</v>
      </c>
      <c r="K8" t="s">
        <v>1</v>
      </c>
      <c r="T8">
        <f>SUM(M8:S8)</f>
        <v>0</v>
      </c>
    </row>
    <row r="9" spans="1:20" x14ac:dyDescent="0.4">
      <c r="A9" t="s">
        <v>72</v>
      </c>
      <c r="J9">
        <f t="shared" si="1"/>
        <v>0</v>
      </c>
      <c r="K9" t="s">
        <v>2</v>
      </c>
      <c r="T9">
        <f>SUM(M9:S9)</f>
        <v>0</v>
      </c>
    </row>
    <row r="10" spans="1:20" x14ac:dyDescent="0.4">
      <c r="A10" t="s">
        <v>73</v>
      </c>
      <c r="J10">
        <f t="shared" si="1"/>
        <v>0</v>
      </c>
      <c r="K10" t="s">
        <v>3</v>
      </c>
      <c r="T10">
        <f>SUM(M10:S10)</f>
        <v>0</v>
      </c>
    </row>
    <row r="11" spans="1:20" x14ac:dyDescent="0.4">
      <c r="A11" t="s">
        <v>74</v>
      </c>
      <c r="J11">
        <f t="shared" si="1"/>
        <v>0</v>
      </c>
      <c r="K11" t="s">
        <v>4</v>
      </c>
      <c r="T11">
        <f>SUM(M11:S11)</f>
        <v>0</v>
      </c>
    </row>
    <row r="12" spans="1:20" x14ac:dyDescent="0.4">
      <c r="A12" t="s">
        <v>75</v>
      </c>
      <c r="J12">
        <f t="shared" si="1"/>
        <v>0</v>
      </c>
      <c r="K12" t="s">
        <v>5</v>
      </c>
      <c r="T12">
        <f>SUM(M12:S12)</f>
        <v>0</v>
      </c>
    </row>
    <row r="13" spans="1:20" x14ac:dyDescent="0.4">
      <c r="A13" t="s">
        <v>76</v>
      </c>
      <c r="J13">
        <f t="shared" si="1"/>
        <v>0</v>
      </c>
      <c r="K13" t="s">
        <v>6</v>
      </c>
      <c r="T13">
        <f>SUM(M13:S13)</f>
        <v>0</v>
      </c>
    </row>
    <row r="14" spans="1:20" x14ac:dyDescent="0.4">
      <c r="A14" t="s">
        <v>78</v>
      </c>
      <c r="J14">
        <f t="shared" si="1"/>
        <v>0</v>
      </c>
      <c r="K14" t="s">
        <v>7</v>
      </c>
      <c r="T14">
        <f>SUM(M14:S14)</f>
        <v>0</v>
      </c>
    </row>
    <row r="15" spans="1:20" x14ac:dyDescent="0.4">
      <c r="A15" t="s">
        <v>79</v>
      </c>
      <c r="J15">
        <f t="shared" si="1"/>
        <v>0</v>
      </c>
      <c r="K15" t="s">
        <v>8</v>
      </c>
      <c r="T15">
        <f>SUM(M15:S15)</f>
        <v>0</v>
      </c>
    </row>
    <row r="16" spans="1:20" x14ac:dyDescent="0.4">
      <c r="A16" t="s">
        <v>80</v>
      </c>
      <c r="J16">
        <f t="shared" si="1"/>
        <v>0</v>
      </c>
      <c r="K16" t="s">
        <v>9</v>
      </c>
      <c r="T16">
        <f>SUM(M16:S16)</f>
        <v>0</v>
      </c>
    </row>
    <row r="17" spans="1:20" x14ac:dyDescent="0.4">
      <c r="A17" t="s">
        <v>81</v>
      </c>
      <c r="J17">
        <f t="shared" si="1"/>
        <v>0</v>
      </c>
      <c r="K17" t="s">
        <v>10</v>
      </c>
      <c r="T17">
        <f>SUM(M17:S17)</f>
        <v>0</v>
      </c>
    </row>
    <row r="18" spans="1:20" x14ac:dyDescent="0.4">
      <c r="A18" t="s">
        <v>82</v>
      </c>
      <c r="J18">
        <f t="shared" si="1"/>
        <v>0</v>
      </c>
      <c r="K18" t="s">
        <v>11</v>
      </c>
      <c r="T18">
        <f>SUM(M18:S18)</f>
        <v>0</v>
      </c>
    </row>
    <row r="19" spans="1:20" x14ac:dyDescent="0.4">
      <c r="A19" t="s">
        <v>83</v>
      </c>
      <c r="J19">
        <f t="shared" si="1"/>
        <v>0</v>
      </c>
      <c r="K19" t="s">
        <v>12</v>
      </c>
      <c r="T19">
        <f>SUM(M19:S19)</f>
        <v>0</v>
      </c>
    </row>
    <row r="20" spans="1:20" x14ac:dyDescent="0.4">
      <c r="A20" t="s">
        <v>84</v>
      </c>
      <c r="J20">
        <f t="shared" si="1"/>
        <v>0</v>
      </c>
      <c r="K20" t="s">
        <v>13</v>
      </c>
      <c r="T20">
        <f>SUM(M20:S20)</f>
        <v>0</v>
      </c>
    </row>
    <row r="21" spans="1:20" x14ac:dyDescent="0.4">
      <c r="A21" t="s">
        <v>85</v>
      </c>
      <c r="J21">
        <f t="shared" si="1"/>
        <v>0</v>
      </c>
      <c r="K21" t="s">
        <v>14</v>
      </c>
      <c r="T21">
        <f>SUM(M21:S21)</f>
        <v>0</v>
      </c>
    </row>
    <row r="22" spans="1:20" x14ac:dyDescent="0.4">
      <c r="A22" t="s">
        <v>86</v>
      </c>
      <c r="J22">
        <f t="shared" si="1"/>
        <v>0</v>
      </c>
      <c r="K22" t="s">
        <v>15</v>
      </c>
      <c r="T22">
        <f>SUM(M22:S22)</f>
        <v>0</v>
      </c>
    </row>
    <row r="23" spans="1:20" x14ac:dyDescent="0.4">
      <c r="A23" t="s">
        <v>87</v>
      </c>
      <c r="J23">
        <f t="shared" si="1"/>
        <v>0</v>
      </c>
      <c r="K23" t="s">
        <v>16</v>
      </c>
      <c r="T23">
        <f>SUM(M23:S23)</f>
        <v>0</v>
      </c>
    </row>
    <row r="24" spans="1:20" x14ac:dyDescent="0.4">
      <c r="A24" t="s">
        <v>88</v>
      </c>
      <c r="J24">
        <f t="shared" si="1"/>
        <v>0</v>
      </c>
      <c r="K24" t="s">
        <v>17</v>
      </c>
      <c r="T24">
        <f>SUM(M24:S24)</f>
        <v>0</v>
      </c>
    </row>
    <row r="25" spans="1:20" x14ac:dyDescent="0.4">
      <c r="A25" t="s">
        <v>89</v>
      </c>
      <c r="J25">
        <f t="shared" si="1"/>
        <v>0</v>
      </c>
      <c r="K25" t="s">
        <v>18</v>
      </c>
      <c r="T25">
        <f>SUM(M25:S25)</f>
        <v>0</v>
      </c>
    </row>
    <row r="26" spans="1:20" x14ac:dyDescent="0.4">
      <c r="A26" t="s">
        <v>90</v>
      </c>
      <c r="J26">
        <f t="shared" si="1"/>
        <v>0</v>
      </c>
      <c r="K26" t="s">
        <v>19</v>
      </c>
      <c r="T26">
        <f>SUM(M26:S26)</f>
        <v>0</v>
      </c>
    </row>
    <row r="27" spans="1:20" x14ac:dyDescent="0.4">
      <c r="A27" t="s">
        <v>91</v>
      </c>
      <c r="J27">
        <f t="shared" si="1"/>
        <v>0</v>
      </c>
      <c r="K27" t="s">
        <v>20</v>
      </c>
      <c r="T27">
        <f>SUM(M27:S27)</f>
        <v>0</v>
      </c>
    </row>
    <row r="28" spans="1:20" x14ac:dyDescent="0.4">
      <c r="A28" t="s">
        <v>92</v>
      </c>
      <c r="J28">
        <f t="shared" si="1"/>
        <v>0</v>
      </c>
      <c r="K28" t="s">
        <v>21</v>
      </c>
      <c r="T28">
        <f>SUM(M28:S28)</f>
        <v>0</v>
      </c>
    </row>
    <row r="29" spans="1:20" x14ac:dyDescent="0.4">
      <c r="A29" t="s">
        <v>93</v>
      </c>
      <c r="J29">
        <f t="shared" si="1"/>
        <v>0</v>
      </c>
      <c r="K29" t="s">
        <v>22</v>
      </c>
      <c r="T29">
        <f>SUM(M29:S29)</f>
        <v>0</v>
      </c>
    </row>
    <row r="30" spans="1:20" x14ac:dyDescent="0.4">
      <c r="A30" t="s">
        <v>94</v>
      </c>
      <c r="J30">
        <f t="shared" si="1"/>
        <v>0</v>
      </c>
      <c r="K30" t="s">
        <v>23</v>
      </c>
      <c r="T30">
        <f>SUM(M30:S30)</f>
        <v>0</v>
      </c>
    </row>
    <row r="31" spans="1:20" x14ac:dyDescent="0.4">
      <c r="A31" t="s">
        <v>95</v>
      </c>
      <c r="J31">
        <f t="shared" si="1"/>
        <v>0</v>
      </c>
      <c r="K31" t="s">
        <v>24</v>
      </c>
      <c r="T31">
        <f>SUM(M31:S31)</f>
        <v>0</v>
      </c>
    </row>
    <row r="32" spans="1:20" x14ac:dyDescent="0.4">
      <c r="A32" t="s">
        <v>96</v>
      </c>
      <c r="J32">
        <f t="shared" si="1"/>
        <v>0</v>
      </c>
      <c r="K32" t="s">
        <v>25</v>
      </c>
      <c r="T32">
        <f>SUM(M32:S32)</f>
        <v>0</v>
      </c>
    </row>
    <row r="33" spans="1:20" x14ac:dyDescent="0.4">
      <c r="A33" t="s">
        <v>97</v>
      </c>
      <c r="J33">
        <f t="shared" si="1"/>
        <v>0</v>
      </c>
      <c r="K33" t="s">
        <v>26</v>
      </c>
      <c r="T33">
        <f>SUM(M33:S33)</f>
        <v>0</v>
      </c>
    </row>
    <row r="34" spans="1:20" x14ac:dyDescent="0.4">
      <c r="A34" t="s">
        <v>98</v>
      </c>
      <c r="J34">
        <f t="shared" si="1"/>
        <v>0</v>
      </c>
      <c r="K34" t="s">
        <v>27</v>
      </c>
      <c r="T34">
        <f>SUM(M34:S34)</f>
        <v>0</v>
      </c>
    </row>
    <row r="35" spans="1:20" x14ac:dyDescent="0.4">
      <c r="A35" t="s">
        <v>99</v>
      </c>
      <c r="J35">
        <f t="shared" si="1"/>
        <v>0</v>
      </c>
      <c r="K35" t="s">
        <v>28</v>
      </c>
      <c r="T35">
        <f>SUM(M35:S35)</f>
        <v>0</v>
      </c>
    </row>
    <row r="36" spans="1:20" x14ac:dyDescent="0.4">
      <c r="A36" t="s">
        <v>101</v>
      </c>
      <c r="J36">
        <f t="shared" si="1"/>
        <v>0</v>
      </c>
      <c r="K36" t="s">
        <v>29</v>
      </c>
      <c r="L36">
        <v>0.9899</v>
      </c>
      <c r="M36">
        <v>29</v>
      </c>
      <c r="N36">
        <v>-25</v>
      </c>
      <c r="O36">
        <v>105</v>
      </c>
      <c r="P36">
        <v>-145</v>
      </c>
      <c r="Q36">
        <v>-138</v>
      </c>
      <c r="R36">
        <v>-92</v>
      </c>
      <c r="S36">
        <v>56</v>
      </c>
      <c r="T36">
        <f t="shared" ref="T36:T47" si="2">SUM(M36:S36)</f>
        <v>-210</v>
      </c>
    </row>
    <row r="37" spans="1:20" x14ac:dyDescent="0.4">
      <c r="A37" t="s">
        <v>102</v>
      </c>
      <c r="J37">
        <f t="shared" si="1"/>
        <v>0</v>
      </c>
      <c r="K37" t="s">
        <v>30</v>
      </c>
      <c r="L37">
        <v>0.99355000000000004</v>
      </c>
      <c r="M37">
        <v>281</v>
      </c>
      <c r="N37">
        <v>-4</v>
      </c>
      <c r="O37">
        <v>82</v>
      </c>
      <c r="P37">
        <v>13</v>
      </c>
      <c r="Q37">
        <v>-147</v>
      </c>
      <c r="R37">
        <v>7</v>
      </c>
      <c r="S37">
        <v>-99</v>
      </c>
      <c r="T37">
        <f t="shared" si="2"/>
        <v>133</v>
      </c>
    </row>
    <row r="38" spans="1:20" x14ac:dyDescent="0.4">
      <c r="A38" t="s">
        <v>103</v>
      </c>
      <c r="J38">
        <f t="shared" si="1"/>
        <v>0</v>
      </c>
      <c r="K38" t="s">
        <v>31</v>
      </c>
      <c r="L38">
        <v>0.99134</v>
      </c>
      <c r="M38">
        <v>-119</v>
      </c>
      <c r="N38">
        <v>-1</v>
      </c>
      <c r="O38">
        <v>19</v>
      </c>
      <c r="P38">
        <v>40</v>
      </c>
      <c r="Q38">
        <v>70</v>
      </c>
      <c r="R38">
        <v>-100</v>
      </c>
      <c r="S38">
        <v>48</v>
      </c>
      <c r="T38">
        <f t="shared" si="2"/>
        <v>-43</v>
      </c>
    </row>
    <row r="39" spans="1:20" x14ac:dyDescent="0.4">
      <c r="A39" t="s">
        <v>104</v>
      </c>
      <c r="J39">
        <f t="shared" si="1"/>
        <v>0</v>
      </c>
      <c r="K39" t="s">
        <v>32</v>
      </c>
      <c r="L39">
        <v>0.99029999999999996</v>
      </c>
      <c r="M39">
        <v>-24</v>
      </c>
      <c r="N39">
        <v>22</v>
      </c>
      <c r="O39">
        <v>946</v>
      </c>
      <c r="P39">
        <v>39</v>
      </c>
      <c r="Q39">
        <v>-30</v>
      </c>
      <c r="R39">
        <v>21</v>
      </c>
      <c r="S39">
        <v>255</v>
      </c>
      <c r="T39">
        <f t="shared" si="2"/>
        <v>1229</v>
      </c>
    </row>
    <row r="40" spans="1:20" x14ac:dyDescent="0.4">
      <c r="A40" t="s">
        <v>105</v>
      </c>
      <c r="J40">
        <f t="shared" si="1"/>
        <v>0</v>
      </c>
      <c r="K40" t="s">
        <v>33</v>
      </c>
      <c r="L40">
        <v>0.99143000000000003</v>
      </c>
      <c r="M40">
        <v>-104</v>
      </c>
      <c r="N40">
        <v>-62</v>
      </c>
      <c r="O40">
        <v>-174</v>
      </c>
      <c r="P40">
        <v>-170</v>
      </c>
      <c r="Q40">
        <v>-119</v>
      </c>
      <c r="R40">
        <v>-124</v>
      </c>
      <c r="S40">
        <v>-201</v>
      </c>
      <c r="T40">
        <f t="shared" si="2"/>
        <v>-954</v>
      </c>
    </row>
    <row r="41" spans="1:20" x14ac:dyDescent="0.4">
      <c r="A41" t="s">
        <v>106</v>
      </c>
      <c r="J41">
        <f t="shared" si="1"/>
        <v>0</v>
      </c>
      <c r="K41" t="s">
        <v>34</v>
      </c>
      <c r="L41">
        <v>0.99556</v>
      </c>
      <c r="M41">
        <v>-116</v>
      </c>
      <c r="N41">
        <v>-19</v>
      </c>
      <c r="O41">
        <v>-61</v>
      </c>
      <c r="P41">
        <v>-37</v>
      </c>
      <c r="Q41">
        <v>-30</v>
      </c>
      <c r="R41">
        <v>48</v>
      </c>
      <c r="S41">
        <v>115</v>
      </c>
      <c r="T41">
        <f t="shared" si="2"/>
        <v>-100</v>
      </c>
    </row>
    <row r="42" spans="1:20" x14ac:dyDescent="0.4">
      <c r="A42" t="s">
        <v>107</v>
      </c>
      <c r="J42">
        <f t="shared" si="1"/>
        <v>0</v>
      </c>
      <c r="K42" t="s">
        <v>45</v>
      </c>
      <c r="L42">
        <v>0.98411000000000004</v>
      </c>
      <c r="M42">
        <v>-136</v>
      </c>
      <c r="N42">
        <v>14</v>
      </c>
      <c r="O42">
        <v>78</v>
      </c>
      <c r="P42">
        <v>42</v>
      </c>
      <c r="Q42">
        <v>-157</v>
      </c>
      <c r="R42">
        <v>17</v>
      </c>
      <c r="S42">
        <v>-160</v>
      </c>
      <c r="T42">
        <f t="shared" si="2"/>
        <v>-302</v>
      </c>
    </row>
    <row r="43" spans="1:20" x14ac:dyDescent="0.4">
      <c r="A43" t="s">
        <v>109</v>
      </c>
      <c r="J43">
        <f t="shared" si="1"/>
        <v>0</v>
      </c>
      <c r="K43" t="s">
        <v>46</v>
      </c>
      <c r="L43">
        <v>0.98875999999999997</v>
      </c>
      <c r="M43">
        <v>-74</v>
      </c>
      <c r="N43">
        <v>58</v>
      </c>
      <c r="O43">
        <v>-143</v>
      </c>
      <c r="P43">
        <v>157</v>
      </c>
      <c r="Q43">
        <v>-139</v>
      </c>
      <c r="R43">
        <v>-193</v>
      </c>
      <c r="S43">
        <v>-209</v>
      </c>
      <c r="T43">
        <f t="shared" si="2"/>
        <v>-543</v>
      </c>
    </row>
    <row r="44" spans="1:20" x14ac:dyDescent="0.4">
      <c r="A44" t="s">
        <v>110</v>
      </c>
      <c r="J44">
        <f t="shared" si="1"/>
        <v>0</v>
      </c>
      <c r="K44" t="s">
        <v>47</v>
      </c>
      <c r="L44">
        <v>0.99594000000000005</v>
      </c>
      <c r="M44">
        <v>-57</v>
      </c>
      <c r="N44">
        <v>-77</v>
      </c>
      <c r="O44">
        <v>-139</v>
      </c>
      <c r="P44">
        <v>-35</v>
      </c>
      <c r="Q44">
        <v>-116</v>
      </c>
      <c r="R44">
        <v>-163</v>
      </c>
      <c r="S44">
        <v>-163</v>
      </c>
      <c r="T44">
        <f t="shared" si="2"/>
        <v>-750</v>
      </c>
    </row>
    <row r="45" spans="1:20" x14ac:dyDescent="0.4">
      <c r="A45" t="s">
        <v>111</v>
      </c>
      <c r="J45">
        <f t="shared" si="1"/>
        <v>0</v>
      </c>
      <c r="K45" t="s">
        <v>48</v>
      </c>
      <c r="L45">
        <v>0.99241000000000001</v>
      </c>
      <c r="M45">
        <v>92</v>
      </c>
      <c r="N45">
        <v>-41</v>
      </c>
      <c r="O45">
        <v>-104</v>
      </c>
      <c r="P45">
        <v>-99</v>
      </c>
      <c r="Q45">
        <v>-40</v>
      </c>
      <c r="R45">
        <v>233</v>
      </c>
      <c r="S45">
        <v>439</v>
      </c>
      <c r="T45">
        <f t="shared" si="2"/>
        <v>480</v>
      </c>
    </row>
    <row r="46" spans="1:20" x14ac:dyDescent="0.4">
      <c r="A46" t="s">
        <v>112</v>
      </c>
      <c r="J46">
        <f t="shared" si="1"/>
        <v>0</v>
      </c>
      <c r="K46" t="s">
        <v>49</v>
      </c>
      <c r="L46">
        <v>0.99448999999999999</v>
      </c>
      <c r="M46">
        <v>-90</v>
      </c>
      <c r="N46">
        <v>-42</v>
      </c>
      <c r="O46">
        <v>-109</v>
      </c>
      <c r="P46">
        <v>-11</v>
      </c>
      <c r="Q46">
        <v>-86</v>
      </c>
      <c r="R46">
        <v>-154</v>
      </c>
      <c r="S46">
        <v>-88</v>
      </c>
      <c r="T46">
        <f t="shared" si="2"/>
        <v>-580</v>
      </c>
    </row>
    <row r="47" spans="1:20" x14ac:dyDescent="0.4">
      <c r="A47" t="s">
        <v>113</v>
      </c>
      <c r="J47">
        <f t="shared" si="1"/>
        <v>0</v>
      </c>
      <c r="K47" t="s">
        <v>50</v>
      </c>
      <c r="L47">
        <v>0.99377000000000004</v>
      </c>
      <c r="M47">
        <v>72</v>
      </c>
      <c r="N47">
        <v>-17</v>
      </c>
      <c r="O47">
        <v>-169</v>
      </c>
      <c r="P47">
        <v>-159</v>
      </c>
      <c r="Q47">
        <v>-162</v>
      </c>
      <c r="R47">
        <v>73</v>
      </c>
      <c r="S47">
        <v>46</v>
      </c>
      <c r="T47">
        <f t="shared" si="2"/>
        <v>-316</v>
      </c>
    </row>
    <row r="48" spans="1:20" x14ac:dyDescent="0.4">
      <c r="A48" t="s">
        <v>114</v>
      </c>
      <c r="J48">
        <f t="shared" si="1"/>
        <v>0</v>
      </c>
      <c r="K48" t="s">
        <v>51</v>
      </c>
      <c r="L48">
        <v>0.99665000000000004</v>
      </c>
      <c r="M48">
        <v>-81</v>
      </c>
      <c r="N48">
        <v>-66</v>
      </c>
      <c r="O48">
        <v>-186</v>
      </c>
      <c r="P48">
        <v>-140</v>
      </c>
      <c r="Q48">
        <v>-186</v>
      </c>
      <c r="R48">
        <v>-172</v>
      </c>
      <c r="S48">
        <v>-185</v>
      </c>
      <c r="T48">
        <f>SUM(M48:S48)</f>
        <v>-1016</v>
      </c>
    </row>
    <row r="49" spans="1:20" x14ac:dyDescent="0.4">
      <c r="A49" t="s">
        <v>115</v>
      </c>
      <c r="J49">
        <f t="shared" si="1"/>
        <v>0</v>
      </c>
      <c r="K49" t="s">
        <v>52</v>
      </c>
      <c r="L49">
        <v>0.98641999999999996</v>
      </c>
      <c r="M49">
        <v>-39</v>
      </c>
      <c r="N49">
        <v>59</v>
      </c>
      <c r="O49">
        <v>39</v>
      </c>
      <c r="P49">
        <v>-138</v>
      </c>
      <c r="Q49">
        <v>-58</v>
      </c>
      <c r="R49">
        <v>-85</v>
      </c>
      <c r="S49">
        <v>148</v>
      </c>
      <c r="T49">
        <f>SUM(M49:S49)</f>
        <v>-74</v>
      </c>
    </row>
    <row r="50" spans="1:20" x14ac:dyDescent="0.4">
      <c r="A50" t="s">
        <v>116</v>
      </c>
      <c r="J50">
        <f t="shared" si="1"/>
        <v>0</v>
      </c>
      <c r="K50" t="s">
        <v>53</v>
      </c>
      <c r="L50">
        <v>0.99436000000000002</v>
      </c>
      <c r="M50">
        <v>138</v>
      </c>
      <c r="N50">
        <v>12</v>
      </c>
      <c r="O50">
        <v>334</v>
      </c>
      <c r="P50">
        <v>-173</v>
      </c>
      <c r="Q50">
        <v>1136</v>
      </c>
      <c r="R50">
        <v>-161</v>
      </c>
      <c r="S50">
        <v>-134</v>
      </c>
      <c r="T50">
        <f>SUM(M50:S50)</f>
        <v>1152</v>
      </c>
    </row>
    <row r="51" spans="1:20" x14ac:dyDescent="0.4">
      <c r="A51" t="s">
        <v>35</v>
      </c>
      <c r="J51">
        <f t="shared" si="1"/>
        <v>0</v>
      </c>
      <c r="K51" t="s">
        <v>128</v>
      </c>
      <c r="L51">
        <v>0.99041000000000001</v>
      </c>
      <c r="M51">
        <v>83</v>
      </c>
      <c r="N51">
        <v>-26</v>
      </c>
      <c r="O51">
        <v>-15</v>
      </c>
      <c r="P51">
        <v>-132</v>
      </c>
      <c r="Q51">
        <v>15</v>
      </c>
      <c r="R51">
        <v>-71</v>
      </c>
      <c r="S51">
        <v>-29</v>
      </c>
      <c r="T51">
        <f>SUM(M51:S51)</f>
        <v>-175</v>
      </c>
    </row>
    <row r="52" spans="1:20" x14ac:dyDescent="0.4">
      <c r="A52" t="s">
        <v>36</v>
      </c>
      <c r="J52">
        <f t="shared" si="1"/>
        <v>0</v>
      </c>
      <c r="K52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1" ht="17.45" x14ac:dyDescent="0.4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11" ht="17.45" x14ac:dyDescent="0.4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ht="17.45" x14ac:dyDescent="0.4">
      <c r="A4" t="s">
        <v>66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ht="17.45" x14ac:dyDescent="0.4">
      <c r="A5" t="s">
        <v>67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ht="17.45" x14ac:dyDescent="0.4">
      <c r="A6" t="s">
        <v>68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ht="17.45" x14ac:dyDescent="0.4">
      <c r="A7" t="s">
        <v>69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ht="17.45" x14ac:dyDescent="0.4">
      <c r="A8" t="s">
        <v>70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ht="17.45" x14ac:dyDescent="0.4">
      <c r="A9" t="s">
        <v>71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ht="17.45" x14ac:dyDescent="0.4">
      <c r="A10" t="s">
        <v>72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ht="17.45" x14ac:dyDescent="0.4">
      <c r="A11" t="s">
        <v>73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ht="17.45" x14ac:dyDescent="0.4">
      <c r="A12" t="s">
        <v>74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ht="17.45" x14ac:dyDescent="0.4">
      <c r="A13" t="s">
        <v>75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ht="17.45" x14ac:dyDescent="0.4">
      <c r="A14" t="s">
        <v>76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ht="17.45" x14ac:dyDescent="0.4">
      <c r="A15" t="s">
        <v>78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ht="17.45" x14ac:dyDescent="0.4">
      <c r="A16" t="s">
        <v>79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ht="17.45" x14ac:dyDescent="0.4">
      <c r="A17" t="s">
        <v>80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ht="17.45" x14ac:dyDescent="0.4">
      <c r="A18" t="s">
        <v>81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ht="17.45" x14ac:dyDescent="0.4">
      <c r="A19" t="s">
        <v>82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ht="17.45" x14ac:dyDescent="0.4">
      <c r="A20" t="s">
        <v>83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ht="17.45" x14ac:dyDescent="0.4">
      <c r="A21" t="s">
        <v>84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ht="17.45" x14ac:dyDescent="0.4">
      <c r="A22" t="s">
        <v>85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ht="17.45" x14ac:dyDescent="0.4">
      <c r="A23" t="s">
        <v>86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ht="17.45" x14ac:dyDescent="0.4">
      <c r="A24" t="s">
        <v>87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ht="17.45" x14ac:dyDescent="0.4">
      <c r="A25" t="s">
        <v>88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ht="17.45" x14ac:dyDescent="0.4">
      <c r="A26" t="s">
        <v>89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ht="17.45" x14ac:dyDescent="0.4">
      <c r="A27" t="s">
        <v>90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ht="17.45" x14ac:dyDescent="0.4">
      <c r="A28" t="s">
        <v>91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ht="17.45" x14ac:dyDescent="0.4">
      <c r="A29" t="s">
        <v>92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ht="17.45" x14ac:dyDescent="0.4">
      <c r="A30" t="s">
        <v>93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ht="17.45" x14ac:dyDescent="0.4">
      <c r="A31" t="s">
        <v>94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ht="17.45" x14ac:dyDescent="0.4">
      <c r="A32" t="s">
        <v>95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ht="17.45" x14ac:dyDescent="0.4">
      <c r="A33" t="s">
        <v>96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ht="17.45" x14ac:dyDescent="0.4">
      <c r="A34" t="s">
        <v>97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ht="17.45" x14ac:dyDescent="0.4">
      <c r="A35" t="s">
        <v>98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ht="17.45" x14ac:dyDescent="0.4">
      <c r="A36" t="s">
        <v>99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ht="17.45" x14ac:dyDescent="0.4">
      <c r="A37" t="s">
        <v>101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ht="17.45" x14ac:dyDescent="0.4">
      <c r="A38" t="s">
        <v>102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ht="17.45" x14ac:dyDescent="0.4">
      <c r="A39" t="s">
        <v>103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3">
      <c r="A40" t="s">
        <v>104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3">
      <c r="A41" t="s">
        <v>105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3">
      <c r="A42" t="s">
        <v>106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3">
      <c r="A43" t="s">
        <v>107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3">
      <c r="A44" t="s">
        <v>109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3">
      <c r="A45" t="s">
        <v>110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3">
      <c r="A46" t="s">
        <v>111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3">
      <c r="A47" t="s">
        <v>112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3">
      <c r="A48" t="s">
        <v>113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3">
      <c r="A49" t="s">
        <v>114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3">
      <c r="A50" t="s">
        <v>115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3">
      <c r="A51" t="s">
        <v>116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128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6.5" x14ac:dyDescent="0.3"/>
  <cols>
    <col min="1" max="1" width="23.25" bestFit="1" customWidth="1"/>
  </cols>
  <sheetData>
    <row r="2" spans="1:4" ht="17.45" x14ac:dyDescent="0.4">
      <c r="B2">
        <v>1</v>
      </c>
      <c r="C2">
        <v>2</v>
      </c>
      <c r="D2">
        <v>3</v>
      </c>
    </row>
    <row r="3" spans="1:4" ht="17.45" x14ac:dyDescent="0.4">
      <c r="B3">
        <f>SUM(B4:B100)</f>
        <v>-2345</v>
      </c>
      <c r="C3">
        <f>SUM(C4:C100)</f>
        <v>-3872</v>
      </c>
      <c r="D3">
        <f>SUM(D4:D100)</f>
        <v>-2432</v>
      </c>
    </row>
    <row r="4" spans="1:4" ht="17.45" x14ac:dyDescent="0.4">
      <c r="A4" t="s">
        <v>65</v>
      </c>
      <c r="B4">
        <v>317</v>
      </c>
      <c r="C4">
        <v>-160</v>
      </c>
      <c r="D4">
        <v>-48</v>
      </c>
    </row>
    <row r="5" spans="1:4" ht="17.45" x14ac:dyDescent="0.4">
      <c r="A5" t="s">
        <v>66</v>
      </c>
      <c r="B5">
        <v>-146</v>
      </c>
      <c r="C5">
        <v>223</v>
      </c>
      <c r="D5">
        <v>-74</v>
      </c>
    </row>
    <row r="6" spans="1:4" ht="17.45" x14ac:dyDescent="0.4">
      <c r="A6" t="s">
        <v>67</v>
      </c>
      <c r="B6">
        <v>-31</v>
      </c>
      <c r="C6">
        <v>-205</v>
      </c>
      <c r="D6">
        <v>-157</v>
      </c>
    </row>
    <row r="7" spans="1:4" ht="17.45" x14ac:dyDescent="0.4">
      <c r="A7" t="s">
        <v>68</v>
      </c>
      <c r="B7">
        <v>-66</v>
      </c>
      <c r="C7">
        <v>1</v>
      </c>
      <c r="D7">
        <v>-83</v>
      </c>
    </row>
    <row r="8" spans="1:4" ht="17.45" x14ac:dyDescent="0.4">
      <c r="A8" t="s">
        <v>69</v>
      </c>
      <c r="B8">
        <v>82</v>
      </c>
      <c r="C8">
        <v>-230</v>
      </c>
      <c r="D8">
        <v>27</v>
      </c>
    </row>
    <row r="9" spans="1:4" ht="17.45" x14ac:dyDescent="0.4">
      <c r="A9" t="s">
        <v>70</v>
      </c>
      <c r="B9">
        <v>-77</v>
      </c>
      <c r="C9">
        <v>-98</v>
      </c>
      <c r="D9">
        <v>-38</v>
      </c>
    </row>
    <row r="10" spans="1:4" ht="17.45" x14ac:dyDescent="0.4">
      <c r="A10" t="s">
        <v>71</v>
      </c>
      <c r="B10">
        <v>-65</v>
      </c>
      <c r="C10">
        <v>-152</v>
      </c>
      <c r="D10">
        <v>-75</v>
      </c>
    </row>
    <row r="11" spans="1:4" ht="17.45" x14ac:dyDescent="0.4">
      <c r="A11" t="s">
        <v>72</v>
      </c>
      <c r="B11">
        <v>2</v>
      </c>
      <c r="C11">
        <v>22</v>
      </c>
      <c r="D11">
        <v>516</v>
      </c>
    </row>
    <row r="12" spans="1:4" ht="17.45" x14ac:dyDescent="0.4">
      <c r="A12" t="s">
        <v>73</v>
      </c>
      <c r="B12">
        <v>27</v>
      </c>
      <c r="C12">
        <v>-140</v>
      </c>
      <c r="D12">
        <v>47</v>
      </c>
    </row>
    <row r="13" spans="1:4" ht="17.45" x14ac:dyDescent="0.4">
      <c r="A13" t="s">
        <v>74</v>
      </c>
      <c r="B13">
        <v>-107</v>
      </c>
      <c r="C13">
        <v>-182</v>
      </c>
      <c r="D13">
        <v>196</v>
      </c>
    </row>
    <row r="14" spans="1:4" ht="17.45" x14ac:dyDescent="0.4">
      <c r="A14" t="s">
        <v>75</v>
      </c>
      <c r="B14">
        <v>-65</v>
      </c>
      <c r="C14">
        <v>-122</v>
      </c>
      <c r="D14">
        <v>-27</v>
      </c>
    </row>
    <row r="15" spans="1:4" ht="17.45" x14ac:dyDescent="0.4">
      <c r="A15" t="s">
        <v>76</v>
      </c>
      <c r="B15">
        <v>-7</v>
      </c>
      <c r="C15">
        <v>-98</v>
      </c>
      <c r="D15">
        <v>-45</v>
      </c>
    </row>
    <row r="16" spans="1:4" ht="17.45" x14ac:dyDescent="0.4">
      <c r="A16" t="s">
        <v>77</v>
      </c>
      <c r="B16">
        <v>0</v>
      </c>
      <c r="C16">
        <v>0</v>
      </c>
      <c r="D16">
        <v>0</v>
      </c>
    </row>
    <row r="17" spans="1:4" ht="17.45" x14ac:dyDescent="0.4">
      <c r="A17" t="s">
        <v>78</v>
      </c>
      <c r="B17">
        <v>-69</v>
      </c>
      <c r="C17">
        <v>-145</v>
      </c>
      <c r="D17">
        <v>79</v>
      </c>
    </row>
    <row r="18" spans="1:4" ht="17.45" x14ac:dyDescent="0.4">
      <c r="A18" t="s">
        <v>79</v>
      </c>
      <c r="B18">
        <v>-44</v>
      </c>
      <c r="C18">
        <v>276</v>
      </c>
      <c r="D18">
        <v>-193</v>
      </c>
    </row>
    <row r="19" spans="1:4" ht="17.45" x14ac:dyDescent="0.4">
      <c r="A19" t="s">
        <v>80</v>
      </c>
      <c r="B19">
        <v>-156</v>
      </c>
      <c r="C19">
        <v>-104</v>
      </c>
      <c r="D19">
        <v>-92</v>
      </c>
    </row>
    <row r="20" spans="1:4" ht="17.45" x14ac:dyDescent="0.4">
      <c r="A20" t="s">
        <v>81</v>
      </c>
      <c r="B20">
        <v>-161</v>
      </c>
      <c r="C20">
        <v>-135</v>
      </c>
      <c r="D20">
        <v>163</v>
      </c>
    </row>
    <row r="21" spans="1:4" ht="17.45" x14ac:dyDescent="0.4">
      <c r="A21" t="s">
        <v>82</v>
      </c>
      <c r="B21">
        <v>-99</v>
      </c>
      <c r="C21">
        <v>-170</v>
      </c>
      <c r="D21">
        <v>-43</v>
      </c>
    </row>
    <row r="22" spans="1:4" ht="17.45" x14ac:dyDescent="0.4">
      <c r="A22" t="s">
        <v>83</v>
      </c>
      <c r="B22">
        <v>25</v>
      </c>
      <c r="C22">
        <v>-67</v>
      </c>
      <c r="D22">
        <v>-161</v>
      </c>
    </row>
    <row r="23" spans="1:4" ht="17.45" x14ac:dyDescent="0.4">
      <c r="A23" t="s">
        <v>84</v>
      </c>
      <c r="B23">
        <v>45</v>
      </c>
      <c r="C23">
        <v>46</v>
      </c>
      <c r="D23">
        <v>16</v>
      </c>
    </row>
    <row r="24" spans="1:4" ht="17.45" x14ac:dyDescent="0.4">
      <c r="A24" t="s">
        <v>85</v>
      </c>
      <c r="B24">
        <v>-127</v>
      </c>
      <c r="C24">
        <v>-124</v>
      </c>
      <c r="D24">
        <v>-165</v>
      </c>
    </row>
    <row r="25" spans="1:4" ht="17.45" x14ac:dyDescent="0.4">
      <c r="A25" t="s">
        <v>86</v>
      </c>
      <c r="B25">
        <v>-24</v>
      </c>
      <c r="C25">
        <v>-167</v>
      </c>
      <c r="D25">
        <v>124</v>
      </c>
    </row>
    <row r="26" spans="1:4" ht="17.45" x14ac:dyDescent="0.4">
      <c r="A26" t="s">
        <v>87</v>
      </c>
      <c r="B26">
        <v>-8</v>
      </c>
      <c r="C26">
        <v>-91</v>
      </c>
      <c r="D26">
        <v>-181</v>
      </c>
    </row>
    <row r="27" spans="1:4" ht="17.45" x14ac:dyDescent="0.4">
      <c r="A27" t="s">
        <v>88</v>
      </c>
      <c r="B27">
        <v>-108</v>
      </c>
      <c r="C27">
        <v>-113</v>
      </c>
      <c r="D27">
        <v>-1</v>
      </c>
    </row>
    <row r="28" spans="1:4" ht="17.45" x14ac:dyDescent="0.4">
      <c r="A28" t="s">
        <v>89</v>
      </c>
      <c r="B28">
        <v>-21</v>
      </c>
      <c r="C28">
        <v>-127</v>
      </c>
      <c r="D28">
        <v>-220</v>
      </c>
    </row>
    <row r="29" spans="1:4" ht="17.45" x14ac:dyDescent="0.4">
      <c r="A29" t="s">
        <v>90</v>
      </c>
      <c r="B29">
        <v>-98</v>
      </c>
      <c r="C29">
        <v>-80</v>
      </c>
      <c r="D29">
        <v>-7</v>
      </c>
    </row>
    <row r="30" spans="1:4" ht="17.45" x14ac:dyDescent="0.4">
      <c r="A30" t="s">
        <v>91</v>
      </c>
      <c r="B30">
        <v>-146</v>
      </c>
      <c r="C30">
        <v>0</v>
      </c>
      <c r="D30">
        <v>-38</v>
      </c>
    </row>
    <row r="31" spans="1:4" ht="17.45" x14ac:dyDescent="0.4">
      <c r="A31" t="s">
        <v>92</v>
      </c>
      <c r="B31">
        <v>-82</v>
      </c>
      <c r="C31">
        <v>-162</v>
      </c>
      <c r="D31">
        <v>-206</v>
      </c>
    </row>
    <row r="32" spans="1:4" ht="17.45" x14ac:dyDescent="0.4">
      <c r="A32" t="s">
        <v>93</v>
      </c>
      <c r="B32">
        <v>-104</v>
      </c>
      <c r="C32">
        <v>-11</v>
      </c>
      <c r="D32">
        <v>-19</v>
      </c>
    </row>
    <row r="33" spans="1:4" ht="17.45" x14ac:dyDescent="0.4">
      <c r="A33" t="s">
        <v>94</v>
      </c>
      <c r="B33">
        <v>-13</v>
      </c>
      <c r="C33">
        <v>28</v>
      </c>
      <c r="D33">
        <v>-220</v>
      </c>
    </row>
    <row r="34" spans="1:4" ht="17.45" x14ac:dyDescent="0.4">
      <c r="A34" t="s">
        <v>95</v>
      </c>
      <c r="B34">
        <v>-205</v>
      </c>
      <c r="C34">
        <v>-55</v>
      </c>
      <c r="D34">
        <v>-46</v>
      </c>
    </row>
    <row r="35" spans="1:4" ht="17.45" x14ac:dyDescent="0.4">
      <c r="A35" t="s">
        <v>96</v>
      </c>
      <c r="B35">
        <v>150</v>
      </c>
      <c r="C35">
        <v>-138</v>
      </c>
      <c r="D35">
        <v>184</v>
      </c>
    </row>
    <row r="36" spans="1:4" ht="17.45" x14ac:dyDescent="0.4">
      <c r="A36" t="s">
        <v>97</v>
      </c>
      <c r="B36">
        <v>-36</v>
      </c>
      <c r="C36">
        <v>-162</v>
      </c>
      <c r="D36">
        <v>92</v>
      </c>
    </row>
    <row r="37" spans="1:4" ht="17.45" x14ac:dyDescent="0.4">
      <c r="A37" t="s">
        <v>98</v>
      </c>
      <c r="B37">
        <v>-37</v>
      </c>
      <c r="C37">
        <v>-46</v>
      </c>
      <c r="D37">
        <v>-140</v>
      </c>
    </row>
    <row r="38" spans="1:4" ht="17.45" x14ac:dyDescent="0.4">
      <c r="A38" t="s">
        <v>99</v>
      </c>
      <c r="B38">
        <v>52</v>
      </c>
      <c r="C38">
        <v>-108</v>
      </c>
      <c r="D38">
        <v>-94</v>
      </c>
    </row>
    <row r="39" spans="1:4" ht="17.45" x14ac:dyDescent="0.4">
      <c r="A39" t="s">
        <v>100</v>
      </c>
      <c r="B39">
        <v>0</v>
      </c>
      <c r="C39">
        <v>0</v>
      </c>
      <c r="D39">
        <v>0</v>
      </c>
    </row>
    <row r="40" spans="1:4" x14ac:dyDescent="0.3">
      <c r="A40" t="s">
        <v>101</v>
      </c>
      <c r="B40">
        <v>-147</v>
      </c>
      <c r="C40">
        <v>-16</v>
      </c>
      <c r="D40">
        <v>45</v>
      </c>
    </row>
    <row r="41" spans="1:4" x14ac:dyDescent="0.3">
      <c r="A41" t="s">
        <v>102</v>
      </c>
      <c r="B41">
        <v>-42</v>
      </c>
      <c r="C41">
        <v>-183</v>
      </c>
      <c r="D41">
        <v>203</v>
      </c>
    </row>
    <row r="42" spans="1:4" x14ac:dyDescent="0.3">
      <c r="A42" t="s">
        <v>103</v>
      </c>
      <c r="B42">
        <v>-5</v>
      </c>
      <c r="C42">
        <v>-85</v>
      </c>
      <c r="D42">
        <v>-1</v>
      </c>
    </row>
    <row r="43" spans="1:4" x14ac:dyDescent="0.3">
      <c r="A43" t="s">
        <v>104</v>
      </c>
      <c r="B43">
        <v>-13</v>
      </c>
      <c r="C43">
        <v>-149</v>
      </c>
      <c r="D43">
        <v>-207</v>
      </c>
    </row>
    <row r="44" spans="1:4" x14ac:dyDescent="0.3">
      <c r="A44" t="s">
        <v>105</v>
      </c>
      <c r="B44">
        <v>-59</v>
      </c>
      <c r="C44">
        <v>-91</v>
      </c>
      <c r="D44">
        <v>-114</v>
      </c>
    </row>
    <row r="45" spans="1:4" x14ac:dyDescent="0.3">
      <c r="A45" t="s">
        <v>106</v>
      </c>
      <c r="B45">
        <v>3</v>
      </c>
      <c r="C45">
        <v>-78</v>
      </c>
      <c r="D45">
        <v>56</v>
      </c>
    </row>
    <row r="46" spans="1:4" x14ac:dyDescent="0.3">
      <c r="A46" t="s">
        <v>107</v>
      </c>
      <c r="B46">
        <v>-154</v>
      </c>
      <c r="C46">
        <v>-130</v>
      </c>
      <c r="D46">
        <v>-79</v>
      </c>
    </row>
    <row r="47" spans="1:4" x14ac:dyDescent="0.3">
      <c r="A47" t="s">
        <v>108</v>
      </c>
      <c r="B47">
        <v>0</v>
      </c>
      <c r="C47">
        <v>0</v>
      </c>
      <c r="D47">
        <v>0</v>
      </c>
    </row>
    <row r="48" spans="1:4" x14ac:dyDescent="0.3">
      <c r="A48" t="s">
        <v>109</v>
      </c>
      <c r="B48">
        <v>79</v>
      </c>
      <c r="C48">
        <v>-230</v>
      </c>
      <c r="D48">
        <v>-182</v>
      </c>
    </row>
    <row r="49" spans="1:4" x14ac:dyDescent="0.3">
      <c r="A49" t="s">
        <v>110</v>
      </c>
      <c r="B49">
        <v>-62</v>
      </c>
      <c r="C49">
        <v>-80</v>
      </c>
      <c r="D49">
        <v>-208</v>
      </c>
    </row>
    <row r="50" spans="1:4" x14ac:dyDescent="0.3">
      <c r="A50" t="s">
        <v>111</v>
      </c>
      <c r="B50">
        <v>105</v>
      </c>
      <c r="C50">
        <v>-113</v>
      </c>
      <c r="D50">
        <v>-182</v>
      </c>
    </row>
    <row r="51" spans="1:4" x14ac:dyDescent="0.3">
      <c r="A51" t="s">
        <v>112</v>
      </c>
      <c r="B51">
        <v>-116</v>
      </c>
      <c r="C51">
        <v>-121</v>
      </c>
      <c r="D51">
        <v>-84</v>
      </c>
    </row>
    <row r="52" spans="1:4" x14ac:dyDescent="0.3">
      <c r="A52" t="s">
        <v>113</v>
      </c>
      <c r="B52">
        <v>15</v>
      </c>
      <c r="C52">
        <v>109</v>
      </c>
      <c r="D52">
        <v>-95</v>
      </c>
    </row>
    <row r="53" spans="1:4" x14ac:dyDescent="0.3">
      <c r="A53" t="s">
        <v>114</v>
      </c>
      <c r="B53">
        <v>-124</v>
      </c>
      <c r="C53">
        <v>103</v>
      </c>
      <c r="D53">
        <v>-134</v>
      </c>
    </row>
    <row r="54" spans="1:4" x14ac:dyDescent="0.3">
      <c r="A54" t="s">
        <v>115</v>
      </c>
      <c r="B54">
        <v>-130</v>
      </c>
      <c r="C54">
        <v>-73</v>
      </c>
      <c r="D54">
        <v>-230</v>
      </c>
    </row>
    <row r="55" spans="1:4" x14ac:dyDescent="0.3">
      <c r="A55" t="s">
        <v>116</v>
      </c>
      <c r="B55">
        <v>-151</v>
      </c>
      <c r="C55">
        <v>17</v>
      </c>
      <c r="D55">
        <v>-121</v>
      </c>
    </row>
    <row r="56" spans="1:4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ht="17.45" x14ac:dyDescent="0.4">
      <c r="A4" t="s">
        <v>66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ht="17.45" x14ac:dyDescent="0.4">
      <c r="A5" t="s">
        <v>67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ht="17.45" x14ac:dyDescent="0.4">
      <c r="A6" t="s">
        <v>68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ht="17.45" x14ac:dyDescent="0.4">
      <c r="A7" t="s">
        <v>69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ht="17.45" x14ac:dyDescent="0.4">
      <c r="A8" t="s">
        <v>70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ht="17.45" x14ac:dyDescent="0.4">
      <c r="A9" t="s">
        <v>71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ht="17.45" x14ac:dyDescent="0.4">
      <c r="A10" t="s">
        <v>72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ht="17.45" x14ac:dyDescent="0.4">
      <c r="A11" t="s">
        <v>73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ht="17.45" x14ac:dyDescent="0.4">
      <c r="A12" t="s">
        <v>74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ht="17.45" x14ac:dyDescent="0.4">
      <c r="A13" t="s">
        <v>75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ht="17.45" x14ac:dyDescent="0.4">
      <c r="A14" t="s">
        <v>76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ht="17.45" x14ac:dyDescent="0.4">
      <c r="A15" t="s">
        <v>78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ht="17.45" x14ac:dyDescent="0.4">
      <c r="A16" t="s">
        <v>79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ht="17.45" x14ac:dyDescent="0.4">
      <c r="A17" t="s">
        <v>80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ht="17.45" x14ac:dyDescent="0.4">
      <c r="A18" t="s">
        <v>81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ht="17.45" x14ac:dyDescent="0.4">
      <c r="A19" t="s">
        <v>82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ht="17.45" x14ac:dyDescent="0.4">
      <c r="A20" t="s">
        <v>83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ht="17.45" x14ac:dyDescent="0.4">
      <c r="A21" t="s">
        <v>84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ht="17.45" x14ac:dyDescent="0.4">
      <c r="A22" t="s">
        <v>85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ht="17.45" x14ac:dyDescent="0.4">
      <c r="A23" t="s">
        <v>86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ht="17.45" x14ac:dyDescent="0.4">
      <c r="A24" t="s">
        <v>87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ht="17.45" x14ac:dyDescent="0.4">
      <c r="A25" t="s">
        <v>88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ht="17.45" x14ac:dyDescent="0.4">
      <c r="A26" t="s">
        <v>89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ht="17.45" x14ac:dyDescent="0.4">
      <c r="A27" t="s">
        <v>90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ht="17.45" x14ac:dyDescent="0.4">
      <c r="A28" t="s">
        <v>91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ht="17.45" x14ac:dyDescent="0.4">
      <c r="A29" t="s">
        <v>92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ht="17.45" x14ac:dyDescent="0.4">
      <c r="A30" t="s">
        <v>93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ht="17.45" x14ac:dyDescent="0.4">
      <c r="A31" t="s">
        <v>94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ht="17.45" x14ac:dyDescent="0.4">
      <c r="A32" t="s">
        <v>95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ht="17.45" x14ac:dyDescent="0.4">
      <c r="A33" t="s">
        <v>96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ht="17.45" x14ac:dyDescent="0.4">
      <c r="A34" t="s">
        <v>97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ht="17.45" x14ac:dyDescent="0.4">
      <c r="A35" t="s">
        <v>98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ht="17.45" x14ac:dyDescent="0.4">
      <c r="A36" t="s">
        <v>99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ht="17.45" x14ac:dyDescent="0.4">
      <c r="A37" t="s">
        <v>101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ht="17.45" x14ac:dyDescent="0.4">
      <c r="A38" t="s">
        <v>102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ht="17.45" x14ac:dyDescent="0.4">
      <c r="A39" t="s">
        <v>103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104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105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106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107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109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110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111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112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113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114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115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116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128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ht="17.45" x14ac:dyDescent="0.4">
      <c r="A4" t="s">
        <v>66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ht="17.45" x14ac:dyDescent="0.4">
      <c r="A5" t="s">
        <v>67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ht="17.45" x14ac:dyDescent="0.4">
      <c r="A6" t="s">
        <v>68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ht="17.45" x14ac:dyDescent="0.4">
      <c r="A7" t="s">
        <v>69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ht="17.45" x14ac:dyDescent="0.4">
      <c r="A8" t="s">
        <v>70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ht="17.45" x14ac:dyDescent="0.4">
      <c r="A9" t="s">
        <v>71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ht="17.45" x14ac:dyDescent="0.4">
      <c r="A10" t="s">
        <v>72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ht="17.45" x14ac:dyDescent="0.4">
      <c r="A11" t="s">
        <v>73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ht="17.45" x14ac:dyDescent="0.4">
      <c r="A12" t="s">
        <v>74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ht="17.45" x14ac:dyDescent="0.4">
      <c r="A13" t="s">
        <v>75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ht="17.45" x14ac:dyDescent="0.4">
      <c r="A14" t="s">
        <v>76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ht="17.45" x14ac:dyDescent="0.4">
      <c r="A15" t="s">
        <v>78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ht="17.45" x14ac:dyDescent="0.4">
      <c r="A16" t="s">
        <v>79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ht="17.45" x14ac:dyDescent="0.4">
      <c r="A17" t="s">
        <v>80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ht="17.45" x14ac:dyDescent="0.4">
      <c r="A18" t="s">
        <v>81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ht="17.45" x14ac:dyDescent="0.4">
      <c r="A19" t="s">
        <v>82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ht="17.45" x14ac:dyDescent="0.4">
      <c r="A20" t="s">
        <v>83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ht="17.45" x14ac:dyDescent="0.4">
      <c r="A21" t="s">
        <v>84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ht="17.45" x14ac:dyDescent="0.4">
      <c r="A22" t="s">
        <v>85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ht="17.45" x14ac:dyDescent="0.4">
      <c r="A23" t="s">
        <v>86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ht="17.45" x14ac:dyDescent="0.4">
      <c r="A24" t="s">
        <v>87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ht="17.45" x14ac:dyDescent="0.4">
      <c r="A25" t="s">
        <v>88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ht="17.45" x14ac:dyDescent="0.4">
      <c r="A26" t="s">
        <v>89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ht="17.45" x14ac:dyDescent="0.4">
      <c r="A27" t="s">
        <v>90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ht="17.45" x14ac:dyDescent="0.4">
      <c r="A28" t="s">
        <v>91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ht="17.45" x14ac:dyDescent="0.4">
      <c r="A29" t="s">
        <v>92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ht="17.45" x14ac:dyDescent="0.4">
      <c r="A30" t="s">
        <v>93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ht="17.45" x14ac:dyDescent="0.4">
      <c r="A31" t="s">
        <v>94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ht="17.45" x14ac:dyDescent="0.4">
      <c r="A32" t="s">
        <v>95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ht="17.45" x14ac:dyDescent="0.4">
      <c r="A33" t="s">
        <v>96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ht="17.45" x14ac:dyDescent="0.4">
      <c r="A34" t="s">
        <v>97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ht="17.45" x14ac:dyDescent="0.4">
      <c r="A35" t="s">
        <v>98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ht="17.45" x14ac:dyDescent="0.4">
      <c r="A36" t="s">
        <v>99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ht="17.45" x14ac:dyDescent="0.4">
      <c r="A37" t="s">
        <v>101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ht="17.45" x14ac:dyDescent="0.4">
      <c r="A38" t="s">
        <v>102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ht="17.45" x14ac:dyDescent="0.4">
      <c r="A39" t="s">
        <v>103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104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105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106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107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109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110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111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112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113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114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115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116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128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ht="17.45" x14ac:dyDescent="0.4">
      <c r="B2">
        <v>1</v>
      </c>
      <c r="C2">
        <v>2</v>
      </c>
      <c r="D2">
        <v>3</v>
      </c>
      <c r="E2">
        <v>4</v>
      </c>
    </row>
    <row r="3" spans="1:5" ht="17.45" x14ac:dyDescent="0.4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ht="17.45" x14ac:dyDescent="0.4">
      <c r="A4" t="s">
        <v>65</v>
      </c>
      <c r="B4">
        <v>23</v>
      </c>
      <c r="C4">
        <v>-12</v>
      </c>
      <c r="D4">
        <v>-98</v>
      </c>
      <c r="E4">
        <v>26</v>
      </c>
    </row>
    <row r="5" spans="1:5" ht="17.45" x14ac:dyDescent="0.4">
      <c r="A5" t="s">
        <v>66</v>
      </c>
      <c r="B5">
        <v>1</v>
      </c>
      <c r="C5">
        <v>-18</v>
      </c>
      <c r="D5">
        <v>-88</v>
      </c>
      <c r="E5">
        <v>-86</v>
      </c>
    </row>
    <row r="6" spans="1:5" ht="17.45" x14ac:dyDescent="0.4">
      <c r="A6" t="s">
        <v>67</v>
      </c>
      <c r="B6">
        <v>53</v>
      </c>
      <c r="C6">
        <v>-108</v>
      </c>
      <c r="D6">
        <v>-187</v>
      </c>
      <c r="E6">
        <v>12</v>
      </c>
    </row>
    <row r="7" spans="1:5" ht="17.45" x14ac:dyDescent="0.4">
      <c r="A7" t="s">
        <v>68</v>
      </c>
      <c r="B7">
        <v>35</v>
      </c>
      <c r="C7">
        <v>39</v>
      </c>
      <c r="D7">
        <v>-80</v>
      </c>
      <c r="E7">
        <v>-30</v>
      </c>
    </row>
    <row r="8" spans="1:5" ht="17.45" x14ac:dyDescent="0.4">
      <c r="A8" t="s">
        <v>69</v>
      </c>
      <c r="B8">
        <v>-31</v>
      </c>
      <c r="C8">
        <v>-182</v>
      </c>
      <c r="D8">
        <v>120</v>
      </c>
      <c r="E8">
        <v>3</v>
      </c>
    </row>
    <row r="9" spans="1:5" ht="17.45" x14ac:dyDescent="0.4">
      <c r="A9" t="s">
        <v>70</v>
      </c>
      <c r="B9">
        <v>-66</v>
      </c>
      <c r="C9">
        <v>-98</v>
      </c>
      <c r="D9">
        <v>-15</v>
      </c>
      <c r="E9">
        <v>-5</v>
      </c>
    </row>
    <row r="10" spans="1:5" ht="17.45" x14ac:dyDescent="0.4">
      <c r="A10" t="s">
        <v>71</v>
      </c>
      <c r="B10">
        <v>11</v>
      </c>
      <c r="C10">
        <v>-47</v>
      </c>
      <c r="D10">
        <v>-82</v>
      </c>
      <c r="E10">
        <v>-42</v>
      </c>
    </row>
    <row r="11" spans="1:5" ht="17.45" x14ac:dyDescent="0.4">
      <c r="A11" t="s">
        <v>72</v>
      </c>
      <c r="B11">
        <v>-53</v>
      </c>
      <c r="C11">
        <v>-75</v>
      </c>
      <c r="D11">
        <v>31</v>
      </c>
      <c r="E11">
        <v>-154</v>
      </c>
    </row>
    <row r="12" spans="1:5" ht="17.45" x14ac:dyDescent="0.4">
      <c r="A12" t="s">
        <v>73</v>
      </c>
      <c r="B12">
        <v>45</v>
      </c>
      <c r="C12">
        <v>-33</v>
      </c>
      <c r="D12">
        <v>7</v>
      </c>
      <c r="E12">
        <v>-120</v>
      </c>
    </row>
    <row r="13" spans="1:5" ht="17.45" x14ac:dyDescent="0.4">
      <c r="A13" t="s">
        <v>74</v>
      </c>
      <c r="B13">
        <v>-49</v>
      </c>
      <c r="C13">
        <v>-85</v>
      </c>
      <c r="D13">
        <v>6</v>
      </c>
      <c r="E13">
        <v>-36</v>
      </c>
    </row>
    <row r="14" spans="1:5" ht="17.45" x14ac:dyDescent="0.4">
      <c r="A14" t="s">
        <v>75</v>
      </c>
      <c r="B14">
        <v>-11</v>
      </c>
      <c r="C14">
        <v>-87</v>
      </c>
      <c r="D14">
        <v>-102</v>
      </c>
      <c r="E14">
        <v>-1</v>
      </c>
    </row>
    <row r="15" spans="1:5" ht="17.45" x14ac:dyDescent="0.4">
      <c r="A15" t="s">
        <v>76</v>
      </c>
      <c r="B15">
        <v>24</v>
      </c>
      <c r="C15">
        <v>-6</v>
      </c>
      <c r="D15">
        <v>-95</v>
      </c>
      <c r="E15">
        <v>55</v>
      </c>
    </row>
    <row r="16" spans="1:5" ht="17.45" x14ac:dyDescent="0.4">
      <c r="A16" t="s">
        <v>77</v>
      </c>
      <c r="B16">
        <v>0</v>
      </c>
      <c r="C16">
        <v>0</v>
      </c>
      <c r="D16">
        <v>0</v>
      </c>
      <c r="E16">
        <v>0</v>
      </c>
    </row>
    <row r="17" spans="1:5" ht="17.45" x14ac:dyDescent="0.4">
      <c r="A17" t="s">
        <v>78</v>
      </c>
      <c r="B17">
        <v>-96</v>
      </c>
      <c r="C17">
        <v>46</v>
      </c>
      <c r="D17">
        <v>4</v>
      </c>
      <c r="E17">
        <v>-84</v>
      </c>
    </row>
    <row r="18" spans="1:5" ht="17.45" x14ac:dyDescent="0.4">
      <c r="A18" t="s">
        <v>79</v>
      </c>
      <c r="B18">
        <v>-22</v>
      </c>
      <c r="C18">
        <v>-29</v>
      </c>
      <c r="D18">
        <v>-48</v>
      </c>
      <c r="E18">
        <v>-16</v>
      </c>
    </row>
    <row r="19" spans="1:5" ht="17.45" x14ac:dyDescent="0.4">
      <c r="A19" t="s">
        <v>80</v>
      </c>
      <c r="B19">
        <v>87</v>
      </c>
      <c r="C19">
        <v>-72</v>
      </c>
      <c r="D19">
        <v>-134</v>
      </c>
      <c r="E19">
        <v>-134</v>
      </c>
    </row>
    <row r="20" spans="1:5" ht="17.45" x14ac:dyDescent="0.4">
      <c r="A20" t="s">
        <v>81</v>
      </c>
      <c r="B20">
        <v>-91</v>
      </c>
      <c r="C20">
        <v>51</v>
      </c>
      <c r="D20">
        <v>-37</v>
      </c>
      <c r="E20">
        <v>49</v>
      </c>
    </row>
    <row r="21" spans="1:5" ht="17.45" x14ac:dyDescent="0.4">
      <c r="A21" t="s">
        <v>82</v>
      </c>
      <c r="B21">
        <v>-64</v>
      </c>
      <c r="C21">
        <v>-114</v>
      </c>
      <c r="D21">
        <v>-49</v>
      </c>
      <c r="E21">
        <v>-59</v>
      </c>
    </row>
    <row r="22" spans="1:5" ht="17.45" x14ac:dyDescent="0.4">
      <c r="A22" t="s">
        <v>83</v>
      </c>
      <c r="B22">
        <v>13</v>
      </c>
      <c r="C22">
        <v>-83</v>
      </c>
      <c r="D22">
        <v>-91</v>
      </c>
      <c r="E22">
        <v>-114</v>
      </c>
    </row>
    <row r="23" spans="1:5" ht="17.45" x14ac:dyDescent="0.4">
      <c r="A23" t="s">
        <v>84</v>
      </c>
      <c r="B23">
        <v>-10</v>
      </c>
      <c r="C23">
        <v>-36</v>
      </c>
      <c r="D23">
        <v>-26</v>
      </c>
      <c r="E23">
        <v>-193</v>
      </c>
    </row>
    <row r="24" spans="1:5" ht="17.45" x14ac:dyDescent="0.4">
      <c r="A24" t="s">
        <v>85</v>
      </c>
      <c r="B24">
        <v>-44</v>
      </c>
      <c r="C24">
        <v>23</v>
      </c>
      <c r="D24">
        <v>-124</v>
      </c>
      <c r="E24">
        <v>-30</v>
      </c>
    </row>
    <row r="25" spans="1:5" ht="17.45" x14ac:dyDescent="0.4">
      <c r="A25" t="s">
        <v>86</v>
      </c>
      <c r="B25">
        <v>-29</v>
      </c>
      <c r="C25">
        <v>103</v>
      </c>
      <c r="D25">
        <v>-65</v>
      </c>
      <c r="E25">
        <v>70</v>
      </c>
    </row>
    <row r="26" spans="1:5" ht="17.45" x14ac:dyDescent="0.4">
      <c r="A26" t="s">
        <v>87</v>
      </c>
      <c r="B26">
        <v>0</v>
      </c>
      <c r="C26">
        <v>-71</v>
      </c>
      <c r="D26">
        <v>-88</v>
      </c>
      <c r="E26">
        <v>-83</v>
      </c>
    </row>
    <row r="27" spans="1:5" ht="17.45" x14ac:dyDescent="0.4">
      <c r="A27" t="s">
        <v>88</v>
      </c>
      <c r="B27">
        <v>-5</v>
      </c>
      <c r="C27">
        <v>-73</v>
      </c>
      <c r="D27">
        <v>-78</v>
      </c>
      <c r="E27">
        <v>-61</v>
      </c>
    </row>
    <row r="28" spans="1:5" ht="17.45" x14ac:dyDescent="0.4">
      <c r="A28" t="s">
        <v>89</v>
      </c>
      <c r="B28">
        <v>7</v>
      </c>
      <c r="C28">
        <v>-54</v>
      </c>
      <c r="D28">
        <v>-165</v>
      </c>
      <c r="E28">
        <v>13</v>
      </c>
    </row>
    <row r="29" spans="1:5" ht="17.45" x14ac:dyDescent="0.4">
      <c r="A29" t="s">
        <v>90</v>
      </c>
      <c r="B29">
        <v>-20</v>
      </c>
      <c r="C29">
        <v>21</v>
      </c>
      <c r="D29">
        <v>-61</v>
      </c>
      <c r="E29">
        <v>-149</v>
      </c>
    </row>
    <row r="30" spans="1:5" ht="17.45" x14ac:dyDescent="0.4">
      <c r="A30" t="s">
        <v>91</v>
      </c>
      <c r="B30">
        <v>42</v>
      </c>
      <c r="C30">
        <v>-55</v>
      </c>
      <c r="D30">
        <v>-34</v>
      </c>
      <c r="E30">
        <v>-93</v>
      </c>
    </row>
    <row r="31" spans="1:5" ht="17.45" x14ac:dyDescent="0.4">
      <c r="A31" t="s">
        <v>92</v>
      </c>
      <c r="B31">
        <v>-98</v>
      </c>
      <c r="C31">
        <v>53</v>
      </c>
      <c r="D31">
        <v>56</v>
      </c>
      <c r="E31">
        <v>-81</v>
      </c>
    </row>
    <row r="32" spans="1:5" ht="17.45" x14ac:dyDescent="0.4">
      <c r="A32" t="s">
        <v>93</v>
      </c>
      <c r="B32">
        <v>-23</v>
      </c>
      <c r="C32">
        <v>-20</v>
      </c>
      <c r="D32">
        <v>168</v>
      </c>
      <c r="E32">
        <v>-159</v>
      </c>
    </row>
    <row r="33" spans="1:5" ht="17.45" x14ac:dyDescent="0.4">
      <c r="A33" t="s">
        <v>94</v>
      </c>
      <c r="B33">
        <v>-27</v>
      </c>
      <c r="C33">
        <v>-68</v>
      </c>
      <c r="D33">
        <v>-139</v>
      </c>
      <c r="E33">
        <v>-55</v>
      </c>
    </row>
    <row r="34" spans="1:5" ht="17.45" x14ac:dyDescent="0.4">
      <c r="A34" t="s">
        <v>95</v>
      </c>
      <c r="B34">
        <v>-40</v>
      </c>
      <c r="C34">
        <v>-71</v>
      </c>
      <c r="D34">
        <v>-85</v>
      </c>
      <c r="E34">
        <v>-68</v>
      </c>
    </row>
    <row r="35" spans="1:5" ht="17.45" x14ac:dyDescent="0.4">
      <c r="A35" t="s">
        <v>96</v>
      </c>
      <c r="B35">
        <v>7</v>
      </c>
      <c r="C35">
        <v>-88</v>
      </c>
      <c r="D35">
        <v>-5</v>
      </c>
      <c r="E35">
        <v>-54</v>
      </c>
    </row>
    <row r="36" spans="1:5" ht="17.45" x14ac:dyDescent="0.4">
      <c r="A36" t="s">
        <v>97</v>
      </c>
      <c r="B36">
        <v>-21</v>
      </c>
      <c r="C36">
        <v>-3</v>
      </c>
      <c r="D36">
        <v>-51</v>
      </c>
      <c r="E36">
        <v>-45</v>
      </c>
    </row>
    <row r="37" spans="1:5" ht="17.45" x14ac:dyDescent="0.4">
      <c r="A37" t="s">
        <v>98</v>
      </c>
      <c r="B37">
        <v>29</v>
      </c>
      <c r="C37">
        <v>-93</v>
      </c>
      <c r="D37">
        <v>29</v>
      </c>
      <c r="E37">
        <v>-74</v>
      </c>
    </row>
    <row r="38" spans="1:5" ht="17.45" x14ac:dyDescent="0.4">
      <c r="A38" t="s">
        <v>99</v>
      </c>
      <c r="B38">
        <v>-51</v>
      </c>
      <c r="C38">
        <v>-2</v>
      </c>
      <c r="D38">
        <v>-21</v>
      </c>
      <c r="E38">
        <v>-194</v>
      </c>
    </row>
    <row r="39" spans="1:5" ht="17.45" x14ac:dyDescent="0.4">
      <c r="A39" t="s">
        <v>100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101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102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103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104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105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106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107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108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109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110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111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112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113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114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115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116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61</v>
      </c>
      <c r="I1" t="s">
        <v>62</v>
      </c>
    </row>
    <row r="2" spans="2:14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ht="17.45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ht="17.45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ht="17.45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ht="17.45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ht="17.45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ht="17.45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ht="17.45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ht="17.45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ht="17.45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ht="17.45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ht="17.45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ht="17.45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ht="17.45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ht="17.45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ht="17.45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ht="17.45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ht="17.45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ht="17.45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ht="17.45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ht="17.45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ht="17.45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ht="17.45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ht="17.45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ht="17.45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ht="17.45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ht="17.45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ht="17.45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ht="17.45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ht="17.45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ht="17.45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ht="17.45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ht="17.45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ht="17.45" x14ac:dyDescent="0.4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ht="17.45" x14ac:dyDescent="0.4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ht="17.45" x14ac:dyDescent="0.4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63</v>
      </c>
      <c r="I1" t="s">
        <v>64</v>
      </c>
    </row>
    <row r="2" spans="2:9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ht="17.45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ht="17.45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ht="17.45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ht="17.45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ht="17.45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ht="17.45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ht="17.45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ht="17.45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ht="17.45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ht="17.45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ht="17.45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ht="17.45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ht="17.45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ht="17.45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ht="17.45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ht="17.45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ht="17.45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ht="17.45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ht="17.45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ht="17.45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ht="17.45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ht="17.45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ht="17.45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ht="17.45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ht="17.45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ht="17.45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ht="17.45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ht="17.45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ht="17.45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ht="17.45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ht="17.45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ht="17.45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ht="17.45" x14ac:dyDescent="0.4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ht="17.45" x14ac:dyDescent="0.4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ht="17.45" x14ac:dyDescent="0.4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ht="17.45" x14ac:dyDescent="0.4">
      <c r="B1">
        <v>2</v>
      </c>
    </row>
    <row r="2" spans="2:9" ht="17.45" x14ac:dyDescent="0.4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ht="17.45" x14ac:dyDescent="0.4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ht="17.45" x14ac:dyDescent="0.4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ht="17.45" x14ac:dyDescent="0.4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ht="17.45" x14ac:dyDescent="0.4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ht="17.45" x14ac:dyDescent="0.4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ht="17.45" x14ac:dyDescent="0.4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ht="17.45" x14ac:dyDescent="0.4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ht="17.45" x14ac:dyDescent="0.4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ht="17.45" x14ac:dyDescent="0.4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ht="17.45" x14ac:dyDescent="0.4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ht="17.45" x14ac:dyDescent="0.4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ht="17.45" x14ac:dyDescent="0.4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ht="17.45" x14ac:dyDescent="0.4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ht="17.45" x14ac:dyDescent="0.4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ht="17.45" x14ac:dyDescent="0.4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ht="17.45" x14ac:dyDescent="0.4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ht="17.45" x14ac:dyDescent="0.4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ht="17.45" x14ac:dyDescent="0.4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ht="17.45" x14ac:dyDescent="0.4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ht="17.45" x14ac:dyDescent="0.4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ht="17.45" x14ac:dyDescent="0.4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ht="17.45" x14ac:dyDescent="0.4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ht="17.45" x14ac:dyDescent="0.4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ht="17.45" x14ac:dyDescent="0.4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ht="17.45" x14ac:dyDescent="0.4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ht="17.45" x14ac:dyDescent="0.4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ht="17.45" x14ac:dyDescent="0.4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ht="17.45" x14ac:dyDescent="0.4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ht="17.45" x14ac:dyDescent="0.4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ht="17.45" x14ac:dyDescent="0.4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ht="17.45" x14ac:dyDescent="0.4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ht="17.45" x14ac:dyDescent="0.4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ht="17.45" x14ac:dyDescent="0.4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ht="17.45" x14ac:dyDescent="0.4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ht="17.45" x14ac:dyDescent="0.4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ht="17.45" x14ac:dyDescent="0.4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ht="17.45" x14ac:dyDescent="0.4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ht="17.45" x14ac:dyDescent="0.4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ht="17.45" x14ac:dyDescent="0.4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ht="17.45" x14ac:dyDescent="0.4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65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ht="17.45" x14ac:dyDescent="0.4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66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ht="17.45" x14ac:dyDescent="0.4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67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ht="17.45" x14ac:dyDescent="0.4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68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ht="17.45" x14ac:dyDescent="0.4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69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ht="17.45" x14ac:dyDescent="0.4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70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ht="17.45" x14ac:dyDescent="0.4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71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ht="17.45" x14ac:dyDescent="0.4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72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ht="17.45" x14ac:dyDescent="0.4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73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ht="17.45" x14ac:dyDescent="0.4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74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ht="17.45" x14ac:dyDescent="0.4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75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ht="17.45" x14ac:dyDescent="0.4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76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ht="17.45" x14ac:dyDescent="0.4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7.45" x14ac:dyDescent="0.4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78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ht="17.45" x14ac:dyDescent="0.4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79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ht="17.45" x14ac:dyDescent="0.4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80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ht="17.45" x14ac:dyDescent="0.4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81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ht="17.45" x14ac:dyDescent="0.4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82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ht="17.45" x14ac:dyDescent="0.4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83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ht="17.45" x14ac:dyDescent="0.4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84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ht="17.45" x14ac:dyDescent="0.4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85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ht="17.45" x14ac:dyDescent="0.4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86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ht="17.45" x14ac:dyDescent="0.4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87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ht="17.45" x14ac:dyDescent="0.4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88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ht="17.45" x14ac:dyDescent="0.4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89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ht="17.45" x14ac:dyDescent="0.4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90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ht="17.45" x14ac:dyDescent="0.4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91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ht="17.45" x14ac:dyDescent="0.4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92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ht="17.45" x14ac:dyDescent="0.4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93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ht="17.45" x14ac:dyDescent="0.4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94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ht="17.45" x14ac:dyDescent="0.4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95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ht="17.45" x14ac:dyDescent="0.4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96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ht="17.45" x14ac:dyDescent="0.4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97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ht="17.45" x14ac:dyDescent="0.4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98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ht="17.45" x14ac:dyDescent="0.4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99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ht="17.45" x14ac:dyDescent="0.4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100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101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102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103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104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105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106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107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109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110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111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112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113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114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115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116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7"/>
  <sheetViews>
    <sheetView zoomScale="85" zoomScaleNormal="85" workbookViewId="0">
      <selection activeCell="R1" sqref="R1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7" width="7.125" bestFit="1" customWidth="1"/>
    <col min="8" max="8" width="6.375" bestFit="1" customWidth="1"/>
    <col min="9" max="10" width="7.125" bestFit="1" customWidth="1"/>
    <col min="11" max="11" width="8.875" customWidth="1"/>
    <col min="12" max="12" width="7.375" bestFit="1" customWidth="1"/>
    <col min="13" max="13" width="7.125" bestFit="1" customWidth="1"/>
    <col min="14" max="14" width="6.375" bestFit="1" customWidth="1"/>
    <col min="15" max="15" width="8.375" bestFit="1" customWidth="1"/>
    <col min="16" max="16" width="7.125" bestFit="1" customWidth="1"/>
    <col min="17" max="17" width="7.375" bestFit="1" customWidth="1"/>
    <col min="18" max="18" width="6.375" bestFit="1" customWidth="1"/>
    <col min="19" max="19" width="7.375" bestFit="1" customWidth="1"/>
    <col min="20" max="21" width="6.375" bestFit="1" customWidth="1"/>
    <col min="22" max="23" width="7.125" bestFit="1" customWidth="1"/>
    <col min="24" max="24" width="6.375" bestFit="1" customWidth="1"/>
    <col min="25" max="27" width="7.125" bestFit="1" customWidth="1"/>
    <col min="28" max="28" width="6.375" bestFit="1" customWidth="1"/>
    <col min="29" max="30" width="7.125" bestFit="1" customWidth="1"/>
    <col min="31" max="32" width="6.375" bestFit="1" customWidth="1"/>
    <col min="33" max="33" width="7.125" bestFit="1" customWidth="1"/>
    <col min="34" max="34" width="6.375" bestFit="1" customWidth="1"/>
    <col min="35" max="39" width="7.125" bestFit="1" customWidth="1"/>
    <col min="40" max="40" width="7.75" bestFit="1" customWidth="1"/>
    <col min="41" max="42" width="7.125" bestFit="1" customWidth="1"/>
    <col min="43" max="43" width="7.75" bestFit="1" customWidth="1"/>
    <col min="44" max="44" width="6.375" bestFit="1" customWidth="1"/>
    <col min="45" max="45" width="7.125" bestFit="1" customWidth="1"/>
    <col min="46" max="46" width="7.75" bestFit="1" customWidth="1"/>
    <col min="47" max="48" width="7.125" bestFit="1" customWidth="1"/>
  </cols>
  <sheetData>
    <row r="1" spans="1:19" x14ac:dyDescent="0.4">
      <c r="M1">
        <v>123</v>
      </c>
      <c r="N1">
        <v>1234</v>
      </c>
      <c r="O1">
        <v>12345</v>
      </c>
      <c r="R1" t="s">
        <v>130</v>
      </c>
    </row>
    <row r="2" spans="1:19" x14ac:dyDescent="0.4">
      <c r="B2">
        <f t="shared" ref="B2:I2" si="0">SUM(B3:B100)</f>
        <v>24.847220000000004</v>
      </c>
      <c r="C2">
        <f t="shared" si="0"/>
        <v>33765</v>
      </c>
      <c r="D2">
        <f t="shared" si="0"/>
        <v>9948</v>
      </c>
      <c r="E2">
        <f t="shared" si="0"/>
        <v>5373</v>
      </c>
      <c r="F2">
        <f t="shared" si="0"/>
        <v>415</v>
      </c>
      <c r="G2">
        <f t="shared" si="0"/>
        <v>195</v>
      </c>
      <c r="H2">
        <f t="shared" si="0"/>
        <v>489</v>
      </c>
      <c r="I2">
        <f t="shared" si="0"/>
        <v>380</v>
      </c>
      <c r="L2">
        <f t="shared" ref="L2:S2" si="1">SUM(L3:L100)</f>
        <v>24.846080000000004</v>
      </c>
      <c r="M2">
        <f t="shared" si="1"/>
        <v>30218</v>
      </c>
      <c r="N2">
        <f t="shared" si="1"/>
        <v>9552</v>
      </c>
      <c r="O2">
        <f t="shared" si="1"/>
        <v>5177</v>
      </c>
      <c r="P2">
        <f t="shared" si="1"/>
        <v>14130</v>
      </c>
      <c r="Q2">
        <f t="shared" si="1"/>
        <v>8220</v>
      </c>
      <c r="R2">
        <f t="shared" si="1"/>
        <v>29166</v>
      </c>
      <c r="S2">
        <f t="shared" si="1"/>
        <v>12177</v>
      </c>
    </row>
    <row r="3" spans="1:19" x14ac:dyDescent="0.4">
      <c r="A3" s="1" t="s">
        <v>20</v>
      </c>
      <c r="B3">
        <v>0.99412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0.99417999999999995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">
      <c r="A4" s="1" t="s">
        <v>21</v>
      </c>
      <c r="B4">
        <v>0.99156999999999995</v>
      </c>
      <c r="C4">
        <v>-99</v>
      </c>
      <c r="D4">
        <v>-18</v>
      </c>
      <c r="E4">
        <v>233</v>
      </c>
      <c r="F4">
        <v>8</v>
      </c>
      <c r="G4">
        <v>17</v>
      </c>
      <c r="H4">
        <v>11</v>
      </c>
      <c r="I4">
        <v>8</v>
      </c>
      <c r="L4">
        <v>0.99178999999999995</v>
      </c>
      <c r="M4">
        <v>384</v>
      </c>
      <c r="N4">
        <v>29</v>
      </c>
      <c r="O4">
        <v>85</v>
      </c>
      <c r="P4">
        <v>240</v>
      </c>
      <c r="Q4">
        <v>-77</v>
      </c>
      <c r="R4">
        <v>77</v>
      </c>
      <c r="S4">
        <v>344</v>
      </c>
    </row>
    <row r="5" spans="1:19" x14ac:dyDescent="0.4">
      <c r="A5" s="1" t="s">
        <v>22</v>
      </c>
      <c r="B5">
        <v>0.99651000000000001</v>
      </c>
      <c r="C5">
        <v>5</v>
      </c>
      <c r="D5">
        <v>426</v>
      </c>
      <c r="E5">
        <v>237</v>
      </c>
      <c r="F5">
        <v>15</v>
      </c>
      <c r="G5">
        <v>-4</v>
      </c>
      <c r="H5">
        <v>0</v>
      </c>
      <c r="I5">
        <v>-2</v>
      </c>
      <c r="L5">
        <v>0.99734</v>
      </c>
      <c r="M5">
        <v>170</v>
      </c>
      <c r="N5">
        <v>36</v>
      </c>
      <c r="O5">
        <v>94</v>
      </c>
      <c r="P5">
        <v>937</v>
      </c>
      <c r="Q5">
        <v>137</v>
      </c>
      <c r="R5">
        <v>208</v>
      </c>
      <c r="S5">
        <v>121</v>
      </c>
    </row>
    <row r="6" spans="1:19" x14ac:dyDescent="0.4">
      <c r="A6" s="1" t="s">
        <v>23</v>
      </c>
      <c r="B6">
        <v>0.99563000000000001</v>
      </c>
      <c r="C6">
        <v>55</v>
      </c>
      <c r="D6">
        <v>167</v>
      </c>
      <c r="E6">
        <v>-20</v>
      </c>
      <c r="F6">
        <v>1</v>
      </c>
      <c r="G6">
        <v>0</v>
      </c>
      <c r="H6">
        <v>3</v>
      </c>
      <c r="I6">
        <v>2</v>
      </c>
      <c r="L6">
        <v>0.99485000000000001</v>
      </c>
      <c r="M6">
        <v>245</v>
      </c>
      <c r="N6">
        <v>223</v>
      </c>
      <c r="O6">
        <v>-31</v>
      </c>
      <c r="P6">
        <v>-12</v>
      </c>
      <c r="Q6">
        <v>-47</v>
      </c>
      <c r="R6">
        <v>348</v>
      </c>
      <c r="S6">
        <v>127</v>
      </c>
    </row>
    <row r="7" spans="1:19" x14ac:dyDescent="0.4">
      <c r="A7" s="1" t="s">
        <v>24</v>
      </c>
      <c r="B7">
        <v>0.99441999999999997</v>
      </c>
      <c r="C7">
        <v>2760</v>
      </c>
      <c r="D7">
        <v>670</v>
      </c>
      <c r="E7">
        <v>365</v>
      </c>
      <c r="F7">
        <v>28</v>
      </c>
      <c r="G7">
        <v>0</v>
      </c>
      <c r="H7">
        <v>34</v>
      </c>
      <c r="I7">
        <v>40</v>
      </c>
      <c r="L7">
        <v>0.99483999999999995</v>
      </c>
      <c r="M7">
        <v>345</v>
      </c>
      <c r="N7">
        <v>1104</v>
      </c>
      <c r="O7">
        <v>994</v>
      </c>
      <c r="P7">
        <v>2983</v>
      </c>
      <c r="Q7">
        <v>622</v>
      </c>
      <c r="R7">
        <v>265</v>
      </c>
      <c r="S7">
        <v>2018</v>
      </c>
    </row>
    <row r="8" spans="1:19" x14ac:dyDescent="0.4">
      <c r="A8" s="1" t="s">
        <v>25</v>
      </c>
      <c r="B8">
        <v>0.99677000000000004</v>
      </c>
      <c r="C8">
        <v>-37</v>
      </c>
      <c r="D8">
        <v>30</v>
      </c>
      <c r="E8">
        <v>-55</v>
      </c>
      <c r="F8">
        <v>-1</v>
      </c>
      <c r="G8">
        <v>0</v>
      </c>
      <c r="H8">
        <v>-3</v>
      </c>
      <c r="I8">
        <v>-5</v>
      </c>
      <c r="L8">
        <v>0.99677000000000004</v>
      </c>
      <c r="M8">
        <v>-15</v>
      </c>
      <c r="N8">
        <v>-66</v>
      </c>
      <c r="O8">
        <v>-115</v>
      </c>
      <c r="P8">
        <v>8</v>
      </c>
      <c r="Q8">
        <v>305</v>
      </c>
      <c r="R8">
        <v>116</v>
      </c>
      <c r="S8">
        <v>-39</v>
      </c>
    </row>
    <row r="9" spans="1:19" x14ac:dyDescent="0.4">
      <c r="A9" s="1" t="s">
        <v>26</v>
      </c>
      <c r="B9">
        <v>0.99482999999999999</v>
      </c>
      <c r="C9">
        <v>173</v>
      </c>
      <c r="D9">
        <v>17</v>
      </c>
      <c r="E9">
        <v>1</v>
      </c>
      <c r="F9">
        <v>-2</v>
      </c>
      <c r="G9">
        <v>4</v>
      </c>
      <c r="H9">
        <v>-1</v>
      </c>
      <c r="I9">
        <v>-3</v>
      </c>
      <c r="L9">
        <v>0.99599000000000004</v>
      </c>
      <c r="M9">
        <v>173</v>
      </c>
      <c r="N9">
        <v>-109</v>
      </c>
      <c r="O9">
        <v>3</v>
      </c>
      <c r="P9">
        <v>140</v>
      </c>
      <c r="Q9">
        <v>-108</v>
      </c>
      <c r="R9">
        <v>117</v>
      </c>
      <c r="S9">
        <v>-96</v>
      </c>
    </row>
    <row r="10" spans="1:19" x14ac:dyDescent="0.4">
      <c r="A10" s="1" t="s">
        <v>27</v>
      </c>
      <c r="B10">
        <v>0.99597999999999998</v>
      </c>
      <c r="C10">
        <v>453</v>
      </c>
      <c r="D10">
        <v>1067</v>
      </c>
      <c r="E10">
        <v>416</v>
      </c>
      <c r="F10">
        <v>41</v>
      </c>
      <c r="G10">
        <v>76</v>
      </c>
      <c r="H10">
        <v>44</v>
      </c>
      <c r="I10">
        <v>32</v>
      </c>
      <c r="L10">
        <v>0.99617</v>
      </c>
      <c r="M10">
        <v>571</v>
      </c>
      <c r="N10">
        <v>386</v>
      </c>
      <c r="O10">
        <v>382</v>
      </c>
      <c r="P10">
        <v>3685</v>
      </c>
      <c r="Q10">
        <v>1950</v>
      </c>
      <c r="R10">
        <v>1131</v>
      </c>
      <c r="S10">
        <v>385</v>
      </c>
    </row>
    <row r="11" spans="1:19" x14ac:dyDescent="0.4">
      <c r="A11" s="1" t="s">
        <v>28</v>
      </c>
      <c r="B11">
        <v>0.99460000000000004</v>
      </c>
      <c r="C11">
        <v>760</v>
      </c>
      <c r="D11">
        <v>188</v>
      </c>
      <c r="E11">
        <v>17</v>
      </c>
      <c r="F11">
        <v>3</v>
      </c>
      <c r="G11">
        <v>-3</v>
      </c>
      <c r="H11">
        <v>5</v>
      </c>
      <c r="I11">
        <v>1</v>
      </c>
      <c r="L11">
        <v>0.99439999999999995</v>
      </c>
      <c r="M11">
        <v>1138</v>
      </c>
      <c r="N11">
        <v>406</v>
      </c>
      <c r="O11">
        <v>57</v>
      </c>
      <c r="P11">
        <v>2574</v>
      </c>
      <c r="Q11">
        <v>573</v>
      </c>
      <c r="R11">
        <v>473</v>
      </c>
      <c r="S11">
        <v>63</v>
      </c>
    </row>
    <row r="12" spans="1:19" x14ac:dyDescent="0.4">
      <c r="A12" s="1" t="s">
        <v>30</v>
      </c>
      <c r="B12">
        <v>0.99334</v>
      </c>
      <c r="C12">
        <v>472</v>
      </c>
      <c r="D12">
        <v>231</v>
      </c>
      <c r="E12">
        <v>1064</v>
      </c>
      <c r="F12">
        <v>72</v>
      </c>
      <c r="G12">
        <v>131</v>
      </c>
      <c r="H12">
        <v>86</v>
      </c>
      <c r="I12">
        <v>76</v>
      </c>
      <c r="L12">
        <v>0.99382999999999999</v>
      </c>
      <c r="M12">
        <v>-88</v>
      </c>
      <c r="N12">
        <v>-101</v>
      </c>
      <c r="O12">
        <v>972</v>
      </c>
      <c r="P12">
        <v>-260</v>
      </c>
      <c r="Q12">
        <v>-260</v>
      </c>
      <c r="R12">
        <v>-144</v>
      </c>
      <c r="S12">
        <v>1921</v>
      </c>
    </row>
    <row r="13" spans="1:19" x14ac:dyDescent="0.4">
      <c r="A13" s="1" t="s">
        <v>31</v>
      </c>
      <c r="B13">
        <v>0.99568999999999996</v>
      </c>
      <c r="C13">
        <v>197</v>
      </c>
      <c r="D13">
        <v>-103</v>
      </c>
      <c r="E13">
        <v>79</v>
      </c>
      <c r="F13">
        <v>0</v>
      </c>
      <c r="G13">
        <v>7</v>
      </c>
      <c r="H13">
        <v>2</v>
      </c>
      <c r="I13">
        <v>-1</v>
      </c>
      <c r="L13">
        <v>0.99578999999999995</v>
      </c>
      <c r="M13">
        <v>197</v>
      </c>
      <c r="N13">
        <v>411</v>
      </c>
      <c r="O13">
        <v>237</v>
      </c>
      <c r="P13">
        <v>360</v>
      </c>
      <c r="Q13">
        <v>1099</v>
      </c>
      <c r="R13">
        <v>927</v>
      </c>
      <c r="S13">
        <v>205</v>
      </c>
    </row>
    <row r="14" spans="1:19" x14ac:dyDescent="0.4">
      <c r="A14" s="1" t="s">
        <v>33</v>
      </c>
      <c r="B14">
        <v>0.99184000000000005</v>
      </c>
      <c r="C14">
        <v>168</v>
      </c>
      <c r="D14">
        <v>71</v>
      </c>
      <c r="E14">
        <v>34</v>
      </c>
      <c r="F14">
        <v>4</v>
      </c>
      <c r="G14">
        <v>13</v>
      </c>
      <c r="H14">
        <v>7</v>
      </c>
      <c r="I14">
        <v>7</v>
      </c>
      <c r="L14">
        <v>0.99170000000000003</v>
      </c>
      <c r="M14">
        <v>120</v>
      </c>
      <c r="N14">
        <v>15</v>
      </c>
      <c r="O14">
        <v>15</v>
      </c>
      <c r="P14">
        <v>-240</v>
      </c>
      <c r="Q14">
        <v>440</v>
      </c>
      <c r="R14">
        <v>397</v>
      </c>
      <c r="S14">
        <v>184</v>
      </c>
    </row>
    <row r="15" spans="1:19" x14ac:dyDescent="0.4">
      <c r="A15" s="1" t="s">
        <v>34</v>
      </c>
      <c r="B15">
        <v>0.99321000000000004</v>
      </c>
      <c r="C15">
        <v>401</v>
      </c>
      <c r="D15">
        <v>160</v>
      </c>
      <c r="E15">
        <v>177</v>
      </c>
      <c r="F15">
        <v>-1</v>
      </c>
      <c r="G15">
        <v>-7</v>
      </c>
      <c r="H15">
        <v>0</v>
      </c>
      <c r="I15">
        <v>9</v>
      </c>
      <c r="L15">
        <v>0.99295</v>
      </c>
      <c r="M15">
        <v>347</v>
      </c>
      <c r="N15">
        <v>122</v>
      </c>
      <c r="O15">
        <v>127</v>
      </c>
      <c r="P15">
        <v>-83</v>
      </c>
      <c r="Q15">
        <v>-13</v>
      </c>
      <c r="R15">
        <v>-69</v>
      </c>
      <c r="S15">
        <v>-61</v>
      </c>
    </row>
    <row r="16" spans="1:19" x14ac:dyDescent="0.4">
      <c r="A16" s="1" t="s">
        <v>46</v>
      </c>
      <c r="B16">
        <v>0.99295</v>
      </c>
      <c r="C16">
        <v>27157</v>
      </c>
      <c r="D16">
        <v>6803</v>
      </c>
      <c r="E16">
        <v>2758</v>
      </c>
      <c r="F16">
        <v>251</v>
      </c>
      <c r="G16">
        <v>-2</v>
      </c>
      <c r="H16">
        <v>296</v>
      </c>
      <c r="I16">
        <v>225</v>
      </c>
      <c r="L16">
        <v>0.99289000000000005</v>
      </c>
      <c r="M16">
        <v>27206</v>
      </c>
      <c r="N16">
        <v>6841</v>
      </c>
      <c r="O16">
        <v>2712</v>
      </c>
      <c r="P16">
        <v>-240</v>
      </c>
      <c r="Q16">
        <v>2</v>
      </c>
      <c r="R16">
        <v>23700</v>
      </c>
      <c r="S16">
        <v>7094</v>
      </c>
    </row>
    <row r="17" spans="1:19" x14ac:dyDescent="0.4">
      <c r="A17" s="1" t="s">
        <v>47</v>
      </c>
      <c r="B17">
        <v>0.99639999999999995</v>
      </c>
      <c r="C17">
        <v>2436</v>
      </c>
      <c r="D17">
        <v>784</v>
      </c>
      <c r="E17">
        <v>230</v>
      </c>
      <c r="F17">
        <v>28</v>
      </c>
      <c r="G17">
        <v>15</v>
      </c>
      <c r="H17">
        <v>34</v>
      </c>
      <c r="I17">
        <v>24</v>
      </c>
      <c r="L17">
        <v>0.99624999999999997</v>
      </c>
      <c r="M17">
        <v>1085</v>
      </c>
      <c r="N17">
        <v>856</v>
      </c>
      <c r="O17">
        <v>263</v>
      </c>
      <c r="P17">
        <v>5938</v>
      </c>
      <c r="Q17">
        <v>5046</v>
      </c>
      <c r="R17">
        <v>2814</v>
      </c>
      <c r="S17">
        <v>739</v>
      </c>
    </row>
    <row r="18" spans="1:19" x14ac:dyDescent="0.4">
      <c r="A18" s="1" t="s">
        <v>49</v>
      </c>
      <c r="B18">
        <v>0.98839999999999995</v>
      </c>
      <c r="C18">
        <v>95</v>
      </c>
      <c r="D18">
        <v>-141</v>
      </c>
      <c r="E18">
        <v>202</v>
      </c>
      <c r="F18">
        <v>6</v>
      </c>
      <c r="G18">
        <v>15</v>
      </c>
      <c r="H18">
        <v>8</v>
      </c>
      <c r="I18">
        <v>4</v>
      </c>
      <c r="L18">
        <v>0.98623000000000005</v>
      </c>
      <c r="M18">
        <v>3</v>
      </c>
      <c r="N18">
        <v>-144</v>
      </c>
      <c r="O18">
        <v>202</v>
      </c>
      <c r="P18">
        <v>130</v>
      </c>
      <c r="Q18">
        <v>-111</v>
      </c>
      <c r="R18">
        <v>-29</v>
      </c>
      <c r="S18">
        <v>184</v>
      </c>
    </row>
    <row r="19" spans="1:19" x14ac:dyDescent="0.4">
      <c r="A19" s="1" t="s">
        <v>50</v>
      </c>
      <c r="B19">
        <v>0.99202999999999997</v>
      </c>
      <c r="C19">
        <v>140</v>
      </c>
      <c r="D19">
        <v>516</v>
      </c>
      <c r="E19">
        <v>216</v>
      </c>
      <c r="F19">
        <v>-2</v>
      </c>
      <c r="G19">
        <v>-9</v>
      </c>
      <c r="H19">
        <v>-9</v>
      </c>
      <c r="I19">
        <v>-9</v>
      </c>
      <c r="L19">
        <v>0.99204999999999999</v>
      </c>
      <c r="M19">
        <v>-220</v>
      </c>
      <c r="N19">
        <v>443</v>
      </c>
      <c r="O19">
        <v>118</v>
      </c>
      <c r="P19">
        <v>-220</v>
      </c>
      <c r="Q19">
        <v>-220</v>
      </c>
      <c r="R19">
        <v>-220</v>
      </c>
      <c r="S19">
        <v>-182</v>
      </c>
    </row>
    <row r="20" spans="1:19" x14ac:dyDescent="0.4">
      <c r="A20" s="1" t="s">
        <v>51</v>
      </c>
      <c r="B20">
        <v>0.99595</v>
      </c>
      <c r="C20">
        <v>-167</v>
      </c>
      <c r="D20">
        <v>-197</v>
      </c>
      <c r="E20">
        <v>-181</v>
      </c>
      <c r="F20">
        <v>-8</v>
      </c>
      <c r="G20">
        <v>-6</v>
      </c>
      <c r="H20">
        <v>-7</v>
      </c>
      <c r="I20">
        <v>-8</v>
      </c>
      <c r="L20">
        <v>0.99565000000000003</v>
      </c>
      <c r="M20">
        <v>-167</v>
      </c>
      <c r="N20">
        <v>-167</v>
      </c>
      <c r="O20">
        <v>-193</v>
      </c>
      <c r="P20">
        <v>-220</v>
      </c>
      <c r="Q20">
        <v>-27</v>
      </c>
      <c r="R20">
        <v>-37</v>
      </c>
      <c r="S20">
        <v>-150</v>
      </c>
    </row>
    <row r="21" spans="1:19" x14ac:dyDescent="0.4">
      <c r="A21" s="1" t="s">
        <v>52</v>
      </c>
      <c r="B21">
        <v>0.99192999999999998</v>
      </c>
      <c r="C21">
        <v>-93</v>
      </c>
      <c r="D21">
        <v>31</v>
      </c>
      <c r="E21">
        <v>286</v>
      </c>
      <c r="F21">
        <v>15</v>
      </c>
      <c r="G21">
        <v>-10</v>
      </c>
      <c r="H21">
        <v>19</v>
      </c>
      <c r="I21">
        <v>12</v>
      </c>
      <c r="L21">
        <v>0.99167000000000005</v>
      </c>
      <c r="M21">
        <v>-220</v>
      </c>
      <c r="N21">
        <v>-175</v>
      </c>
      <c r="O21">
        <v>-178</v>
      </c>
      <c r="P21">
        <v>-220</v>
      </c>
      <c r="Q21">
        <v>-29</v>
      </c>
      <c r="R21">
        <v>-111</v>
      </c>
      <c r="S21">
        <v>-164</v>
      </c>
    </row>
    <row r="22" spans="1:19" x14ac:dyDescent="0.4">
      <c r="A22" s="1" t="s">
        <v>53</v>
      </c>
      <c r="B22">
        <v>0.99424000000000001</v>
      </c>
      <c r="C22">
        <v>-8</v>
      </c>
      <c r="D22">
        <v>59</v>
      </c>
      <c r="E22">
        <v>-35</v>
      </c>
      <c r="F22">
        <v>-1</v>
      </c>
      <c r="G22">
        <v>2</v>
      </c>
      <c r="H22">
        <v>0</v>
      </c>
      <c r="I22">
        <v>-2</v>
      </c>
      <c r="L22">
        <v>0.99429000000000001</v>
      </c>
      <c r="M22">
        <v>47</v>
      </c>
      <c r="N22">
        <v>-79</v>
      </c>
      <c r="O22">
        <v>-77</v>
      </c>
      <c r="P22">
        <v>-220</v>
      </c>
      <c r="Q22">
        <v>-220</v>
      </c>
      <c r="R22">
        <v>-15</v>
      </c>
      <c r="S22">
        <v>54</v>
      </c>
    </row>
    <row r="23" spans="1:19" x14ac:dyDescent="0.4">
      <c r="A23" s="1" t="s">
        <v>128</v>
      </c>
      <c r="B23">
        <v>0.99336999999999998</v>
      </c>
      <c r="C23">
        <v>-230</v>
      </c>
      <c r="D23">
        <v>-142</v>
      </c>
      <c r="E23">
        <v>-55</v>
      </c>
      <c r="F23">
        <v>-9</v>
      </c>
      <c r="G23">
        <v>-9</v>
      </c>
      <c r="H23">
        <v>-9</v>
      </c>
      <c r="I23">
        <v>-7</v>
      </c>
      <c r="L23">
        <v>0.99326000000000003</v>
      </c>
      <c r="M23">
        <v>-230</v>
      </c>
      <c r="N23">
        <v>-128</v>
      </c>
      <c r="O23">
        <v>-152</v>
      </c>
      <c r="P23">
        <v>-230</v>
      </c>
      <c r="Q23">
        <v>-230</v>
      </c>
      <c r="R23">
        <v>-171</v>
      </c>
      <c r="S23">
        <v>-140</v>
      </c>
    </row>
    <row r="24" spans="1:19" x14ac:dyDescent="0.4">
      <c r="B24">
        <v>0.99639</v>
      </c>
      <c r="C24">
        <v>-183</v>
      </c>
      <c r="D24">
        <v>-212</v>
      </c>
      <c r="E24">
        <v>-214</v>
      </c>
      <c r="F24">
        <v>-9</v>
      </c>
      <c r="G24">
        <v>-9</v>
      </c>
      <c r="H24">
        <v>-8</v>
      </c>
      <c r="I24">
        <v>-9</v>
      </c>
      <c r="L24">
        <v>0.99648999999999999</v>
      </c>
      <c r="M24">
        <v>-183</v>
      </c>
      <c r="N24">
        <v>-212</v>
      </c>
      <c r="O24">
        <v>-207</v>
      </c>
      <c r="P24">
        <v>-230</v>
      </c>
      <c r="Q24">
        <v>-195</v>
      </c>
      <c r="R24">
        <v>-169</v>
      </c>
      <c r="S24">
        <v>-170</v>
      </c>
    </row>
    <row r="25" spans="1:19" x14ac:dyDescent="0.4">
      <c r="B25">
        <v>0.99123000000000006</v>
      </c>
      <c r="C25">
        <v>-230</v>
      </c>
      <c r="D25">
        <v>-86</v>
      </c>
      <c r="E25">
        <v>-168</v>
      </c>
      <c r="F25">
        <v>-10</v>
      </c>
      <c r="G25">
        <v>-10</v>
      </c>
      <c r="H25">
        <v>-10</v>
      </c>
      <c r="I25">
        <v>-10</v>
      </c>
      <c r="L25">
        <v>0.99136999999999997</v>
      </c>
      <c r="M25">
        <v>-230</v>
      </c>
      <c r="N25">
        <v>-209</v>
      </c>
      <c r="O25">
        <v>-161</v>
      </c>
      <c r="P25">
        <v>-230</v>
      </c>
      <c r="Q25">
        <v>-230</v>
      </c>
      <c r="R25">
        <v>-230</v>
      </c>
      <c r="S25">
        <v>-70</v>
      </c>
    </row>
    <row r="26" spans="1:19" x14ac:dyDescent="0.4">
      <c r="B26">
        <v>0.99434</v>
      </c>
      <c r="C26">
        <v>-230</v>
      </c>
      <c r="D26">
        <v>-215</v>
      </c>
      <c r="E26">
        <v>-53</v>
      </c>
      <c r="F26">
        <v>-8</v>
      </c>
      <c r="G26">
        <v>-10</v>
      </c>
      <c r="H26">
        <v>-8</v>
      </c>
      <c r="I26">
        <v>2</v>
      </c>
      <c r="L26">
        <v>0.99370999999999998</v>
      </c>
      <c r="M26">
        <v>-230</v>
      </c>
      <c r="N26">
        <v>-166</v>
      </c>
      <c r="O26">
        <v>-23</v>
      </c>
      <c r="P26">
        <v>-230</v>
      </c>
      <c r="Q26">
        <v>-230</v>
      </c>
      <c r="R26">
        <v>-230</v>
      </c>
      <c r="S26">
        <v>-199</v>
      </c>
    </row>
    <row r="27" spans="1:19" x14ac:dyDescent="0.4">
      <c r="B27">
        <v>0.99148000000000003</v>
      </c>
      <c r="C27">
        <v>-230</v>
      </c>
      <c r="D27">
        <v>-158</v>
      </c>
      <c r="E27">
        <v>-161</v>
      </c>
      <c r="F27">
        <v>-6</v>
      </c>
      <c r="G27">
        <v>-6</v>
      </c>
      <c r="H27">
        <v>-5</v>
      </c>
      <c r="I27">
        <v>-6</v>
      </c>
      <c r="L27">
        <v>0.99161999999999995</v>
      </c>
      <c r="M27">
        <v>-230</v>
      </c>
      <c r="N27">
        <v>236</v>
      </c>
      <c r="O27">
        <v>53</v>
      </c>
      <c r="P27">
        <v>-230</v>
      </c>
      <c r="Q27">
        <v>43</v>
      </c>
      <c r="R27">
        <v>18</v>
      </c>
      <c r="S27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2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52" sqref="K52"/>
    </sheetView>
  </sheetViews>
  <sheetFormatPr defaultRowHeight="16.5" x14ac:dyDescent="0.3"/>
  <cols>
    <col min="1" max="1" width="10.25" customWidth="1"/>
    <col min="11" max="11" width="10.75" customWidth="1"/>
  </cols>
  <sheetData>
    <row r="1" spans="1:20" x14ac:dyDescent="0.4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x14ac:dyDescent="0.4">
      <c r="A3" t="s">
        <v>66</v>
      </c>
      <c r="J3">
        <f>SUM(C3:I3)</f>
        <v>0</v>
      </c>
      <c r="K3" t="s">
        <v>36</v>
      </c>
      <c r="T3">
        <f t="shared" ref="T3:T51" si="2">SUM(M3:S3)</f>
        <v>0</v>
      </c>
    </row>
    <row r="4" spans="1:20" x14ac:dyDescent="0.4">
      <c r="A4" t="s">
        <v>67</v>
      </c>
      <c r="J4">
        <f t="shared" ref="J4:J52" si="3">SUM(C4:I4)</f>
        <v>0</v>
      </c>
      <c r="K4" t="s">
        <v>37</v>
      </c>
      <c r="T4">
        <f t="shared" si="2"/>
        <v>0</v>
      </c>
    </row>
    <row r="5" spans="1:20" x14ac:dyDescent="0.4">
      <c r="A5" t="s">
        <v>68</v>
      </c>
      <c r="J5">
        <f t="shared" si="3"/>
        <v>0</v>
      </c>
      <c r="K5" t="s">
        <v>38</v>
      </c>
      <c r="T5">
        <f t="shared" si="2"/>
        <v>0</v>
      </c>
    </row>
    <row r="6" spans="1:20" x14ac:dyDescent="0.4">
      <c r="A6" t="s">
        <v>69</v>
      </c>
      <c r="J6">
        <f t="shared" si="3"/>
        <v>0</v>
      </c>
      <c r="K6" t="s">
        <v>39</v>
      </c>
      <c r="T6">
        <f t="shared" si="2"/>
        <v>0</v>
      </c>
    </row>
    <row r="7" spans="1:20" x14ac:dyDescent="0.4">
      <c r="A7" t="s">
        <v>70</v>
      </c>
      <c r="J7">
        <f t="shared" si="3"/>
        <v>0</v>
      </c>
      <c r="K7" t="s">
        <v>0</v>
      </c>
      <c r="T7">
        <f t="shared" si="2"/>
        <v>0</v>
      </c>
    </row>
    <row r="8" spans="1:20" x14ac:dyDescent="0.4">
      <c r="A8" t="s">
        <v>71</v>
      </c>
      <c r="J8">
        <f t="shared" si="3"/>
        <v>0</v>
      </c>
      <c r="K8" t="s">
        <v>1</v>
      </c>
      <c r="T8">
        <f t="shared" si="2"/>
        <v>0</v>
      </c>
    </row>
    <row r="9" spans="1:20" x14ac:dyDescent="0.4">
      <c r="A9" t="s">
        <v>72</v>
      </c>
      <c r="J9">
        <f t="shared" si="3"/>
        <v>0</v>
      </c>
      <c r="K9" t="s">
        <v>2</v>
      </c>
      <c r="T9">
        <f t="shared" si="2"/>
        <v>0</v>
      </c>
    </row>
    <row r="10" spans="1:20" x14ac:dyDescent="0.4">
      <c r="A10" t="s">
        <v>73</v>
      </c>
      <c r="J10">
        <f t="shared" si="3"/>
        <v>0</v>
      </c>
      <c r="K10" t="s">
        <v>3</v>
      </c>
      <c r="T10">
        <f t="shared" si="2"/>
        <v>0</v>
      </c>
    </row>
    <row r="11" spans="1:20" x14ac:dyDescent="0.4">
      <c r="A11" t="s">
        <v>74</v>
      </c>
      <c r="J11">
        <f t="shared" si="3"/>
        <v>0</v>
      </c>
      <c r="K11" t="s">
        <v>4</v>
      </c>
      <c r="T11">
        <f t="shared" si="2"/>
        <v>0</v>
      </c>
    </row>
    <row r="12" spans="1:20" x14ac:dyDescent="0.4">
      <c r="A12" t="s">
        <v>75</v>
      </c>
      <c r="J12">
        <f t="shared" si="3"/>
        <v>0</v>
      </c>
      <c r="K12" t="s">
        <v>5</v>
      </c>
      <c r="T12">
        <f t="shared" si="2"/>
        <v>0</v>
      </c>
    </row>
    <row r="13" spans="1:20" x14ac:dyDescent="0.4">
      <c r="A13" t="s">
        <v>76</v>
      </c>
      <c r="J13">
        <f t="shared" si="3"/>
        <v>0</v>
      </c>
      <c r="K13" t="s">
        <v>6</v>
      </c>
      <c r="T13">
        <f t="shared" si="2"/>
        <v>0</v>
      </c>
    </row>
    <row r="14" spans="1:20" x14ac:dyDescent="0.4">
      <c r="A14" t="s">
        <v>78</v>
      </c>
      <c r="J14">
        <f t="shared" si="3"/>
        <v>0</v>
      </c>
      <c r="K14" t="s">
        <v>7</v>
      </c>
      <c r="T14">
        <f t="shared" si="2"/>
        <v>0</v>
      </c>
    </row>
    <row r="15" spans="1:20" x14ac:dyDescent="0.4">
      <c r="A15" t="s">
        <v>79</v>
      </c>
      <c r="J15">
        <f t="shared" si="3"/>
        <v>0</v>
      </c>
      <c r="K15" t="s">
        <v>8</v>
      </c>
      <c r="T15">
        <f t="shared" si="2"/>
        <v>0</v>
      </c>
    </row>
    <row r="16" spans="1:20" x14ac:dyDescent="0.4">
      <c r="A16" t="s">
        <v>80</v>
      </c>
      <c r="J16">
        <f t="shared" si="3"/>
        <v>0</v>
      </c>
      <c r="K16" t="s">
        <v>9</v>
      </c>
      <c r="T16">
        <f t="shared" si="2"/>
        <v>0</v>
      </c>
    </row>
    <row r="17" spans="1:20" x14ac:dyDescent="0.4">
      <c r="A17" t="s">
        <v>81</v>
      </c>
      <c r="J17">
        <f t="shared" si="3"/>
        <v>0</v>
      </c>
      <c r="K17" t="s">
        <v>10</v>
      </c>
      <c r="T17">
        <f t="shared" si="2"/>
        <v>0</v>
      </c>
    </row>
    <row r="18" spans="1:20" x14ac:dyDescent="0.4">
      <c r="A18" t="s">
        <v>82</v>
      </c>
      <c r="J18">
        <f t="shared" si="3"/>
        <v>0</v>
      </c>
      <c r="K18" t="s">
        <v>11</v>
      </c>
      <c r="T18">
        <f t="shared" si="2"/>
        <v>0</v>
      </c>
    </row>
    <row r="19" spans="1:20" x14ac:dyDescent="0.4">
      <c r="A19" t="s">
        <v>83</v>
      </c>
      <c r="J19">
        <f t="shared" si="3"/>
        <v>0</v>
      </c>
      <c r="K19" t="s">
        <v>12</v>
      </c>
      <c r="T19">
        <f t="shared" si="2"/>
        <v>0</v>
      </c>
    </row>
    <row r="20" spans="1:20" x14ac:dyDescent="0.4">
      <c r="A20" t="s">
        <v>84</v>
      </c>
      <c r="J20">
        <f t="shared" si="3"/>
        <v>0</v>
      </c>
      <c r="K20" t="s">
        <v>13</v>
      </c>
      <c r="T20">
        <f t="shared" si="2"/>
        <v>0</v>
      </c>
    </row>
    <row r="21" spans="1:20" x14ac:dyDescent="0.4">
      <c r="A21" t="s">
        <v>85</v>
      </c>
      <c r="J21">
        <f t="shared" si="3"/>
        <v>0</v>
      </c>
      <c r="K21" t="s">
        <v>14</v>
      </c>
      <c r="T21">
        <f t="shared" si="2"/>
        <v>0</v>
      </c>
    </row>
    <row r="22" spans="1:20" x14ac:dyDescent="0.4">
      <c r="A22" t="s">
        <v>86</v>
      </c>
      <c r="J22">
        <f t="shared" si="3"/>
        <v>0</v>
      </c>
      <c r="K22" t="s">
        <v>15</v>
      </c>
      <c r="T22">
        <f t="shared" si="2"/>
        <v>0</v>
      </c>
    </row>
    <row r="23" spans="1:20" x14ac:dyDescent="0.4">
      <c r="A23" t="s">
        <v>87</v>
      </c>
      <c r="J23">
        <f t="shared" si="3"/>
        <v>0</v>
      </c>
      <c r="K23" t="s">
        <v>16</v>
      </c>
      <c r="T23">
        <f t="shared" si="2"/>
        <v>0</v>
      </c>
    </row>
    <row r="24" spans="1:20" x14ac:dyDescent="0.4">
      <c r="A24" t="s">
        <v>88</v>
      </c>
      <c r="J24">
        <f t="shared" si="3"/>
        <v>0</v>
      </c>
      <c r="K24" t="s">
        <v>17</v>
      </c>
      <c r="T24">
        <f t="shared" si="2"/>
        <v>0</v>
      </c>
    </row>
    <row r="25" spans="1:20" x14ac:dyDescent="0.4">
      <c r="A25" t="s">
        <v>89</v>
      </c>
      <c r="J25">
        <f t="shared" si="3"/>
        <v>0</v>
      </c>
      <c r="K25" t="s">
        <v>18</v>
      </c>
      <c r="T25">
        <f t="shared" si="2"/>
        <v>0</v>
      </c>
    </row>
    <row r="26" spans="1:20" x14ac:dyDescent="0.4">
      <c r="A26" t="s">
        <v>90</v>
      </c>
      <c r="J26">
        <f t="shared" si="3"/>
        <v>0</v>
      </c>
      <c r="K26" t="s">
        <v>19</v>
      </c>
      <c r="T26">
        <f t="shared" si="2"/>
        <v>0</v>
      </c>
    </row>
    <row r="27" spans="1:20" x14ac:dyDescent="0.4">
      <c r="A27" t="s">
        <v>91</v>
      </c>
      <c r="J27">
        <f t="shared" si="3"/>
        <v>0</v>
      </c>
      <c r="K27" t="s">
        <v>20</v>
      </c>
      <c r="T27">
        <f t="shared" si="2"/>
        <v>0</v>
      </c>
    </row>
    <row r="28" spans="1:20" x14ac:dyDescent="0.4">
      <c r="A28" t="s">
        <v>92</v>
      </c>
      <c r="J28">
        <f t="shared" si="3"/>
        <v>0</v>
      </c>
      <c r="K28" t="s">
        <v>21</v>
      </c>
      <c r="T28">
        <f t="shared" si="2"/>
        <v>0</v>
      </c>
    </row>
    <row r="29" spans="1:20" x14ac:dyDescent="0.4">
      <c r="A29" t="s">
        <v>93</v>
      </c>
      <c r="J29">
        <f t="shared" si="3"/>
        <v>0</v>
      </c>
      <c r="K29" t="s">
        <v>22</v>
      </c>
      <c r="T29">
        <f t="shared" si="2"/>
        <v>0</v>
      </c>
    </row>
    <row r="30" spans="1:20" x14ac:dyDescent="0.4">
      <c r="A30" t="s">
        <v>94</v>
      </c>
      <c r="J30">
        <f t="shared" si="3"/>
        <v>0</v>
      </c>
      <c r="K30" t="s">
        <v>23</v>
      </c>
      <c r="T30">
        <f t="shared" si="2"/>
        <v>0</v>
      </c>
    </row>
    <row r="31" spans="1:20" x14ac:dyDescent="0.4">
      <c r="A31" t="s">
        <v>95</v>
      </c>
      <c r="J31">
        <f t="shared" si="3"/>
        <v>0</v>
      </c>
      <c r="K31" t="s">
        <v>24</v>
      </c>
      <c r="T31">
        <f t="shared" si="2"/>
        <v>0</v>
      </c>
    </row>
    <row r="32" spans="1:20" x14ac:dyDescent="0.4">
      <c r="A32" t="s">
        <v>96</v>
      </c>
      <c r="J32">
        <f t="shared" si="3"/>
        <v>0</v>
      </c>
      <c r="K32" t="s">
        <v>25</v>
      </c>
      <c r="T32">
        <f t="shared" si="2"/>
        <v>0</v>
      </c>
    </row>
    <row r="33" spans="1:20" x14ac:dyDescent="0.4">
      <c r="A33" t="s">
        <v>97</v>
      </c>
      <c r="J33">
        <f t="shared" si="3"/>
        <v>0</v>
      </c>
      <c r="K33" t="s">
        <v>26</v>
      </c>
      <c r="T33">
        <f t="shared" si="2"/>
        <v>0</v>
      </c>
    </row>
    <row r="34" spans="1:20" x14ac:dyDescent="0.4">
      <c r="A34" t="s">
        <v>98</v>
      </c>
      <c r="J34">
        <f t="shared" si="3"/>
        <v>0</v>
      </c>
      <c r="K34" t="s">
        <v>27</v>
      </c>
      <c r="T34">
        <f t="shared" si="2"/>
        <v>0</v>
      </c>
    </row>
    <row r="35" spans="1:20" x14ac:dyDescent="0.4">
      <c r="A35" t="s">
        <v>99</v>
      </c>
      <c r="J35">
        <f t="shared" si="3"/>
        <v>0</v>
      </c>
      <c r="K35" t="s">
        <v>28</v>
      </c>
      <c r="T35">
        <f t="shared" si="2"/>
        <v>0</v>
      </c>
    </row>
    <row r="36" spans="1:20" x14ac:dyDescent="0.4">
      <c r="A36" t="s">
        <v>101</v>
      </c>
      <c r="J36">
        <f t="shared" si="3"/>
        <v>0</v>
      </c>
      <c r="K36" t="s">
        <v>29</v>
      </c>
      <c r="T36">
        <f t="shared" si="2"/>
        <v>0</v>
      </c>
    </row>
    <row r="37" spans="1:20" x14ac:dyDescent="0.4">
      <c r="A37" t="s">
        <v>102</v>
      </c>
      <c r="J37">
        <f t="shared" si="3"/>
        <v>0</v>
      </c>
      <c r="K37" t="s">
        <v>30</v>
      </c>
      <c r="T37">
        <f t="shared" si="2"/>
        <v>0</v>
      </c>
    </row>
    <row r="38" spans="1:20" x14ac:dyDescent="0.4">
      <c r="A38" t="s">
        <v>103</v>
      </c>
      <c r="J38">
        <f t="shared" si="3"/>
        <v>0</v>
      </c>
      <c r="K38" t="s">
        <v>31</v>
      </c>
      <c r="T38">
        <f t="shared" si="2"/>
        <v>0</v>
      </c>
    </row>
    <row r="39" spans="1:20" x14ac:dyDescent="0.4">
      <c r="A39" t="s">
        <v>104</v>
      </c>
      <c r="J39">
        <f t="shared" si="3"/>
        <v>0</v>
      </c>
      <c r="K39" t="s">
        <v>32</v>
      </c>
      <c r="T39">
        <f t="shared" si="2"/>
        <v>0</v>
      </c>
    </row>
    <row r="40" spans="1:20" x14ac:dyDescent="0.4">
      <c r="A40" t="s">
        <v>105</v>
      </c>
      <c r="J40">
        <f t="shared" si="3"/>
        <v>0</v>
      </c>
      <c r="K40" t="s">
        <v>33</v>
      </c>
      <c r="T40">
        <f t="shared" si="2"/>
        <v>0</v>
      </c>
    </row>
    <row r="41" spans="1:20" x14ac:dyDescent="0.4">
      <c r="A41" t="s">
        <v>106</v>
      </c>
      <c r="J41">
        <f t="shared" si="3"/>
        <v>0</v>
      </c>
      <c r="K41" t="s">
        <v>34</v>
      </c>
      <c r="T41">
        <f t="shared" si="2"/>
        <v>0</v>
      </c>
    </row>
    <row r="42" spans="1:20" x14ac:dyDescent="0.4">
      <c r="A42" t="s">
        <v>107</v>
      </c>
      <c r="J42">
        <f t="shared" si="3"/>
        <v>0</v>
      </c>
      <c r="K42" t="s">
        <v>45</v>
      </c>
      <c r="T42">
        <f t="shared" si="2"/>
        <v>0</v>
      </c>
    </row>
    <row r="43" spans="1:20" x14ac:dyDescent="0.4">
      <c r="A43" t="s">
        <v>109</v>
      </c>
      <c r="J43">
        <f t="shared" si="3"/>
        <v>0</v>
      </c>
      <c r="K43" t="s">
        <v>46</v>
      </c>
      <c r="T43">
        <f t="shared" si="2"/>
        <v>0</v>
      </c>
    </row>
    <row r="44" spans="1:20" x14ac:dyDescent="0.4">
      <c r="A44" t="s">
        <v>110</v>
      </c>
      <c r="J44">
        <f t="shared" si="3"/>
        <v>0</v>
      </c>
      <c r="K44" t="s">
        <v>47</v>
      </c>
      <c r="T44">
        <f t="shared" si="2"/>
        <v>0</v>
      </c>
    </row>
    <row r="45" spans="1:20" x14ac:dyDescent="0.4">
      <c r="A45" t="s">
        <v>111</v>
      </c>
      <c r="J45">
        <f t="shared" si="3"/>
        <v>0</v>
      </c>
      <c r="K45" t="s">
        <v>48</v>
      </c>
      <c r="T45">
        <f t="shared" si="2"/>
        <v>0</v>
      </c>
    </row>
    <row r="46" spans="1:20" x14ac:dyDescent="0.4">
      <c r="A46" t="s">
        <v>112</v>
      </c>
      <c r="J46">
        <f t="shared" si="3"/>
        <v>0</v>
      </c>
      <c r="K46" t="s">
        <v>49</v>
      </c>
      <c r="T46">
        <f t="shared" si="2"/>
        <v>0</v>
      </c>
    </row>
    <row r="47" spans="1:20" x14ac:dyDescent="0.4">
      <c r="A47" t="s">
        <v>113</v>
      </c>
      <c r="J47">
        <f t="shared" si="3"/>
        <v>0</v>
      </c>
      <c r="K47" t="s">
        <v>50</v>
      </c>
      <c r="T47">
        <f t="shared" si="2"/>
        <v>0</v>
      </c>
    </row>
    <row r="48" spans="1:20" x14ac:dyDescent="0.4">
      <c r="A48" t="s">
        <v>114</v>
      </c>
      <c r="J48">
        <f t="shared" si="3"/>
        <v>0</v>
      </c>
      <c r="K48" t="s">
        <v>51</v>
      </c>
      <c r="T48">
        <f t="shared" si="2"/>
        <v>0</v>
      </c>
    </row>
    <row r="49" spans="1:20" x14ac:dyDescent="0.4">
      <c r="A49" t="s">
        <v>115</v>
      </c>
      <c r="J49">
        <f t="shared" si="3"/>
        <v>0</v>
      </c>
      <c r="K49" t="s">
        <v>52</v>
      </c>
      <c r="T49">
        <f t="shared" si="2"/>
        <v>0</v>
      </c>
    </row>
    <row r="50" spans="1:20" x14ac:dyDescent="0.4">
      <c r="A50" t="s">
        <v>116</v>
      </c>
      <c r="J50">
        <f t="shared" si="3"/>
        <v>0</v>
      </c>
      <c r="K50" t="s">
        <v>53</v>
      </c>
      <c r="T50">
        <f t="shared" si="2"/>
        <v>0</v>
      </c>
    </row>
    <row r="51" spans="1:20" x14ac:dyDescent="0.4">
      <c r="A51" t="s">
        <v>35</v>
      </c>
      <c r="J51">
        <f t="shared" si="3"/>
        <v>0</v>
      </c>
      <c r="K51" t="s">
        <v>128</v>
      </c>
      <c r="T51">
        <f t="shared" si="2"/>
        <v>0</v>
      </c>
    </row>
    <row r="52" spans="1:20" x14ac:dyDescent="0.4">
      <c r="A52" t="s">
        <v>36</v>
      </c>
      <c r="J52">
        <f t="shared" si="3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27" activePane="bottomLeft" state="frozen"/>
      <selection pane="bottomLeft" sqref="A1:XFD1048576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3.2401</v>
      </c>
      <c r="N2">
        <f t="shared" si="1"/>
        <v>162</v>
      </c>
      <c r="O2">
        <f t="shared" si="1"/>
        <v>-116</v>
      </c>
      <c r="P2">
        <f t="shared" si="1"/>
        <v>-442</v>
      </c>
      <c r="Q2">
        <f t="shared" si="1"/>
        <v>-281</v>
      </c>
      <c r="R2">
        <f t="shared" si="1"/>
        <v>-464</v>
      </c>
      <c r="S2">
        <f t="shared" si="1"/>
        <v>-176</v>
      </c>
      <c r="T2">
        <f t="shared" si="1"/>
        <v>-218</v>
      </c>
      <c r="U2">
        <f t="shared" si="1"/>
        <v>-1535</v>
      </c>
    </row>
    <row r="3" spans="1:21" ht="17.45" x14ac:dyDescent="0.4">
      <c r="A3" t="s">
        <v>66</v>
      </c>
      <c r="J3">
        <f>SUM(C3:I3)</f>
        <v>0</v>
      </c>
      <c r="L3" t="s">
        <v>36</v>
      </c>
      <c r="U3">
        <f t="shared" ref="U3:U50" si="2">SUM(N3:T3)</f>
        <v>0</v>
      </c>
    </row>
    <row r="4" spans="1:21" ht="17.45" x14ac:dyDescent="0.4">
      <c r="A4" t="s">
        <v>67</v>
      </c>
      <c r="J4">
        <f t="shared" ref="J4:J52" si="3">SUM(C4:I4)</f>
        <v>0</v>
      </c>
      <c r="L4" t="s">
        <v>37</v>
      </c>
      <c r="U4">
        <f t="shared" si="2"/>
        <v>0</v>
      </c>
    </row>
    <row r="5" spans="1:21" ht="17.45" x14ac:dyDescent="0.4">
      <c r="A5" t="s">
        <v>68</v>
      </c>
      <c r="J5">
        <f t="shared" si="3"/>
        <v>0</v>
      </c>
      <c r="L5" t="s">
        <v>38</v>
      </c>
      <c r="U5">
        <f t="shared" si="2"/>
        <v>0</v>
      </c>
    </row>
    <row r="6" spans="1:21" ht="17.45" x14ac:dyDescent="0.4">
      <c r="A6" t="s">
        <v>69</v>
      </c>
      <c r="J6">
        <f t="shared" si="3"/>
        <v>0</v>
      </c>
      <c r="L6" t="s">
        <v>39</v>
      </c>
      <c r="U6">
        <f t="shared" si="2"/>
        <v>0</v>
      </c>
    </row>
    <row r="7" spans="1:21" ht="17.45" x14ac:dyDescent="0.4">
      <c r="A7" t="s">
        <v>70</v>
      </c>
      <c r="J7">
        <f t="shared" si="3"/>
        <v>0</v>
      </c>
      <c r="L7" t="s">
        <v>0</v>
      </c>
      <c r="U7">
        <f t="shared" si="2"/>
        <v>0</v>
      </c>
    </row>
    <row r="8" spans="1:21" ht="17.45" x14ac:dyDescent="0.4">
      <c r="A8" t="s">
        <v>71</v>
      </c>
      <c r="J8">
        <f t="shared" si="3"/>
        <v>0</v>
      </c>
      <c r="L8" t="s">
        <v>1</v>
      </c>
      <c r="U8">
        <f t="shared" si="2"/>
        <v>0</v>
      </c>
    </row>
    <row r="9" spans="1:21" ht="17.45" x14ac:dyDescent="0.4">
      <c r="A9" t="s">
        <v>72</v>
      </c>
      <c r="J9">
        <f t="shared" si="3"/>
        <v>0</v>
      </c>
      <c r="L9" t="s">
        <v>2</v>
      </c>
      <c r="U9">
        <f t="shared" si="2"/>
        <v>0</v>
      </c>
    </row>
    <row r="10" spans="1:21" ht="17.45" x14ac:dyDescent="0.4">
      <c r="A10" t="s">
        <v>73</v>
      </c>
      <c r="J10">
        <f t="shared" si="3"/>
        <v>0</v>
      </c>
      <c r="L10" t="s">
        <v>3</v>
      </c>
      <c r="U10">
        <f t="shared" si="2"/>
        <v>0</v>
      </c>
    </row>
    <row r="11" spans="1:21" ht="17.45" x14ac:dyDescent="0.4">
      <c r="A11" t="s">
        <v>74</v>
      </c>
      <c r="J11">
        <f t="shared" si="3"/>
        <v>0</v>
      </c>
      <c r="L11" t="s">
        <v>4</v>
      </c>
      <c r="U11">
        <f t="shared" si="2"/>
        <v>0</v>
      </c>
    </row>
    <row r="12" spans="1:21" ht="17.45" x14ac:dyDescent="0.4">
      <c r="A12" t="s">
        <v>75</v>
      </c>
      <c r="J12">
        <f t="shared" si="3"/>
        <v>0</v>
      </c>
      <c r="L12" t="s">
        <v>5</v>
      </c>
      <c r="U12">
        <f t="shared" si="2"/>
        <v>0</v>
      </c>
    </row>
    <row r="13" spans="1:21" ht="17.45" x14ac:dyDescent="0.4">
      <c r="A13" t="s">
        <v>76</v>
      </c>
      <c r="J13">
        <f t="shared" si="3"/>
        <v>0</v>
      </c>
      <c r="L13" t="s">
        <v>6</v>
      </c>
      <c r="U13">
        <f t="shared" si="2"/>
        <v>0</v>
      </c>
    </row>
    <row r="14" spans="1:21" ht="17.45" x14ac:dyDescent="0.4">
      <c r="A14" t="s">
        <v>78</v>
      </c>
      <c r="J14">
        <f t="shared" si="3"/>
        <v>0</v>
      </c>
      <c r="L14" t="s">
        <v>7</v>
      </c>
      <c r="U14">
        <f t="shared" si="2"/>
        <v>0</v>
      </c>
    </row>
    <row r="15" spans="1:21" ht="17.45" x14ac:dyDescent="0.4">
      <c r="A15" t="s">
        <v>79</v>
      </c>
      <c r="J15">
        <f t="shared" si="3"/>
        <v>0</v>
      </c>
      <c r="L15" t="s">
        <v>8</v>
      </c>
      <c r="U15">
        <f t="shared" si="2"/>
        <v>0</v>
      </c>
    </row>
    <row r="16" spans="1:21" ht="17.45" x14ac:dyDescent="0.4">
      <c r="A16" t="s">
        <v>80</v>
      </c>
      <c r="J16">
        <f t="shared" si="3"/>
        <v>0</v>
      </c>
      <c r="L16" t="s">
        <v>9</v>
      </c>
      <c r="U16">
        <f t="shared" si="2"/>
        <v>0</v>
      </c>
    </row>
    <row r="17" spans="1:21" ht="17.45" x14ac:dyDescent="0.4">
      <c r="A17" t="s">
        <v>81</v>
      </c>
      <c r="J17">
        <f t="shared" si="3"/>
        <v>0</v>
      </c>
      <c r="L17" t="s">
        <v>10</v>
      </c>
      <c r="U17">
        <f t="shared" si="2"/>
        <v>0</v>
      </c>
    </row>
    <row r="18" spans="1:21" ht="17.45" x14ac:dyDescent="0.4">
      <c r="A18" t="s">
        <v>82</v>
      </c>
      <c r="J18">
        <f t="shared" si="3"/>
        <v>0</v>
      </c>
      <c r="L18" t="s">
        <v>11</v>
      </c>
      <c r="U18">
        <f t="shared" si="2"/>
        <v>0</v>
      </c>
    </row>
    <row r="19" spans="1:21" ht="17.45" x14ac:dyDescent="0.4">
      <c r="A19" t="s">
        <v>83</v>
      </c>
      <c r="J19">
        <f t="shared" si="3"/>
        <v>0</v>
      </c>
      <c r="L19" t="s">
        <v>12</v>
      </c>
      <c r="U19">
        <f t="shared" si="2"/>
        <v>0</v>
      </c>
    </row>
    <row r="20" spans="1:21" ht="17.45" x14ac:dyDescent="0.4">
      <c r="A20" t="s">
        <v>84</v>
      </c>
      <c r="J20">
        <f t="shared" si="3"/>
        <v>0</v>
      </c>
      <c r="L20" t="s">
        <v>13</v>
      </c>
      <c r="U20">
        <f t="shared" si="2"/>
        <v>0</v>
      </c>
    </row>
    <row r="21" spans="1:21" ht="17.45" x14ac:dyDescent="0.4">
      <c r="A21" t="s">
        <v>85</v>
      </c>
      <c r="J21">
        <f t="shared" si="3"/>
        <v>0</v>
      </c>
      <c r="L21" t="s">
        <v>14</v>
      </c>
      <c r="U21">
        <f t="shared" si="2"/>
        <v>0</v>
      </c>
    </row>
    <row r="22" spans="1:21" ht="17.45" x14ac:dyDescent="0.4">
      <c r="A22" t="s">
        <v>86</v>
      </c>
      <c r="J22">
        <f t="shared" si="3"/>
        <v>0</v>
      </c>
      <c r="L22" t="s">
        <v>15</v>
      </c>
      <c r="U22">
        <f t="shared" si="2"/>
        <v>0</v>
      </c>
    </row>
    <row r="23" spans="1:21" ht="17.45" x14ac:dyDescent="0.4">
      <c r="A23" t="s">
        <v>87</v>
      </c>
      <c r="J23">
        <f t="shared" si="3"/>
        <v>0</v>
      </c>
      <c r="L23" t="s">
        <v>16</v>
      </c>
      <c r="U23">
        <f t="shared" si="2"/>
        <v>0</v>
      </c>
    </row>
    <row r="24" spans="1:21" ht="17.45" x14ac:dyDescent="0.4">
      <c r="A24" t="s">
        <v>88</v>
      </c>
      <c r="J24">
        <f t="shared" si="3"/>
        <v>0</v>
      </c>
      <c r="L24" t="s">
        <v>17</v>
      </c>
      <c r="U24">
        <f t="shared" si="2"/>
        <v>0</v>
      </c>
    </row>
    <row r="25" spans="1:21" ht="17.45" x14ac:dyDescent="0.4">
      <c r="A25" t="s">
        <v>89</v>
      </c>
      <c r="J25">
        <f t="shared" si="3"/>
        <v>0</v>
      </c>
      <c r="L25" t="s">
        <v>18</v>
      </c>
      <c r="U25">
        <f t="shared" si="2"/>
        <v>0</v>
      </c>
    </row>
    <row r="26" spans="1:21" ht="17.45" x14ac:dyDescent="0.4">
      <c r="A26" t="s">
        <v>90</v>
      </c>
      <c r="J26">
        <f t="shared" si="3"/>
        <v>0</v>
      </c>
      <c r="L26" t="s">
        <v>19</v>
      </c>
      <c r="U26">
        <f t="shared" si="2"/>
        <v>0</v>
      </c>
    </row>
    <row r="27" spans="1:21" ht="17.45" x14ac:dyDescent="0.4">
      <c r="A27" t="s">
        <v>91</v>
      </c>
      <c r="J27">
        <f t="shared" si="3"/>
        <v>0</v>
      </c>
      <c r="L27" t="s">
        <v>20</v>
      </c>
      <c r="U27">
        <f t="shared" si="2"/>
        <v>0</v>
      </c>
    </row>
    <row r="28" spans="1:21" ht="17.45" x14ac:dyDescent="0.4">
      <c r="A28" t="s">
        <v>92</v>
      </c>
      <c r="J28">
        <f t="shared" si="3"/>
        <v>0</v>
      </c>
      <c r="L28" t="s">
        <v>21</v>
      </c>
      <c r="U28">
        <f t="shared" si="2"/>
        <v>0</v>
      </c>
    </row>
    <row r="29" spans="1:21" ht="17.45" x14ac:dyDescent="0.4">
      <c r="A29" t="s">
        <v>93</v>
      </c>
      <c r="J29">
        <f t="shared" si="3"/>
        <v>0</v>
      </c>
      <c r="L29" t="s">
        <v>22</v>
      </c>
      <c r="U29">
        <f t="shared" si="2"/>
        <v>0</v>
      </c>
    </row>
    <row r="30" spans="1:21" ht="17.45" x14ac:dyDescent="0.4">
      <c r="A30" t="s">
        <v>94</v>
      </c>
      <c r="J30">
        <f t="shared" si="3"/>
        <v>0</v>
      </c>
      <c r="L30" t="s">
        <v>23</v>
      </c>
      <c r="U30">
        <f t="shared" si="2"/>
        <v>0</v>
      </c>
    </row>
    <row r="31" spans="1:21" ht="17.45" x14ac:dyDescent="0.4">
      <c r="A31" t="s">
        <v>95</v>
      </c>
      <c r="J31">
        <f t="shared" si="3"/>
        <v>0</v>
      </c>
      <c r="L31" t="s">
        <v>24</v>
      </c>
      <c r="U31">
        <f t="shared" si="2"/>
        <v>0</v>
      </c>
    </row>
    <row r="32" spans="1:21" ht="17.45" x14ac:dyDescent="0.4">
      <c r="A32" t="s">
        <v>96</v>
      </c>
      <c r="J32">
        <f t="shared" si="3"/>
        <v>0</v>
      </c>
      <c r="L32" t="s">
        <v>25</v>
      </c>
      <c r="U32">
        <f t="shared" si="2"/>
        <v>0</v>
      </c>
    </row>
    <row r="33" spans="1:21" ht="17.45" x14ac:dyDescent="0.4">
      <c r="A33" t="s">
        <v>97</v>
      </c>
      <c r="J33">
        <f t="shared" si="3"/>
        <v>0</v>
      </c>
      <c r="L33" t="s">
        <v>26</v>
      </c>
      <c r="U33">
        <f t="shared" si="2"/>
        <v>0</v>
      </c>
    </row>
    <row r="34" spans="1:21" ht="17.45" x14ac:dyDescent="0.4">
      <c r="A34" t="s">
        <v>98</v>
      </c>
      <c r="J34">
        <f t="shared" si="3"/>
        <v>0</v>
      </c>
      <c r="L34" t="s">
        <v>27</v>
      </c>
      <c r="U34">
        <f t="shared" si="2"/>
        <v>0</v>
      </c>
    </row>
    <row r="35" spans="1:21" ht="17.45" x14ac:dyDescent="0.4">
      <c r="A35" t="s">
        <v>99</v>
      </c>
      <c r="J35">
        <f t="shared" si="3"/>
        <v>0</v>
      </c>
      <c r="L35" t="s">
        <v>28</v>
      </c>
      <c r="U35">
        <f t="shared" si="2"/>
        <v>0</v>
      </c>
    </row>
    <row r="36" spans="1:21" ht="17.45" x14ac:dyDescent="0.4">
      <c r="A36" t="s">
        <v>101</v>
      </c>
      <c r="J36">
        <f t="shared" si="3"/>
        <v>0</v>
      </c>
      <c r="L36" t="s">
        <v>29</v>
      </c>
      <c r="M36">
        <v>0.11575000000000001</v>
      </c>
      <c r="N36">
        <v>-23</v>
      </c>
      <c r="O36">
        <v>-7</v>
      </c>
      <c r="P36">
        <v>-10</v>
      </c>
      <c r="Q36">
        <v>-9</v>
      </c>
      <c r="R36">
        <v>-12</v>
      </c>
      <c r="S36">
        <v>-40</v>
      </c>
      <c r="T36">
        <v>-40</v>
      </c>
      <c r="U36">
        <f t="shared" si="2"/>
        <v>-141</v>
      </c>
    </row>
    <row r="37" spans="1:21" ht="17.45" x14ac:dyDescent="0.4">
      <c r="A37" t="s">
        <v>102</v>
      </c>
      <c r="J37">
        <f t="shared" si="3"/>
        <v>0</v>
      </c>
      <c r="L37" t="s">
        <v>30</v>
      </c>
      <c r="M37">
        <v>0.44613000000000003</v>
      </c>
      <c r="N37">
        <v>285</v>
      </c>
      <c r="O37">
        <v>-6</v>
      </c>
      <c r="P37">
        <v>-32</v>
      </c>
      <c r="Q37">
        <v>-25</v>
      </c>
      <c r="R37">
        <v>-32</v>
      </c>
      <c r="S37">
        <v>110</v>
      </c>
      <c r="T37">
        <v>-25</v>
      </c>
      <c r="U37">
        <f t="shared" si="2"/>
        <v>275</v>
      </c>
    </row>
    <row r="38" spans="1:21" ht="17.45" x14ac:dyDescent="0.4">
      <c r="A38" t="s">
        <v>103</v>
      </c>
      <c r="J38">
        <f t="shared" si="3"/>
        <v>0</v>
      </c>
      <c r="L38" t="s">
        <v>31</v>
      </c>
      <c r="M38">
        <v>0.15675</v>
      </c>
      <c r="N38">
        <v>-32</v>
      </c>
      <c r="O38">
        <v>8</v>
      </c>
      <c r="P38">
        <v>-32</v>
      </c>
      <c r="Q38">
        <v>-17</v>
      </c>
      <c r="R38">
        <v>-60</v>
      </c>
      <c r="S38">
        <v>-37</v>
      </c>
      <c r="T38">
        <v>-1</v>
      </c>
      <c r="U38">
        <f t="shared" si="2"/>
        <v>-171</v>
      </c>
    </row>
    <row r="39" spans="1:21" ht="17.45" x14ac:dyDescent="0.4">
      <c r="A39" t="s">
        <v>104</v>
      </c>
      <c r="J39">
        <f t="shared" si="3"/>
        <v>0</v>
      </c>
      <c r="L39" t="s">
        <v>32</v>
      </c>
      <c r="M39">
        <v>-0.14674000000000001</v>
      </c>
      <c r="N39">
        <v>-40</v>
      </c>
      <c r="O39">
        <v>10</v>
      </c>
      <c r="P39">
        <v>-40</v>
      </c>
      <c r="Q39">
        <v>-40</v>
      </c>
      <c r="R39">
        <v>-40</v>
      </c>
      <c r="S39">
        <v>-27</v>
      </c>
      <c r="T39">
        <v>-40</v>
      </c>
      <c r="U39">
        <f t="shared" si="2"/>
        <v>-217</v>
      </c>
    </row>
    <row r="40" spans="1:21" ht="17.45" x14ac:dyDescent="0.4">
      <c r="A40" t="s">
        <v>105</v>
      </c>
      <c r="J40">
        <f t="shared" si="3"/>
        <v>0</v>
      </c>
      <c r="L40" t="s">
        <v>33</v>
      </c>
      <c r="M40">
        <v>0.30556</v>
      </c>
      <c r="N40">
        <v>-30</v>
      </c>
      <c r="O40">
        <v>-19</v>
      </c>
      <c r="P40">
        <v>-30</v>
      </c>
      <c r="Q40">
        <v>-30</v>
      </c>
      <c r="R40">
        <v>-30</v>
      </c>
      <c r="S40">
        <v>-24</v>
      </c>
      <c r="T40">
        <v>-11</v>
      </c>
      <c r="U40">
        <f t="shared" si="2"/>
        <v>-174</v>
      </c>
    </row>
    <row r="41" spans="1:21" ht="17.45" x14ac:dyDescent="0.4">
      <c r="A41" t="s">
        <v>106</v>
      </c>
      <c r="J41">
        <f t="shared" si="3"/>
        <v>0</v>
      </c>
      <c r="L41" t="s">
        <v>34</v>
      </c>
      <c r="M41">
        <v>0.49619000000000002</v>
      </c>
      <c r="N41">
        <v>-14</v>
      </c>
      <c r="O41">
        <v>2</v>
      </c>
      <c r="P41">
        <v>53</v>
      </c>
      <c r="Q41">
        <v>-24</v>
      </c>
      <c r="R41">
        <v>60</v>
      </c>
      <c r="S41">
        <v>-8</v>
      </c>
      <c r="T41">
        <v>-20</v>
      </c>
      <c r="U41">
        <f t="shared" si="2"/>
        <v>49</v>
      </c>
    </row>
    <row r="42" spans="1:21" x14ac:dyDescent="0.3">
      <c r="A42" t="s">
        <v>107</v>
      </c>
      <c r="J42">
        <f t="shared" si="3"/>
        <v>0</v>
      </c>
      <c r="L42" t="s">
        <v>45</v>
      </c>
      <c r="M42">
        <v>0.34805000000000003</v>
      </c>
      <c r="N42">
        <v>-16</v>
      </c>
      <c r="O42">
        <v>-15</v>
      </c>
      <c r="P42">
        <v>-24</v>
      </c>
      <c r="Q42">
        <v>-36</v>
      </c>
      <c r="R42">
        <v>-22</v>
      </c>
      <c r="S42">
        <v>-43</v>
      </c>
      <c r="T42">
        <v>-42</v>
      </c>
      <c r="U42">
        <f t="shared" si="2"/>
        <v>-198</v>
      </c>
    </row>
    <row r="43" spans="1:21" x14ac:dyDescent="0.3">
      <c r="A43" t="s">
        <v>109</v>
      </c>
      <c r="J43">
        <f t="shared" si="3"/>
        <v>0</v>
      </c>
      <c r="L43" t="s">
        <v>46</v>
      </c>
      <c r="M43">
        <v>0.28208</v>
      </c>
      <c r="N43">
        <v>10</v>
      </c>
      <c r="O43">
        <v>-2</v>
      </c>
      <c r="P43">
        <v>4</v>
      </c>
      <c r="Q43">
        <v>-18</v>
      </c>
      <c r="R43">
        <v>5</v>
      </c>
      <c r="S43">
        <v>-40</v>
      </c>
      <c r="T43">
        <v>-40</v>
      </c>
      <c r="U43">
        <f t="shared" si="2"/>
        <v>-81</v>
      </c>
    </row>
    <row r="44" spans="1:21" x14ac:dyDescent="0.3">
      <c r="A44" t="s">
        <v>110</v>
      </c>
      <c r="J44">
        <f t="shared" si="3"/>
        <v>0</v>
      </c>
      <c r="L44" t="s">
        <v>47</v>
      </c>
      <c r="M44">
        <v>4.4589999999999998E-2</v>
      </c>
      <c r="N44">
        <v>-29</v>
      </c>
      <c r="O44">
        <v>-23</v>
      </c>
      <c r="P44">
        <v>-39</v>
      </c>
      <c r="Q44">
        <v>-21</v>
      </c>
      <c r="R44">
        <v>-42</v>
      </c>
      <c r="S44">
        <v>-17</v>
      </c>
      <c r="T44">
        <v>-42</v>
      </c>
      <c r="U44">
        <f t="shared" si="2"/>
        <v>-213</v>
      </c>
    </row>
    <row r="45" spans="1:21" x14ac:dyDescent="0.3">
      <c r="A45" t="s">
        <v>111</v>
      </c>
      <c r="J45">
        <f t="shared" si="3"/>
        <v>0</v>
      </c>
      <c r="L45" t="s">
        <v>48</v>
      </c>
      <c r="M45">
        <v>0.32716000000000001</v>
      </c>
      <c r="N45">
        <v>122</v>
      </c>
      <c r="O45">
        <v>16</v>
      </c>
      <c r="P45">
        <v>-8</v>
      </c>
      <c r="Q45">
        <v>-30</v>
      </c>
      <c r="R45">
        <v>-34</v>
      </c>
      <c r="S45">
        <v>-35</v>
      </c>
      <c r="T45">
        <v>-36</v>
      </c>
      <c r="U45">
        <f t="shared" si="2"/>
        <v>-5</v>
      </c>
    </row>
    <row r="46" spans="1:21" x14ac:dyDescent="0.3">
      <c r="A46" t="s">
        <v>112</v>
      </c>
      <c r="J46">
        <f t="shared" si="3"/>
        <v>0</v>
      </c>
      <c r="L46" t="s">
        <v>49</v>
      </c>
      <c r="M46">
        <v>0.18995000000000001</v>
      </c>
      <c r="N46">
        <v>-48</v>
      </c>
      <c r="O46">
        <v>-12</v>
      </c>
      <c r="P46">
        <v>-54</v>
      </c>
      <c r="Q46">
        <v>22</v>
      </c>
      <c r="R46">
        <v>-50</v>
      </c>
      <c r="S46">
        <v>-53</v>
      </c>
      <c r="T46">
        <v>-53</v>
      </c>
      <c r="U46">
        <f t="shared" si="2"/>
        <v>-248</v>
      </c>
    </row>
    <row r="47" spans="1:21" x14ac:dyDescent="0.3">
      <c r="A47" t="s">
        <v>113</v>
      </c>
      <c r="J47">
        <f t="shared" si="3"/>
        <v>0</v>
      </c>
      <c r="L47" t="s">
        <v>50</v>
      </c>
      <c r="M47">
        <v>0.48442000000000002</v>
      </c>
      <c r="N47">
        <v>41</v>
      </c>
      <c r="O47">
        <v>-20</v>
      </c>
      <c r="P47">
        <v>-37</v>
      </c>
      <c r="Q47">
        <v>-30</v>
      </c>
      <c r="R47">
        <v>-37</v>
      </c>
      <c r="S47">
        <v>51</v>
      </c>
      <c r="T47">
        <v>204</v>
      </c>
      <c r="U47">
        <f t="shared" si="2"/>
        <v>172</v>
      </c>
    </row>
    <row r="48" spans="1:21" x14ac:dyDescent="0.3">
      <c r="A48" t="s">
        <v>114</v>
      </c>
      <c r="J48">
        <f t="shared" si="3"/>
        <v>0</v>
      </c>
      <c r="L48" t="s">
        <v>51</v>
      </c>
      <c r="M48">
        <v>-0.70394999999999996</v>
      </c>
      <c r="N48">
        <v>-36</v>
      </c>
      <c r="O48">
        <v>-48</v>
      </c>
      <c r="P48">
        <v>-33</v>
      </c>
      <c r="Q48">
        <v>-20</v>
      </c>
      <c r="R48">
        <v>-29</v>
      </c>
      <c r="S48">
        <v>-35</v>
      </c>
      <c r="T48">
        <v>-32</v>
      </c>
      <c r="U48">
        <f t="shared" si="2"/>
        <v>-233</v>
      </c>
    </row>
    <row r="49" spans="1:21" x14ac:dyDescent="0.3">
      <c r="A49" t="s">
        <v>115</v>
      </c>
      <c r="J49">
        <f t="shared" si="3"/>
        <v>0</v>
      </c>
      <c r="L49" t="s">
        <v>52</v>
      </c>
      <c r="M49">
        <v>0.36377999999999999</v>
      </c>
      <c r="N49">
        <v>-42</v>
      </c>
      <c r="O49">
        <v>35</v>
      </c>
      <c r="P49">
        <v>-31</v>
      </c>
      <c r="Q49">
        <v>-38</v>
      </c>
      <c r="R49">
        <v>-27</v>
      </c>
      <c r="S49">
        <v>-5</v>
      </c>
      <c r="T49">
        <v>-49</v>
      </c>
      <c r="U49">
        <f t="shared" si="2"/>
        <v>-157</v>
      </c>
    </row>
    <row r="50" spans="1:21" x14ac:dyDescent="0.3">
      <c r="A50" t="s">
        <v>116</v>
      </c>
      <c r="J50">
        <f t="shared" si="3"/>
        <v>0</v>
      </c>
      <c r="L50" t="s">
        <v>53</v>
      </c>
      <c r="M50">
        <v>0.21049999999999999</v>
      </c>
      <c r="N50">
        <v>-37</v>
      </c>
      <c r="O50">
        <v>-21</v>
      </c>
      <c r="P50">
        <v>-39</v>
      </c>
      <c r="Q50">
        <v>19</v>
      </c>
      <c r="R50">
        <v>-53</v>
      </c>
      <c r="S50">
        <v>-24</v>
      </c>
      <c r="T50">
        <v>-46</v>
      </c>
      <c r="U50">
        <f t="shared" si="2"/>
        <v>-201</v>
      </c>
    </row>
    <row r="51" spans="1:21" x14ac:dyDescent="0.3">
      <c r="A51" t="s">
        <v>35</v>
      </c>
      <c r="J51">
        <f t="shared" si="3"/>
        <v>0</v>
      </c>
      <c r="L51" t="s">
        <v>128</v>
      </c>
      <c r="M51">
        <v>0.27313999999999999</v>
      </c>
      <c r="N51">
        <v>45</v>
      </c>
      <c r="O51">
        <v>-3</v>
      </c>
      <c r="P51">
        <v>-30</v>
      </c>
      <c r="Q51">
        <v>15</v>
      </c>
      <c r="R51">
        <v>-1</v>
      </c>
      <c r="S51">
        <v>0</v>
      </c>
      <c r="T51">
        <v>115</v>
      </c>
      <c r="U51">
        <f>SUM(N51:T51)</f>
        <v>141</v>
      </c>
    </row>
    <row r="52" spans="1:21" x14ac:dyDescent="0.3">
      <c r="A52" t="s">
        <v>36</v>
      </c>
      <c r="J52">
        <f t="shared" si="3"/>
        <v>0</v>
      </c>
      <c r="L52" t="s">
        <v>131</v>
      </c>
      <c r="M52">
        <v>4.6739999999999997E-2</v>
      </c>
      <c r="N52">
        <v>6</v>
      </c>
      <c r="O52">
        <v>-11</v>
      </c>
      <c r="P52">
        <v>-60</v>
      </c>
      <c r="Q52">
        <v>1</v>
      </c>
      <c r="R52">
        <v>-60</v>
      </c>
      <c r="S52">
        <v>51</v>
      </c>
      <c r="T52">
        <v>-60</v>
      </c>
      <c r="U52">
        <f>SUM(N52:T52)</f>
        <v>-133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ySplit="2" topLeftCell="A30" activePane="bottomLeft" state="frozen"/>
      <selection pane="bottomLeft" activeCell="Q56" sqref="Q5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3.2325599999999999</v>
      </c>
      <c r="M2">
        <f t="shared" si="1"/>
        <v>375</v>
      </c>
      <c r="N2">
        <f t="shared" si="1"/>
        <v>-60</v>
      </c>
      <c r="O2">
        <f>SUM(O3:O100)</f>
        <v>-57</v>
      </c>
      <c r="P2">
        <f t="shared" si="1"/>
        <v>-348</v>
      </c>
      <c r="Q2">
        <f t="shared" si="1"/>
        <v>143</v>
      </c>
      <c r="R2">
        <f t="shared" si="1"/>
        <v>-453</v>
      </c>
      <c r="S2">
        <f t="shared" si="1"/>
        <v>-691</v>
      </c>
      <c r="T2">
        <f t="shared" si="1"/>
        <v>-1091</v>
      </c>
    </row>
    <row r="3" spans="1:20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2" si="3">SUM(M3:S3)</f>
        <v>0</v>
      </c>
    </row>
    <row r="4" spans="1:20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x14ac:dyDescent="0.4">
      <c r="A36" t="s">
        <v>101</v>
      </c>
      <c r="J36">
        <f t="shared" si="2"/>
        <v>0</v>
      </c>
      <c r="K36" t="s">
        <v>29</v>
      </c>
      <c r="L36">
        <v>0.15678</v>
      </c>
      <c r="M36">
        <v>-23</v>
      </c>
      <c r="N36">
        <v>-7</v>
      </c>
      <c r="O36">
        <v>-10</v>
      </c>
      <c r="P36">
        <v>-9</v>
      </c>
      <c r="Q36">
        <v>-12</v>
      </c>
      <c r="R36">
        <v>-40</v>
      </c>
      <c r="S36">
        <v>-40</v>
      </c>
      <c r="T36">
        <f t="shared" si="3"/>
        <v>-141</v>
      </c>
    </row>
    <row r="37" spans="1:20" x14ac:dyDescent="0.4">
      <c r="A37" t="s">
        <v>102</v>
      </c>
      <c r="J37">
        <f t="shared" si="2"/>
        <v>0</v>
      </c>
      <c r="K37" t="s">
        <v>30</v>
      </c>
      <c r="L37">
        <v>0.39290999999999998</v>
      </c>
      <c r="M37">
        <v>285</v>
      </c>
      <c r="N37">
        <v>-6</v>
      </c>
      <c r="O37">
        <v>-32</v>
      </c>
      <c r="P37">
        <v>-25</v>
      </c>
      <c r="Q37">
        <v>-32</v>
      </c>
      <c r="R37">
        <v>110</v>
      </c>
      <c r="S37">
        <v>-25</v>
      </c>
      <c r="T37">
        <f t="shared" si="3"/>
        <v>275</v>
      </c>
    </row>
    <row r="38" spans="1:20" x14ac:dyDescent="0.4">
      <c r="A38" t="s">
        <v>103</v>
      </c>
      <c r="J38">
        <f t="shared" si="2"/>
        <v>0</v>
      </c>
      <c r="K38" t="s">
        <v>31</v>
      </c>
      <c r="L38">
        <v>0.18645</v>
      </c>
      <c r="M38">
        <v>-32</v>
      </c>
      <c r="N38">
        <v>26</v>
      </c>
      <c r="O38">
        <v>-32</v>
      </c>
      <c r="P38">
        <v>-17</v>
      </c>
      <c r="Q38">
        <v>-60</v>
      </c>
      <c r="R38">
        <v>-27</v>
      </c>
      <c r="S38">
        <v>-60</v>
      </c>
      <c r="T38">
        <f t="shared" si="3"/>
        <v>-202</v>
      </c>
    </row>
    <row r="39" spans="1:20" x14ac:dyDescent="0.4">
      <c r="A39" t="s">
        <v>104</v>
      </c>
      <c r="J39">
        <f t="shared" si="2"/>
        <v>0</v>
      </c>
      <c r="K39" t="s">
        <v>32</v>
      </c>
      <c r="L39">
        <v>-0.1052</v>
      </c>
      <c r="M39">
        <v>-40</v>
      </c>
      <c r="N39">
        <v>22</v>
      </c>
      <c r="O39">
        <v>-40</v>
      </c>
      <c r="P39">
        <v>-40</v>
      </c>
      <c r="Q39">
        <v>-40</v>
      </c>
      <c r="R39">
        <v>-27</v>
      </c>
      <c r="S39">
        <v>-40</v>
      </c>
      <c r="T39">
        <f t="shared" si="3"/>
        <v>-205</v>
      </c>
    </row>
    <row r="40" spans="1:20" x14ac:dyDescent="0.4">
      <c r="A40" t="s">
        <v>105</v>
      </c>
      <c r="J40">
        <f t="shared" si="2"/>
        <v>0</v>
      </c>
      <c r="K40" t="s">
        <v>33</v>
      </c>
      <c r="L40">
        <v>0.27290999999999999</v>
      </c>
      <c r="M40">
        <v>14</v>
      </c>
      <c r="N40">
        <v>-3</v>
      </c>
      <c r="O40">
        <v>-30</v>
      </c>
      <c r="P40">
        <v>-30</v>
      </c>
      <c r="Q40">
        <v>-30</v>
      </c>
      <c r="R40">
        <v>-24</v>
      </c>
      <c r="S40">
        <v>-30</v>
      </c>
      <c r="T40">
        <f t="shared" si="3"/>
        <v>-133</v>
      </c>
    </row>
    <row r="41" spans="1:20" x14ac:dyDescent="0.4">
      <c r="A41" t="s">
        <v>106</v>
      </c>
      <c r="J41">
        <f t="shared" si="2"/>
        <v>0</v>
      </c>
      <c r="K41" t="s">
        <v>34</v>
      </c>
      <c r="L41">
        <v>0.47110000000000002</v>
      </c>
      <c r="M41">
        <v>-14</v>
      </c>
      <c r="N41">
        <v>2</v>
      </c>
      <c r="O41">
        <v>-6</v>
      </c>
      <c r="P41">
        <v>-24</v>
      </c>
      <c r="Q41">
        <v>-9</v>
      </c>
      <c r="R41">
        <v>18</v>
      </c>
      <c r="S41">
        <v>32</v>
      </c>
      <c r="T41">
        <f t="shared" si="3"/>
        <v>-1</v>
      </c>
    </row>
    <row r="42" spans="1:20" x14ac:dyDescent="0.4">
      <c r="A42" t="s">
        <v>107</v>
      </c>
      <c r="J42">
        <f t="shared" si="2"/>
        <v>0</v>
      </c>
      <c r="K42" t="s">
        <v>45</v>
      </c>
      <c r="L42">
        <v>0.39654</v>
      </c>
      <c r="M42">
        <v>-16</v>
      </c>
      <c r="N42">
        <v>-15</v>
      </c>
      <c r="O42">
        <v>-24</v>
      </c>
      <c r="P42">
        <v>-16</v>
      </c>
      <c r="Q42">
        <v>-22</v>
      </c>
      <c r="R42">
        <v>-50</v>
      </c>
      <c r="S42">
        <v>-50</v>
      </c>
      <c r="T42">
        <f t="shared" si="3"/>
        <v>-193</v>
      </c>
    </row>
    <row r="43" spans="1:20" x14ac:dyDescent="0.4">
      <c r="A43" t="s">
        <v>109</v>
      </c>
      <c r="J43">
        <f t="shared" si="2"/>
        <v>0</v>
      </c>
      <c r="K43" t="s">
        <v>46</v>
      </c>
      <c r="L43">
        <v>0.19195000000000001</v>
      </c>
      <c r="M43">
        <v>-4</v>
      </c>
      <c r="N43">
        <v>17</v>
      </c>
      <c r="O43">
        <v>4</v>
      </c>
      <c r="P43">
        <v>-18</v>
      </c>
      <c r="Q43">
        <v>5</v>
      </c>
      <c r="R43">
        <v>-40</v>
      </c>
      <c r="S43">
        <v>-40</v>
      </c>
      <c r="T43">
        <f t="shared" si="3"/>
        <v>-76</v>
      </c>
    </row>
    <row r="44" spans="1:20" x14ac:dyDescent="0.4">
      <c r="A44" t="s">
        <v>110</v>
      </c>
      <c r="J44">
        <f t="shared" si="2"/>
        <v>0</v>
      </c>
      <c r="K44" t="s">
        <v>47</v>
      </c>
      <c r="L44">
        <v>2.4400000000000002E-2</v>
      </c>
      <c r="M44">
        <v>13</v>
      </c>
      <c r="N44">
        <v>-8</v>
      </c>
      <c r="O44">
        <v>-16</v>
      </c>
      <c r="P44">
        <v>5</v>
      </c>
      <c r="Q44">
        <v>-11</v>
      </c>
      <c r="R44">
        <v>-32</v>
      </c>
      <c r="S44">
        <v>-13</v>
      </c>
      <c r="T44">
        <f t="shared" si="3"/>
        <v>-62</v>
      </c>
    </row>
    <row r="45" spans="1:20" x14ac:dyDescent="0.4">
      <c r="A45" t="s">
        <v>111</v>
      </c>
      <c r="J45">
        <f t="shared" si="2"/>
        <v>0</v>
      </c>
      <c r="K45" t="s">
        <v>48</v>
      </c>
      <c r="L45">
        <v>0.33151999999999998</v>
      </c>
      <c r="M45">
        <v>99</v>
      </c>
      <c r="N45">
        <v>17</v>
      </c>
      <c r="O45">
        <v>-36</v>
      </c>
      <c r="P45">
        <v>-30</v>
      </c>
      <c r="Q45">
        <v>-34</v>
      </c>
      <c r="R45">
        <v>-26</v>
      </c>
      <c r="S45">
        <v>-28</v>
      </c>
      <c r="T45">
        <f t="shared" si="3"/>
        <v>-38</v>
      </c>
    </row>
    <row r="46" spans="1:20" x14ac:dyDescent="0.4">
      <c r="A46" t="s">
        <v>112</v>
      </c>
      <c r="J46">
        <f t="shared" si="2"/>
        <v>0</v>
      </c>
      <c r="K46" t="s">
        <v>49</v>
      </c>
      <c r="L46">
        <v>0.20236999999999999</v>
      </c>
      <c r="M46">
        <v>17</v>
      </c>
      <c r="N46">
        <v>-3</v>
      </c>
      <c r="O46">
        <v>-39</v>
      </c>
      <c r="P46">
        <v>22</v>
      </c>
      <c r="Q46">
        <v>-36</v>
      </c>
      <c r="R46">
        <v>-42</v>
      </c>
      <c r="S46">
        <v>-53</v>
      </c>
      <c r="T46">
        <f t="shared" si="3"/>
        <v>-134</v>
      </c>
    </row>
    <row r="47" spans="1:20" x14ac:dyDescent="0.4">
      <c r="A47" t="s">
        <v>113</v>
      </c>
      <c r="J47">
        <f t="shared" si="2"/>
        <v>0</v>
      </c>
      <c r="K47" t="s">
        <v>50</v>
      </c>
      <c r="L47">
        <v>0.46427000000000002</v>
      </c>
      <c r="M47">
        <v>83</v>
      </c>
      <c r="N47">
        <v>-10</v>
      </c>
      <c r="O47">
        <v>218</v>
      </c>
      <c r="P47">
        <v>-30</v>
      </c>
      <c r="Q47">
        <v>278</v>
      </c>
      <c r="R47">
        <v>-78</v>
      </c>
      <c r="S47">
        <v>-76</v>
      </c>
      <c r="T47">
        <f t="shared" si="3"/>
        <v>385</v>
      </c>
    </row>
    <row r="48" spans="1:20" x14ac:dyDescent="0.4">
      <c r="A48" t="s">
        <v>114</v>
      </c>
      <c r="J48">
        <f t="shared" si="2"/>
        <v>0</v>
      </c>
      <c r="K48" t="s">
        <v>51</v>
      </c>
      <c r="L48">
        <v>-0.50885000000000002</v>
      </c>
      <c r="M48">
        <v>-36</v>
      </c>
      <c r="N48">
        <v>-48</v>
      </c>
      <c r="O48">
        <v>-56</v>
      </c>
      <c r="P48">
        <v>-20</v>
      </c>
      <c r="Q48">
        <v>-58</v>
      </c>
      <c r="R48">
        <v>-41</v>
      </c>
      <c r="S48">
        <v>-54</v>
      </c>
      <c r="T48">
        <f t="shared" si="3"/>
        <v>-313</v>
      </c>
    </row>
    <row r="49" spans="1:20" x14ac:dyDescent="0.4">
      <c r="A49" t="s">
        <v>115</v>
      </c>
      <c r="J49">
        <f t="shared" si="2"/>
        <v>0</v>
      </c>
      <c r="K49" t="s">
        <v>52</v>
      </c>
      <c r="L49">
        <v>0.29691000000000001</v>
      </c>
      <c r="M49">
        <v>-60</v>
      </c>
      <c r="N49">
        <v>-60</v>
      </c>
      <c r="O49">
        <v>-31</v>
      </c>
      <c r="P49">
        <v>-60</v>
      </c>
      <c r="Q49">
        <v>-27</v>
      </c>
      <c r="R49">
        <v>-9</v>
      </c>
      <c r="S49">
        <v>-49</v>
      </c>
      <c r="T49">
        <f t="shared" si="3"/>
        <v>-296</v>
      </c>
    </row>
    <row r="50" spans="1:20" x14ac:dyDescent="0.4">
      <c r="A50" t="s">
        <v>116</v>
      </c>
      <c r="J50">
        <f t="shared" si="2"/>
        <v>0</v>
      </c>
      <c r="K50" t="s">
        <v>53</v>
      </c>
      <c r="L50">
        <v>0.14713999999999999</v>
      </c>
      <c r="M50">
        <v>23</v>
      </c>
      <c r="N50">
        <v>4</v>
      </c>
      <c r="O50">
        <v>134</v>
      </c>
      <c r="P50">
        <v>-40</v>
      </c>
      <c r="Q50">
        <v>292</v>
      </c>
      <c r="R50">
        <v>-34</v>
      </c>
      <c r="S50">
        <v>-60</v>
      </c>
      <c r="T50">
        <f t="shared" si="3"/>
        <v>319</v>
      </c>
    </row>
    <row r="51" spans="1:20" x14ac:dyDescent="0.4">
      <c r="A51" t="s">
        <v>35</v>
      </c>
      <c r="J51">
        <f t="shared" si="2"/>
        <v>0</v>
      </c>
      <c r="K51" t="s">
        <v>128</v>
      </c>
      <c r="L51">
        <v>0.28238999999999997</v>
      </c>
      <c r="M51">
        <v>45</v>
      </c>
      <c r="N51">
        <v>16</v>
      </c>
      <c r="O51">
        <v>-1</v>
      </c>
      <c r="P51">
        <v>-17</v>
      </c>
      <c r="Q51">
        <v>-1</v>
      </c>
      <c r="R51">
        <v>-51</v>
      </c>
      <c r="S51">
        <v>-45</v>
      </c>
      <c r="T51">
        <f t="shared" si="3"/>
        <v>-54</v>
      </c>
    </row>
    <row r="52" spans="1:20" x14ac:dyDescent="0.4">
      <c r="A52" t="s">
        <v>36</v>
      </c>
      <c r="J52">
        <f t="shared" si="2"/>
        <v>0</v>
      </c>
      <c r="K52" t="s">
        <v>131</v>
      </c>
      <c r="L52">
        <v>2.8969999999999999E-2</v>
      </c>
      <c r="M52">
        <v>21</v>
      </c>
      <c r="N52">
        <v>-4</v>
      </c>
      <c r="O52">
        <v>-60</v>
      </c>
      <c r="P52">
        <v>1</v>
      </c>
      <c r="Q52">
        <v>-60</v>
      </c>
      <c r="R52">
        <v>-60</v>
      </c>
      <c r="S52">
        <v>-60</v>
      </c>
      <c r="T52">
        <f t="shared" si="3"/>
        <v>-222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25" workbookViewId="0">
      <selection activeCell="A25"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ySplit="2" topLeftCell="A24" activePane="bottomLeft" state="frozen"/>
      <selection pane="bottomLeft" activeCell="A3" sqref="A3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6.0640099999999997</v>
      </c>
      <c r="M2">
        <f t="shared" si="1"/>
        <v>-402</v>
      </c>
      <c r="N2">
        <f t="shared" si="1"/>
        <v>-202</v>
      </c>
      <c r="O2">
        <f>SUM(O3:O100)</f>
        <v>-343</v>
      </c>
      <c r="P2">
        <f t="shared" si="1"/>
        <v>-351</v>
      </c>
      <c r="Q2">
        <f t="shared" si="1"/>
        <v>-237</v>
      </c>
      <c r="R2">
        <f t="shared" si="1"/>
        <v>-125</v>
      </c>
      <c r="S2">
        <f t="shared" si="1"/>
        <v>260</v>
      </c>
      <c r="T2">
        <f t="shared" si="1"/>
        <v>-1311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L36">
        <v>0.62480999999999998</v>
      </c>
      <c r="M36">
        <v>8</v>
      </c>
      <c r="N36">
        <v>5</v>
      </c>
      <c r="O36">
        <v>141</v>
      </c>
      <c r="P36">
        <v>-11</v>
      </c>
      <c r="Q36">
        <v>146</v>
      </c>
      <c r="R36">
        <v>48</v>
      </c>
      <c r="S36">
        <v>122</v>
      </c>
      <c r="T36">
        <f t="shared" si="3"/>
        <v>459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L37">
        <v>0.55139000000000005</v>
      </c>
      <c r="M37">
        <v>-35</v>
      </c>
      <c r="N37">
        <v>8</v>
      </c>
      <c r="O37">
        <v>-43</v>
      </c>
      <c r="P37">
        <v>17</v>
      </c>
      <c r="Q37">
        <v>-50</v>
      </c>
      <c r="R37">
        <v>-5</v>
      </c>
      <c r="S37">
        <v>-46</v>
      </c>
      <c r="T37">
        <f t="shared" si="3"/>
        <v>-154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L38">
        <v>-0.42109000000000002</v>
      </c>
      <c r="M38">
        <v>-60</v>
      </c>
      <c r="N38">
        <v>-43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f t="shared" si="3"/>
        <v>-403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L39">
        <v>0.47815999999999997</v>
      </c>
      <c r="M39">
        <v>3</v>
      </c>
      <c r="N39">
        <v>13</v>
      </c>
      <c r="O39">
        <v>14</v>
      </c>
      <c r="P39">
        <v>90</v>
      </c>
      <c r="Q39">
        <v>135</v>
      </c>
      <c r="R39">
        <v>137</v>
      </c>
      <c r="S39">
        <v>312</v>
      </c>
      <c r="T39">
        <f t="shared" si="3"/>
        <v>704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L40">
        <v>0.54888999999999999</v>
      </c>
      <c r="M40">
        <v>-48</v>
      </c>
      <c r="N40">
        <v>-22</v>
      </c>
      <c r="O40">
        <v>-50</v>
      </c>
      <c r="P40">
        <v>-43</v>
      </c>
      <c r="Q40">
        <v>-45</v>
      </c>
      <c r="R40">
        <v>-54</v>
      </c>
      <c r="S40">
        <v>-47</v>
      </c>
      <c r="T40">
        <f t="shared" si="3"/>
        <v>-309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L41">
        <v>0.40488000000000002</v>
      </c>
      <c r="M41">
        <v>-34</v>
      </c>
      <c r="N41">
        <v>-15</v>
      </c>
      <c r="O41">
        <v>-60</v>
      </c>
      <c r="P41">
        <v>-45</v>
      </c>
      <c r="Q41">
        <v>-60</v>
      </c>
      <c r="R41">
        <v>-54</v>
      </c>
      <c r="S41">
        <v>-60</v>
      </c>
      <c r="T41">
        <f t="shared" si="3"/>
        <v>-328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L42">
        <v>0.39176</v>
      </c>
      <c r="M42">
        <v>-13</v>
      </c>
      <c r="N42">
        <v>1</v>
      </c>
      <c r="O42">
        <v>-50</v>
      </c>
      <c r="P42">
        <v>-50</v>
      </c>
      <c r="Q42">
        <v>-50</v>
      </c>
      <c r="R42">
        <v>137</v>
      </c>
      <c r="S42">
        <v>288</v>
      </c>
      <c r="T42">
        <f t="shared" si="3"/>
        <v>263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L43">
        <v>0.62456999999999996</v>
      </c>
      <c r="M43">
        <v>-24</v>
      </c>
      <c r="N43">
        <v>13</v>
      </c>
      <c r="O43">
        <v>-36</v>
      </c>
      <c r="P43">
        <v>21</v>
      </c>
      <c r="Q43">
        <v>-31</v>
      </c>
      <c r="R43">
        <v>-50</v>
      </c>
      <c r="S43">
        <v>-50</v>
      </c>
      <c r="T43">
        <f t="shared" si="3"/>
        <v>-157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L44">
        <v>-5.1189999999999999E-2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-30</v>
      </c>
      <c r="S44">
        <v>-30</v>
      </c>
      <c r="T44">
        <f t="shared" si="3"/>
        <v>-131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L45">
        <v>0.13644999999999999</v>
      </c>
      <c r="M45">
        <v>16</v>
      </c>
      <c r="N45">
        <v>-24</v>
      </c>
      <c r="O45">
        <v>-33</v>
      </c>
      <c r="P45">
        <v>-35</v>
      </c>
      <c r="Q45">
        <v>-29</v>
      </c>
      <c r="R45">
        <v>11</v>
      </c>
      <c r="S45">
        <v>4</v>
      </c>
      <c r="T45">
        <f t="shared" si="3"/>
        <v>-90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L46">
        <v>0.58255000000000001</v>
      </c>
      <c r="M46">
        <v>-41</v>
      </c>
      <c r="N46">
        <v>-20</v>
      </c>
      <c r="O46">
        <v>-21</v>
      </c>
      <c r="P46">
        <v>-41</v>
      </c>
      <c r="Q46">
        <v>-42</v>
      </c>
      <c r="R46">
        <v>-35</v>
      </c>
      <c r="S46">
        <v>1</v>
      </c>
      <c r="T46">
        <f t="shared" si="3"/>
        <v>-199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L47">
        <v>0.39254</v>
      </c>
      <c r="M47">
        <v>-17</v>
      </c>
      <c r="N47">
        <v>-28</v>
      </c>
      <c r="O47">
        <v>-23</v>
      </c>
      <c r="P47">
        <v>-40</v>
      </c>
      <c r="Q47">
        <v>-19</v>
      </c>
      <c r="R47">
        <v>-28</v>
      </c>
      <c r="S47">
        <v>-22</v>
      </c>
      <c r="T47">
        <f t="shared" si="3"/>
        <v>-177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L48">
        <v>0.23266999999999999</v>
      </c>
      <c r="M48">
        <v>-40</v>
      </c>
      <c r="N48">
        <v>8</v>
      </c>
      <c r="O48">
        <v>-26</v>
      </c>
      <c r="P48">
        <v>-20</v>
      </c>
      <c r="Q48">
        <v>-19</v>
      </c>
      <c r="R48">
        <v>-13</v>
      </c>
      <c r="S48">
        <v>-40</v>
      </c>
      <c r="T48">
        <f t="shared" si="3"/>
        <v>-150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L49">
        <v>0.48237999999999998</v>
      </c>
      <c r="M49">
        <v>-43</v>
      </c>
      <c r="N49">
        <v>-31</v>
      </c>
      <c r="O49">
        <v>-18</v>
      </c>
      <c r="P49">
        <v>-60</v>
      </c>
      <c r="Q49">
        <v>-60</v>
      </c>
      <c r="R49">
        <v>-50</v>
      </c>
      <c r="S49">
        <v>-51</v>
      </c>
      <c r="T49">
        <f t="shared" si="3"/>
        <v>-313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L50">
        <v>0.46056999999999998</v>
      </c>
      <c r="M50">
        <v>-40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-280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L51">
        <v>0.38553999999999999</v>
      </c>
      <c r="M51">
        <v>-30</v>
      </c>
      <c r="N51">
        <v>-13</v>
      </c>
      <c r="O51">
        <v>5</v>
      </c>
      <c r="P51">
        <v>-30</v>
      </c>
      <c r="Q51">
        <v>29</v>
      </c>
      <c r="R51">
        <v>-16</v>
      </c>
      <c r="S51">
        <v>9</v>
      </c>
      <c r="T51">
        <f t="shared" si="3"/>
        <v>-46</v>
      </c>
    </row>
    <row r="52" spans="1:20" ht="17.45" x14ac:dyDescent="0.4">
      <c r="A52" t="s">
        <v>36</v>
      </c>
      <c r="J52">
        <f t="shared" si="2"/>
        <v>0</v>
      </c>
      <c r="K52" t="s">
        <v>131</v>
      </c>
      <c r="L52">
        <v>0.23913000000000001</v>
      </c>
      <c r="M52">
        <v>-11</v>
      </c>
      <c r="N52">
        <v>-7</v>
      </c>
      <c r="O52">
        <v>-13</v>
      </c>
      <c r="P52">
        <v>7</v>
      </c>
      <c r="Q52">
        <v>-12</v>
      </c>
      <c r="R52">
        <v>-23</v>
      </c>
      <c r="S52">
        <v>-30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pane ySplit="2" topLeftCell="A24" activePane="bottomLeft" state="frozen"/>
      <selection pane="bottomLeft" activeCell="H30" sqref="H30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4.8115499999999995</v>
      </c>
      <c r="M2">
        <f t="shared" si="1"/>
        <v>-408</v>
      </c>
      <c r="N2">
        <f t="shared" si="1"/>
        <v>-148</v>
      </c>
      <c r="O2">
        <f>SUM(O3:O100)</f>
        <v>21</v>
      </c>
      <c r="P2">
        <f t="shared" si="1"/>
        <v>-101</v>
      </c>
      <c r="Q2">
        <f t="shared" si="1"/>
        <v>-321</v>
      </c>
      <c r="R2">
        <f t="shared" si="1"/>
        <v>-1</v>
      </c>
      <c r="S2">
        <f t="shared" si="1"/>
        <v>-115</v>
      </c>
      <c r="T2">
        <f t="shared" si="1"/>
        <v>-1073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L36">
        <v>0.63073000000000001</v>
      </c>
      <c r="M36">
        <v>-35</v>
      </c>
      <c r="N36">
        <v>-9</v>
      </c>
      <c r="O36">
        <v>320</v>
      </c>
      <c r="P36">
        <v>-9</v>
      </c>
      <c r="Q36">
        <v>-70</v>
      </c>
      <c r="R36">
        <v>48</v>
      </c>
      <c r="S36">
        <v>226</v>
      </c>
      <c r="T36">
        <f t="shared" si="3"/>
        <v>471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L37">
        <v>0.57374000000000003</v>
      </c>
      <c r="M37">
        <v>-50</v>
      </c>
      <c r="N37">
        <v>-3</v>
      </c>
      <c r="O37">
        <v>-43</v>
      </c>
      <c r="P37">
        <v>17</v>
      </c>
      <c r="Q37">
        <v>-50</v>
      </c>
      <c r="R37">
        <v>-47</v>
      </c>
      <c r="S37">
        <v>-46</v>
      </c>
      <c r="T37">
        <f t="shared" si="3"/>
        <v>-222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L38">
        <v>-7.2999999999999995E-2</v>
      </c>
      <c r="M38">
        <v>-60</v>
      </c>
      <c r="N38">
        <v>-43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f t="shared" si="3"/>
        <v>-403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L39">
        <v>0.46083000000000002</v>
      </c>
      <c r="M39">
        <v>48</v>
      </c>
      <c r="N39">
        <v>30</v>
      </c>
      <c r="O39">
        <v>107</v>
      </c>
      <c r="P39">
        <v>98</v>
      </c>
      <c r="Q39">
        <v>142</v>
      </c>
      <c r="R39">
        <v>118</v>
      </c>
      <c r="S39">
        <v>107</v>
      </c>
      <c r="T39">
        <f t="shared" si="3"/>
        <v>650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L40">
        <v>0.54342999999999997</v>
      </c>
      <c r="M40">
        <v>-48</v>
      </c>
      <c r="N40">
        <v>-24</v>
      </c>
      <c r="O40">
        <v>-38</v>
      </c>
      <c r="P40">
        <v>-43</v>
      </c>
      <c r="Q40">
        <v>-34</v>
      </c>
      <c r="R40">
        <v>-54</v>
      </c>
      <c r="S40">
        <v>-47</v>
      </c>
      <c r="T40">
        <f t="shared" si="3"/>
        <v>-288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L41">
        <v>0.41149000000000002</v>
      </c>
      <c r="M41">
        <v>-34</v>
      </c>
      <c r="N41">
        <v>-15</v>
      </c>
      <c r="O41">
        <v>-34</v>
      </c>
      <c r="P41">
        <v>25</v>
      </c>
      <c r="Q41">
        <v>-28</v>
      </c>
      <c r="R41">
        <v>-20</v>
      </c>
      <c r="S41">
        <v>-48</v>
      </c>
      <c r="T41">
        <f t="shared" si="3"/>
        <v>-154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L42">
        <v>0.42826999999999998</v>
      </c>
      <c r="M42">
        <v>-50</v>
      </c>
      <c r="N42">
        <v>4</v>
      </c>
      <c r="O42">
        <v>26</v>
      </c>
      <c r="P42">
        <v>1</v>
      </c>
      <c r="Q42">
        <v>56</v>
      </c>
      <c r="R42">
        <v>137</v>
      </c>
      <c r="S42">
        <v>-50</v>
      </c>
      <c r="T42">
        <f t="shared" si="3"/>
        <v>124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L43">
        <v>0.57689999999999997</v>
      </c>
      <c r="M43">
        <v>-50</v>
      </c>
      <c r="N43">
        <v>-14</v>
      </c>
      <c r="O43">
        <v>-50</v>
      </c>
      <c r="P43">
        <v>62</v>
      </c>
      <c r="Q43">
        <v>-50</v>
      </c>
      <c r="R43">
        <v>34</v>
      </c>
      <c r="S43">
        <v>-50</v>
      </c>
      <c r="T43">
        <f t="shared" si="3"/>
        <v>-118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L44">
        <v>-2.5700000000000001E-2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-25</v>
      </c>
      <c r="S44">
        <v>-30</v>
      </c>
      <c r="T44">
        <f t="shared" si="3"/>
        <v>-126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L45">
        <v>0.10397000000000001</v>
      </c>
      <c r="M45">
        <v>-3</v>
      </c>
      <c r="N45">
        <v>-15</v>
      </c>
      <c r="O45">
        <v>-33</v>
      </c>
      <c r="P45">
        <v>-35</v>
      </c>
      <c r="Q45">
        <v>-29</v>
      </c>
      <c r="R45">
        <v>11</v>
      </c>
      <c r="S45">
        <v>4</v>
      </c>
      <c r="T45">
        <f t="shared" si="3"/>
        <v>-100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L46">
        <v>0.56367999999999996</v>
      </c>
      <c r="M46">
        <v>-45</v>
      </c>
      <c r="N46">
        <v>0</v>
      </c>
      <c r="O46">
        <v>-21</v>
      </c>
      <c r="P46">
        <v>-6</v>
      </c>
      <c r="Q46">
        <v>-49</v>
      </c>
      <c r="R46">
        <v>-25</v>
      </c>
      <c r="S46">
        <v>1</v>
      </c>
      <c r="T46">
        <f t="shared" si="3"/>
        <v>-145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L47">
        <v>0.20871000000000001</v>
      </c>
      <c r="M47">
        <v>-40</v>
      </c>
      <c r="N47">
        <v>-40</v>
      </c>
      <c r="O47">
        <v>-23</v>
      </c>
      <c r="P47">
        <v>-40</v>
      </c>
      <c r="Q47">
        <v>-19</v>
      </c>
      <c r="R47">
        <v>-28</v>
      </c>
      <c r="S47">
        <v>-22</v>
      </c>
      <c r="T47">
        <f t="shared" si="3"/>
        <v>-212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L48">
        <v>2.01E-2</v>
      </c>
      <c r="M48">
        <v>-40</v>
      </c>
      <c r="N48">
        <v>-4</v>
      </c>
      <c r="O48">
        <v>-40</v>
      </c>
      <c r="P48">
        <v>-40</v>
      </c>
      <c r="Q48">
        <v>-40</v>
      </c>
      <c r="R48">
        <v>-40</v>
      </c>
      <c r="S48">
        <v>-40</v>
      </c>
      <c r="T48">
        <f t="shared" si="3"/>
        <v>-244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L49">
        <v>0.38840000000000002</v>
      </c>
      <c r="M49">
        <v>-8</v>
      </c>
      <c r="N49">
        <v>-8</v>
      </c>
      <c r="O49">
        <v>-60</v>
      </c>
      <c r="P49">
        <v>-60</v>
      </c>
      <c r="Q49">
        <v>-60</v>
      </c>
      <c r="R49">
        <v>-50</v>
      </c>
      <c r="S49">
        <v>-60</v>
      </c>
      <c r="T49">
        <f t="shared" si="3"/>
        <v>-306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XFD104857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ht="17.45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ht="17.45" x14ac:dyDescent="0.4">
      <c r="B2">
        <f t="shared" ref="B2:J2" si="0">SUM(B3:B100)</f>
        <v>0</v>
      </c>
      <c r="C2">
        <f t="shared" si="0"/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L2">
        <f t="shared" ref="L2:T2" si="1">SUM(L3:L100)</f>
        <v>0</v>
      </c>
      <c r="M2">
        <f t="shared" si="1"/>
        <v>0</v>
      </c>
      <c r="N2">
        <f t="shared" si="1"/>
        <v>0</v>
      </c>
      <c r="O2">
        <f>SUM(O3:O100)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</row>
    <row r="3" spans="1:20" ht="17.45" x14ac:dyDescent="0.4">
      <c r="A3" t="s">
        <v>66</v>
      </c>
      <c r="J3">
        <f t="shared" ref="J3:J52" si="2">SUM(C3:I3)</f>
        <v>0</v>
      </c>
      <c r="K3" t="s">
        <v>36</v>
      </c>
      <c r="T3">
        <f t="shared" ref="T3:T51" si="3">SUM(M3:S3)</f>
        <v>0</v>
      </c>
    </row>
    <row r="4" spans="1:20" ht="17.45" x14ac:dyDescent="0.4">
      <c r="A4" t="s">
        <v>67</v>
      </c>
      <c r="J4">
        <f t="shared" si="2"/>
        <v>0</v>
      </c>
      <c r="K4" t="s">
        <v>37</v>
      </c>
      <c r="T4">
        <f t="shared" si="3"/>
        <v>0</v>
      </c>
    </row>
    <row r="5" spans="1:20" ht="17.45" x14ac:dyDescent="0.4">
      <c r="A5" t="s">
        <v>68</v>
      </c>
      <c r="J5">
        <f t="shared" si="2"/>
        <v>0</v>
      </c>
      <c r="K5" t="s">
        <v>38</v>
      </c>
      <c r="T5">
        <f t="shared" si="3"/>
        <v>0</v>
      </c>
    </row>
    <row r="6" spans="1:20" ht="17.45" x14ac:dyDescent="0.4">
      <c r="A6" t="s">
        <v>69</v>
      </c>
      <c r="J6">
        <f t="shared" si="2"/>
        <v>0</v>
      </c>
      <c r="K6" t="s">
        <v>39</v>
      </c>
      <c r="T6">
        <f t="shared" si="3"/>
        <v>0</v>
      </c>
    </row>
    <row r="7" spans="1:20" ht="17.45" x14ac:dyDescent="0.4">
      <c r="A7" t="s">
        <v>70</v>
      </c>
      <c r="J7">
        <f t="shared" si="2"/>
        <v>0</v>
      </c>
      <c r="K7" t="s">
        <v>0</v>
      </c>
      <c r="T7">
        <f t="shared" si="3"/>
        <v>0</v>
      </c>
    </row>
    <row r="8" spans="1:20" ht="17.45" x14ac:dyDescent="0.4">
      <c r="A8" t="s">
        <v>71</v>
      </c>
      <c r="J8">
        <f t="shared" si="2"/>
        <v>0</v>
      </c>
      <c r="K8" t="s">
        <v>1</v>
      </c>
      <c r="T8">
        <f t="shared" si="3"/>
        <v>0</v>
      </c>
    </row>
    <row r="9" spans="1:20" ht="17.45" x14ac:dyDescent="0.4">
      <c r="A9" t="s">
        <v>72</v>
      </c>
      <c r="J9">
        <f t="shared" si="2"/>
        <v>0</v>
      </c>
      <c r="K9" t="s">
        <v>2</v>
      </c>
      <c r="T9">
        <f t="shared" si="3"/>
        <v>0</v>
      </c>
    </row>
    <row r="10" spans="1:20" ht="17.45" x14ac:dyDescent="0.4">
      <c r="A10" t="s">
        <v>73</v>
      </c>
      <c r="J10">
        <f t="shared" si="2"/>
        <v>0</v>
      </c>
      <c r="K10" t="s">
        <v>3</v>
      </c>
      <c r="T10">
        <f t="shared" si="3"/>
        <v>0</v>
      </c>
    </row>
    <row r="11" spans="1:20" ht="17.45" x14ac:dyDescent="0.4">
      <c r="A11" t="s">
        <v>74</v>
      </c>
      <c r="J11">
        <f t="shared" si="2"/>
        <v>0</v>
      </c>
      <c r="K11" t="s">
        <v>4</v>
      </c>
      <c r="T11">
        <f t="shared" si="3"/>
        <v>0</v>
      </c>
    </row>
    <row r="12" spans="1:20" ht="17.45" x14ac:dyDescent="0.4">
      <c r="A12" t="s">
        <v>75</v>
      </c>
      <c r="J12">
        <f t="shared" si="2"/>
        <v>0</v>
      </c>
      <c r="K12" t="s">
        <v>5</v>
      </c>
      <c r="T12">
        <f t="shared" si="3"/>
        <v>0</v>
      </c>
    </row>
    <row r="13" spans="1:20" ht="17.45" x14ac:dyDescent="0.4">
      <c r="A13" t="s">
        <v>76</v>
      </c>
      <c r="J13">
        <f t="shared" si="2"/>
        <v>0</v>
      </c>
      <c r="K13" t="s">
        <v>6</v>
      </c>
      <c r="T13">
        <f t="shared" si="3"/>
        <v>0</v>
      </c>
    </row>
    <row r="14" spans="1:20" ht="17.45" x14ac:dyDescent="0.4">
      <c r="A14" t="s">
        <v>78</v>
      </c>
      <c r="J14">
        <f t="shared" si="2"/>
        <v>0</v>
      </c>
      <c r="K14" t="s">
        <v>7</v>
      </c>
      <c r="T14">
        <f t="shared" si="3"/>
        <v>0</v>
      </c>
    </row>
    <row r="15" spans="1:20" ht="17.45" x14ac:dyDescent="0.4">
      <c r="A15" t="s">
        <v>79</v>
      </c>
      <c r="J15">
        <f t="shared" si="2"/>
        <v>0</v>
      </c>
      <c r="K15" t="s">
        <v>8</v>
      </c>
      <c r="T15">
        <f t="shared" si="3"/>
        <v>0</v>
      </c>
    </row>
    <row r="16" spans="1:20" ht="17.45" x14ac:dyDescent="0.4">
      <c r="A16" t="s">
        <v>80</v>
      </c>
      <c r="J16">
        <f t="shared" si="2"/>
        <v>0</v>
      </c>
      <c r="K16" t="s">
        <v>9</v>
      </c>
      <c r="T16">
        <f t="shared" si="3"/>
        <v>0</v>
      </c>
    </row>
    <row r="17" spans="1:20" ht="17.45" x14ac:dyDescent="0.4">
      <c r="A17" t="s">
        <v>81</v>
      </c>
      <c r="J17">
        <f t="shared" si="2"/>
        <v>0</v>
      </c>
      <c r="K17" t="s">
        <v>10</v>
      </c>
      <c r="T17">
        <f t="shared" si="3"/>
        <v>0</v>
      </c>
    </row>
    <row r="18" spans="1:20" ht="17.45" x14ac:dyDescent="0.4">
      <c r="A18" t="s">
        <v>82</v>
      </c>
      <c r="J18">
        <f t="shared" si="2"/>
        <v>0</v>
      </c>
      <c r="K18" t="s">
        <v>11</v>
      </c>
      <c r="T18">
        <f t="shared" si="3"/>
        <v>0</v>
      </c>
    </row>
    <row r="19" spans="1:20" ht="17.45" x14ac:dyDescent="0.4">
      <c r="A19" t="s">
        <v>83</v>
      </c>
      <c r="J19">
        <f t="shared" si="2"/>
        <v>0</v>
      </c>
      <c r="K19" t="s">
        <v>12</v>
      </c>
      <c r="T19">
        <f t="shared" si="3"/>
        <v>0</v>
      </c>
    </row>
    <row r="20" spans="1:20" ht="17.45" x14ac:dyDescent="0.4">
      <c r="A20" t="s">
        <v>84</v>
      </c>
      <c r="J20">
        <f t="shared" si="2"/>
        <v>0</v>
      </c>
      <c r="K20" t="s">
        <v>13</v>
      </c>
      <c r="T20">
        <f t="shared" si="3"/>
        <v>0</v>
      </c>
    </row>
    <row r="21" spans="1:20" ht="17.45" x14ac:dyDescent="0.4">
      <c r="A21" t="s">
        <v>85</v>
      </c>
      <c r="J21">
        <f t="shared" si="2"/>
        <v>0</v>
      </c>
      <c r="K21" t="s">
        <v>14</v>
      </c>
      <c r="T21">
        <f t="shared" si="3"/>
        <v>0</v>
      </c>
    </row>
    <row r="22" spans="1:20" ht="17.45" x14ac:dyDescent="0.4">
      <c r="A22" t="s">
        <v>86</v>
      </c>
      <c r="J22">
        <f t="shared" si="2"/>
        <v>0</v>
      </c>
      <c r="K22" t="s">
        <v>15</v>
      </c>
      <c r="T22">
        <f t="shared" si="3"/>
        <v>0</v>
      </c>
    </row>
    <row r="23" spans="1:20" ht="17.45" x14ac:dyDescent="0.4">
      <c r="A23" t="s">
        <v>87</v>
      </c>
      <c r="J23">
        <f t="shared" si="2"/>
        <v>0</v>
      </c>
      <c r="K23" t="s">
        <v>16</v>
      </c>
      <c r="T23">
        <f t="shared" si="3"/>
        <v>0</v>
      </c>
    </row>
    <row r="24" spans="1:20" ht="17.45" x14ac:dyDescent="0.4">
      <c r="A24" t="s">
        <v>88</v>
      </c>
      <c r="J24">
        <f t="shared" si="2"/>
        <v>0</v>
      </c>
      <c r="K24" t="s">
        <v>17</v>
      </c>
      <c r="T24">
        <f t="shared" si="3"/>
        <v>0</v>
      </c>
    </row>
    <row r="25" spans="1:20" ht="17.45" x14ac:dyDescent="0.4">
      <c r="A25" t="s">
        <v>89</v>
      </c>
      <c r="J25">
        <f t="shared" si="2"/>
        <v>0</v>
      </c>
      <c r="K25" t="s">
        <v>18</v>
      </c>
      <c r="T25">
        <f t="shared" si="3"/>
        <v>0</v>
      </c>
    </row>
    <row r="26" spans="1:20" ht="17.45" x14ac:dyDescent="0.4">
      <c r="A26" t="s">
        <v>90</v>
      </c>
      <c r="J26">
        <f t="shared" si="2"/>
        <v>0</v>
      </c>
      <c r="K26" t="s">
        <v>19</v>
      </c>
      <c r="T26">
        <f t="shared" si="3"/>
        <v>0</v>
      </c>
    </row>
    <row r="27" spans="1:20" ht="17.45" x14ac:dyDescent="0.4">
      <c r="A27" t="s">
        <v>91</v>
      </c>
      <c r="J27">
        <f t="shared" si="2"/>
        <v>0</v>
      </c>
      <c r="K27" t="s">
        <v>20</v>
      </c>
      <c r="T27">
        <f t="shared" si="3"/>
        <v>0</v>
      </c>
    </row>
    <row r="28" spans="1:20" ht="17.45" x14ac:dyDescent="0.4">
      <c r="A28" t="s">
        <v>92</v>
      </c>
      <c r="J28">
        <f t="shared" si="2"/>
        <v>0</v>
      </c>
      <c r="K28" t="s">
        <v>21</v>
      </c>
      <c r="T28">
        <f t="shared" si="3"/>
        <v>0</v>
      </c>
    </row>
    <row r="29" spans="1:20" ht="17.45" x14ac:dyDescent="0.4">
      <c r="A29" t="s">
        <v>93</v>
      </c>
      <c r="J29">
        <f t="shared" si="2"/>
        <v>0</v>
      </c>
      <c r="K29" t="s">
        <v>22</v>
      </c>
      <c r="T29">
        <f t="shared" si="3"/>
        <v>0</v>
      </c>
    </row>
    <row r="30" spans="1:20" ht="17.45" x14ac:dyDescent="0.4">
      <c r="A30" t="s">
        <v>94</v>
      </c>
      <c r="J30">
        <f t="shared" si="2"/>
        <v>0</v>
      </c>
      <c r="K30" t="s">
        <v>23</v>
      </c>
      <c r="T30">
        <f t="shared" si="3"/>
        <v>0</v>
      </c>
    </row>
    <row r="31" spans="1:20" ht="17.45" x14ac:dyDescent="0.4">
      <c r="A31" t="s">
        <v>95</v>
      </c>
      <c r="J31">
        <f t="shared" si="2"/>
        <v>0</v>
      </c>
      <c r="K31" t="s">
        <v>24</v>
      </c>
      <c r="T31">
        <f t="shared" si="3"/>
        <v>0</v>
      </c>
    </row>
    <row r="32" spans="1:20" ht="17.45" x14ac:dyDescent="0.4">
      <c r="A32" t="s">
        <v>96</v>
      </c>
      <c r="J32">
        <f t="shared" si="2"/>
        <v>0</v>
      </c>
      <c r="K32" t="s">
        <v>25</v>
      </c>
      <c r="T32">
        <f t="shared" si="3"/>
        <v>0</v>
      </c>
    </row>
    <row r="33" spans="1:20" ht="17.45" x14ac:dyDescent="0.4">
      <c r="A33" t="s">
        <v>97</v>
      </c>
      <c r="J33">
        <f t="shared" si="2"/>
        <v>0</v>
      </c>
      <c r="K33" t="s">
        <v>26</v>
      </c>
      <c r="T33">
        <f t="shared" si="3"/>
        <v>0</v>
      </c>
    </row>
    <row r="34" spans="1:20" ht="17.45" x14ac:dyDescent="0.4">
      <c r="A34" t="s">
        <v>98</v>
      </c>
      <c r="J34">
        <f t="shared" si="2"/>
        <v>0</v>
      </c>
      <c r="K34" t="s">
        <v>27</v>
      </c>
      <c r="T34">
        <f t="shared" si="3"/>
        <v>0</v>
      </c>
    </row>
    <row r="35" spans="1:20" ht="17.45" x14ac:dyDescent="0.4">
      <c r="A35" t="s">
        <v>99</v>
      </c>
      <c r="J35">
        <f t="shared" si="2"/>
        <v>0</v>
      </c>
      <c r="K35" t="s">
        <v>28</v>
      </c>
      <c r="T35">
        <f t="shared" si="3"/>
        <v>0</v>
      </c>
    </row>
    <row r="36" spans="1:20" ht="17.45" x14ac:dyDescent="0.4">
      <c r="A36" t="s">
        <v>101</v>
      </c>
      <c r="J36">
        <f t="shared" si="2"/>
        <v>0</v>
      </c>
      <c r="K36" t="s">
        <v>29</v>
      </c>
      <c r="T36">
        <f t="shared" si="3"/>
        <v>0</v>
      </c>
    </row>
    <row r="37" spans="1:20" ht="17.45" x14ac:dyDescent="0.4">
      <c r="A37" t="s">
        <v>102</v>
      </c>
      <c r="J37">
        <f t="shared" si="2"/>
        <v>0</v>
      </c>
      <c r="K37" t="s">
        <v>30</v>
      </c>
      <c r="T37">
        <f t="shared" si="3"/>
        <v>0</v>
      </c>
    </row>
    <row r="38" spans="1:20" ht="17.45" x14ac:dyDescent="0.4">
      <c r="A38" t="s">
        <v>103</v>
      </c>
      <c r="J38">
        <f t="shared" si="2"/>
        <v>0</v>
      </c>
      <c r="K38" t="s">
        <v>31</v>
      </c>
      <c r="T38">
        <f t="shared" si="3"/>
        <v>0</v>
      </c>
    </row>
    <row r="39" spans="1:20" ht="17.45" x14ac:dyDescent="0.4">
      <c r="A39" t="s">
        <v>104</v>
      </c>
      <c r="J39">
        <f t="shared" si="2"/>
        <v>0</v>
      </c>
      <c r="K39" t="s">
        <v>32</v>
      </c>
      <c r="T39">
        <f t="shared" si="3"/>
        <v>0</v>
      </c>
    </row>
    <row r="40" spans="1:20" ht="17.45" x14ac:dyDescent="0.4">
      <c r="A40" t="s">
        <v>105</v>
      </c>
      <c r="J40">
        <f t="shared" si="2"/>
        <v>0</v>
      </c>
      <c r="K40" t="s">
        <v>33</v>
      </c>
      <c r="T40">
        <f t="shared" si="3"/>
        <v>0</v>
      </c>
    </row>
    <row r="41" spans="1:20" ht="17.45" x14ac:dyDescent="0.4">
      <c r="A41" t="s">
        <v>106</v>
      </c>
      <c r="J41">
        <f t="shared" si="2"/>
        <v>0</v>
      </c>
      <c r="K41" t="s">
        <v>34</v>
      </c>
      <c r="T41">
        <f t="shared" si="3"/>
        <v>0</v>
      </c>
    </row>
    <row r="42" spans="1:20" ht="17.45" x14ac:dyDescent="0.4">
      <c r="A42" t="s">
        <v>107</v>
      </c>
      <c r="J42">
        <f t="shared" si="2"/>
        <v>0</v>
      </c>
      <c r="K42" t="s">
        <v>45</v>
      </c>
      <c r="T42">
        <f t="shared" si="3"/>
        <v>0</v>
      </c>
    </row>
    <row r="43" spans="1:20" ht="17.45" x14ac:dyDescent="0.4">
      <c r="A43" t="s">
        <v>109</v>
      </c>
      <c r="J43">
        <f t="shared" si="2"/>
        <v>0</v>
      </c>
      <c r="K43" t="s">
        <v>46</v>
      </c>
      <c r="T43">
        <f t="shared" si="3"/>
        <v>0</v>
      </c>
    </row>
    <row r="44" spans="1:20" ht="17.45" x14ac:dyDescent="0.4">
      <c r="A44" t="s">
        <v>110</v>
      </c>
      <c r="J44">
        <f t="shared" si="2"/>
        <v>0</v>
      </c>
      <c r="K44" t="s">
        <v>47</v>
      </c>
      <c r="T44">
        <f t="shared" si="3"/>
        <v>0</v>
      </c>
    </row>
    <row r="45" spans="1:20" ht="17.45" x14ac:dyDescent="0.4">
      <c r="A45" t="s">
        <v>111</v>
      </c>
      <c r="J45">
        <f t="shared" si="2"/>
        <v>0</v>
      </c>
      <c r="K45" t="s">
        <v>48</v>
      </c>
      <c r="T45">
        <f t="shared" si="3"/>
        <v>0</v>
      </c>
    </row>
    <row r="46" spans="1:20" ht="17.45" x14ac:dyDescent="0.4">
      <c r="A46" t="s">
        <v>112</v>
      </c>
      <c r="J46">
        <f t="shared" si="2"/>
        <v>0</v>
      </c>
      <c r="K46" t="s">
        <v>49</v>
      </c>
      <c r="T46">
        <f t="shared" si="3"/>
        <v>0</v>
      </c>
    </row>
    <row r="47" spans="1:20" ht="17.45" x14ac:dyDescent="0.4">
      <c r="A47" t="s">
        <v>113</v>
      </c>
      <c r="J47">
        <f t="shared" si="2"/>
        <v>0</v>
      </c>
      <c r="K47" t="s">
        <v>50</v>
      </c>
      <c r="T47">
        <f t="shared" si="3"/>
        <v>0</v>
      </c>
    </row>
    <row r="48" spans="1:20" ht="17.45" x14ac:dyDescent="0.4">
      <c r="A48" t="s">
        <v>114</v>
      </c>
      <c r="J48">
        <f t="shared" si="2"/>
        <v>0</v>
      </c>
      <c r="K48" t="s">
        <v>51</v>
      </c>
      <c r="T48">
        <f t="shared" si="3"/>
        <v>0</v>
      </c>
    </row>
    <row r="49" spans="1:20" ht="17.45" x14ac:dyDescent="0.4">
      <c r="A49" t="s">
        <v>115</v>
      </c>
      <c r="J49">
        <f t="shared" si="2"/>
        <v>0</v>
      </c>
      <c r="K49" t="s">
        <v>52</v>
      </c>
      <c r="T49">
        <f t="shared" si="3"/>
        <v>0</v>
      </c>
    </row>
    <row r="50" spans="1:20" ht="17.45" x14ac:dyDescent="0.4">
      <c r="A50" t="s">
        <v>116</v>
      </c>
      <c r="J50">
        <f t="shared" si="2"/>
        <v>0</v>
      </c>
      <c r="K50" t="s">
        <v>53</v>
      </c>
      <c r="T50">
        <f t="shared" si="3"/>
        <v>0</v>
      </c>
    </row>
    <row r="51" spans="1:20" ht="17.45" x14ac:dyDescent="0.4">
      <c r="A51" t="s">
        <v>35</v>
      </c>
      <c r="J51">
        <f t="shared" si="2"/>
        <v>0</v>
      </c>
      <c r="K51" t="s">
        <v>128</v>
      </c>
      <c r="T51">
        <f t="shared" si="3"/>
        <v>0</v>
      </c>
    </row>
    <row r="52" spans="1:20" ht="17.45" x14ac:dyDescent="0.4">
      <c r="A52" t="s">
        <v>36</v>
      </c>
      <c r="J52">
        <f t="shared" si="2"/>
        <v>0</v>
      </c>
      <c r="K52" t="s"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sb2</vt:lpstr>
      <vt:lpstr>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2016-11-13T05:51:52Z</dcterms:created>
  <dcterms:modified xsi:type="dcterms:W3CDTF">2016-12-10T15:08:25Z</dcterms:modified>
</cp:coreProperties>
</file>