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3\result\"/>
    </mc:Choice>
  </mc:AlternateContent>
  <bookViews>
    <workbookView xWindow="12975" yWindow="45" windowWidth="21000" windowHeight="9915" activeTab="4"/>
  </bookViews>
  <sheets>
    <sheet name="y1_t0" sheetId="1" r:id="rId1"/>
    <sheet name="y2_t0" sheetId="6" r:id="rId2"/>
    <sheet name="y4_t0" sheetId="2" r:id="rId3"/>
    <sheet name="sambok" sheetId="8" r:id="rId4"/>
    <sheet name="strategy" sheetId="9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N1" i="9" l="1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J2" i="9"/>
  <c r="F1" i="9" s="1"/>
  <c r="G1" i="9"/>
  <c r="C1" i="9"/>
  <c r="J2" i="7"/>
  <c r="I2" i="7"/>
  <c r="H2" i="7"/>
  <c r="G2" i="7"/>
  <c r="F2" i="7"/>
  <c r="L52" i="9" l="1"/>
  <c r="L8" i="9"/>
  <c r="L10" i="9"/>
  <c r="L14" i="9"/>
  <c r="L18" i="9"/>
  <c r="L24" i="9"/>
  <c r="L28" i="9"/>
  <c r="L32" i="9"/>
  <c r="L34" i="9"/>
  <c r="L38" i="9"/>
  <c r="L40" i="9"/>
  <c r="L44" i="9"/>
  <c r="L46" i="9"/>
  <c r="L48" i="9"/>
  <c r="L50" i="9"/>
  <c r="L5" i="9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6" i="9"/>
  <c r="L12" i="9"/>
  <c r="L16" i="9"/>
  <c r="L20" i="9"/>
  <c r="L22" i="9"/>
  <c r="L26" i="9"/>
  <c r="L30" i="9"/>
  <c r="L36" i="9"/>
  <c r="L42" i="9"/>
  <c r="D1" i="9"/>
  <c r="E1" i="9"/>
  <c r="B1" i="9"/>
  <c r="G3" i="9" l="1"/>
  <c r="F3" i="9"/>
  <c r="E3" i="9"/>
  <c r="D3" i="9"/>
  <c r="C3" i="9"/>
  <c r="B3" i="9"/>
  <c r="AI52" i="8"/>
  <c r="AH52" i="8"/>
  <c r="AG52" i="8"/>
  <c r="AF52" i="8"/>
  <c r="AE52" i="8"/>
  <c r="AD52" i="8"/>
  <c r="U52" i="8"/>
  <c r="T52" i="8"/>
  <c r="S52" i="8"/>
  <c r="R52" i="8"/>
  <c r="Q52" i="8"/>
  <c r="P52" i="8"/>
  <c r="G52" i="8"/>
  <c r="F52" i="8"/>
  <c r="E52" i="8"/>
  <c r="D52" i="8"/>
  <c r="C52" i="8"/>
  <c r="B52" i="8"/>
  <c r="AI51" i="8"/>
  <c r="AH51" i="8"/>
  <c r="AG51" i="8"/>
  <c r="AF51" i="8"/>
  <c r="AE51" i="8"/>
  <c r="AD51" i="8"/>
  <c r="U51" i="8"/>
  <c r="T51" i="8"/>
  <c r="S51" i="8"/>
  <c r="R51" i="8"/>
  <c r="Q51" i="8"/>
  <c r="P51" i="8"/>
  <c r="G51" i="8"/>
  <c r="F51" i="8"/>
  <c r="E51" i="8"/>
  <c r="D51" i="8"/>
  <c r="C51" i="8"/>
  <c r="B51" i="8"/>
  <c r="AI50" i="8"/>
  <c r="AH50" i="8"/>
  <c r="AG50" i="8"/>
  <c r="AF50" i="8"/>
  <c r="AE50" i="8"/>
  <c r="AD50" i="8"/>
  <c r="U50" i="8"/>
  <c r="T50" i="8"/>
  <c r="S50" i="8"/>
  <c r="R50" i="8"/>
  <c r="Q50" i="8"/>
  <c r="P50" i="8"/>
  <c r="G50" i="8"/>
  <c r="F50" i="8"/>
  <c r="E50" i="8"/>
  <c r="D50" i="8"/>
  <c r="C50" i="8"/>
  <c r="B50" i="8"/>
  <c r="AI49" i="8"/>
  <c r="AH49" i="8"/>
  <c r="AG49" i="8"/>
  <c r="AF49" i="8"/>
  <c r="AE49" i="8"/>
  <c r="AD49" i="8"/>
  <c r="U49" i="8"/>
  <c r="T49" i="8"/>
  <c r="S49" i="8"/>
  <c r="R49" i="8"/>
  <c r="Q49" i="8"/>
  <c r="P49" i="8"/>
  <c r="G49" i="8"/>
  <c r="F49" i="8"/>
  <c r="E49" i="8"/>
  <c r="D49" i="8"/>
  <c r="C49" i="8"/>
  <c r="B49" i="8"/>
  <c r="AI48" i="8"/>
  <c r="AH48" i="8"/>
  <c r="AG48" i="8"/>
  <c r="AF48" i="8"/>
  <c r="AE48" i="8"/>
  <c r="AD48" i="8"/>
  <c r="U48" i="8"/>
  <c r="T48" i="8"/>
  <c r="S48" i="8"/>
  <c r="R48" i="8"/>
  <c r="Q48" i="8"/>
  <c r="P48" i="8"/>
  <c r="G48" i="8"/>
  <c r="F48" i="8"/>
  <c r="E48" i="8"/>
  <c r="D48" i="8"/>
  <c r="C48" i="8"/>
  <c r="B48" i="8"/>
  <c r="AI47" i="8"/>
  <c r="AH47" i="8"/>
  <c r="AG47" i="8"/>
  <c r="AF47" i="8"/>
  <c r="AE47" i="8"/>
  <c r="AD47" i="8"/>
  <c r="U47" i="8"/>
  <c r="T47" i="8"/>
  <c r="S47" i="8"/>
  <c r="R47" i="8"/>
  <c r="Q47" i="8"/>
  <c r="P47" i="8"/>
  <c r="G47" i="8"/>
  <c r="F47" i="8"/>
  <c r="E47" i="8"/>
  <c r="D47" i="8"/>
  <c r="C47" i="8"/>
  <c r="B47" i="8"/>
  <c r="AI46" i="8"/>
  <c r="AH46" i="8"/>
  <c r="AG46" i="8"/>
  <c r="AF46" i="8"/>
  <c r="AE46" i="8"/>
  <c r="AD46" i="8"/>
  <c r="U46" i="8"/>
  <c r="T46" i="8"/>
  <c r="S46" i="8"/>
  <c r="R46" i="8"/>
  <c r="Q46" i="8"/>
  <c r="P46" i="8"/>
  <c r="G46" i="8"/>
  <c r="F46" i="8"/>
  <c r="E46" i="8"/>
  <c r="D46" i="8"/>
  <c r="C46" i="8"/>
  <c r="B46" i="8"/>
  <c r="AI45" i="8"/>
  <c r="AH45" i="8"/>
  <c r="AG45" i="8"/>
  <c r="AF45" i="8"/>
  <c r="AE45" i="8"/>
  <c r="AD45" i="8"/>
  <c r="U45" i="8"/>
  <c r="T45" i="8"/>
  <c r="S45" i="8"/>
  <c r="R45" i="8"/>
  <c r="Q45" i="8"/>
  <c r="P45" i="8"/>
  <c r="G45" i="8"/>
  <c r="F45" i="8"/>
  <c r="E45" i="8"/>
  <c r="D45" i="8"/>
  <c r="C45" i="8"/>
  <c r="B45" i="8"/>
  <c r="AI44" i="8"/>
  <c r="AH44" i="8"/>
  <c r="AG44" i="8"/>
  <c r="AF44" i="8"/>
  <c r="AE44" i="8"/>
  <c r="AD44" i="8"/>
  <c r="U44" i="8"/>
  <c r="T44" i="8"/>
  <c r="S44" i="8"/>
  <c r="R44" i="8"/>
  <c r="Q44" i="8"/>
  <c r="P44" i="8"/>
  <c r="G44" i="8"/>
  <c r="F44" i="8"/>
  <c r="E44" i="8"/>
  <c r="D44" i="8"/>
  <c r="C44" i="8"/>
  <c r="B44" i="8"/>
  <c r="AI43" i="8"/>
  <c r="AH43" i="8"/>
  <c r="AG43" i="8"/>
  <c r="AF43" i="8"/>
  <c r="AE43" i="8"/>
  <c r="AD43" i="8"/>
  <c r="U43" i="8"/>
  <c r="T43" i="8"/>
  <c r="S43" i="8"/>
  <c r="R43" i="8"/>
  <c r="Q43" i="8"/>
  <c r="P43" i="8"/>
  <c r="G43" i="8"/>
  <c r="F43" i="8"/>
  <c r="E43" i="8"/>
  <c r="D43" i="8"/>
  <c r="C43" i="8"/>
  <c r="B43" i="8"/>
  <c r="AI42" i="8"/>
  <c r="AH42" i="8"/>
  <c r="AG42" i="8"/>
  <c r="AF42" i="8"/>
  <c r="AE42" i="8"/>
  <c r="AD42" i="8"/>
  <c r="U42" i="8"/>
  <c r="T42" i="8"/>
  <c r="S42" i="8"/>
  <c r="R42" i="8"/>
  <c r="Q42" i="8"/>
  <c r="P42" i="8"/>
  <c r="G42" i="8"/>
  <c r="F42" i="8"/>
  <c r="E42" i="8"/>
  <c r="D42" i="8"/>
  <c r="C42" i="8"/>
  <c r="B42" i="8"/>
  <c r="AI41" i="8"/>
  <c r="AH41" i="8"/>
  <c r="AG41" i="8"/>
  <c r="AF41" i="8"/>
  <c r="AE41" i="8"/>
  <c r="AD41" i="8"/>
  <c r="U41" i="8"/>
  <c r="T41" i="8"/>
  <c r="S41" i="8"/>
  <c r="R41" i="8"/>
  <c r="Q41" i="8"/>
  <c r="P41" i="8"/>
  <c r="G41" i="8"/>
  <c r="F41" i="8"/>
  <c r="E41" i="8"/>
  <c r="D41" i="8"/>
  <c r="C41" i="8"/>
  <c r="B41" i="8"/>
  <c r="AI40" i="8"/>
  <c r="AH40" i="8"/>
  <c r="AG40" i="8"/>
  <c r="AF40" i="8"/>
  <c r="AE40" i="8"/>
  <c r="AD40" i="8"/>
  <c r="U40" i="8"/>
  <c r="T40" i="8"/>
  <c r="S40" i="8"/>
  <c r="R40" i="8"/>
  <c r="Q40" i="8"/>
  <c r="P40" i="8"/>
  <c r="G40" i="8"/>
  <c r="F40" i="8"/>
  <c r="E40" i="8"/>
  <c r="D40" i="8"/>
  <c r="C40" i="8"/>
  <c r="B40" i="8"/>
  <c r="AI39" i="8"/>
  <c r="AH39" i="8"/>
  <c r="AG39" i="8"/>
  <c r="AF39" i="8"/>
  <c r="AE39" i="8"/>
  <c r="AD39" i="8"/>
  <c r="U39" i="8"/>
  <c r="T39" i="8"/>
  <c r="S39" i="8"/>
  <c r="R39" i="8"/>
  <c r="Q39" i="8"/>
  <c r="P39" i="8"/>
  <c r="G39" i="8"/>
  <c r="F39" i="8"/>
  <c r="E39" i="8"/>
  <c r="D39" i="8"/>
  <c r="C39" i="8"/>
  <c r="B39" i="8"/>
  <c r="AI38" i="8"/>
  <c r="AH38" i="8"/>
  <c r="AG38" i="8"/>
  <c r="AF38" i="8"/>
  <c r="AE38" i="8"/>
  <c r="AD38" i="8"/>
  <c r="U38" i="8"/>
  <c r="T38" i="8"/>
  <c r="S38" i="8"/>
  <c r="R38" i="8"/>
  <c r="Q38" i="8"/>
  <c r="P38" i="8"/>
  <c r="G38" i="8"/>
  <c r="F38" i="8"/>
  <c r="E38" i="8"/>
  <c r="D38" i="8"/>
  <c r="C38" i="8"/>
  <c r="B38" i="8"/>
  <c r="AI37" i="8"/>
  <c r="AH37" i="8"/>
  <c r="AG37" i="8"/>
  <c r="AF37" i="8"/>
  <c r="AE37" i="8"/>
  <c r="AD37" i="8"/>
  <c r="U37" i="8"/>
  <c r="T37" i="8"/>
  <c r="S37" i="8"/>
  <c r="R37" i="8"/>
  <c r="Q37" i="8"/>
  <c r="P37" i="8"/>
  <c r="G37" i="8"/>
  <c r="F37" i="8"/>
  <c r="E37" i="8"/>
  <c r="D37" i="8"/>
  <c r="C37" i="8"/>
  <c r="B37" i="8"/>
  <c r="AI36" i="8"/>
  <c r="AH36" i="8"/>
  <c r="AG36" i="8"/>
  <c r="AF36" i="8"/>
  <c r="AE36" i="8"/>
  <c r="AD36" i="8"/>
  <c r="U36" i="8"/>
  <c r="T36" i="8"/>
  <c r="S36" i="8"/>
  <c r="R36" i="8"/>
  <c r="Q36" i="8"/>
  <c r="P36" i="8"/>
  <c r="G36" i="8"/>
  <c r="F36" i="8"/>
  <c r="E36" i="8"/>
  <c r="D36" i="8"/>
  <c r="C36" i="8"/>
  <c r="B36" i="8"/>
  <c r="AI35" i="8"/>
  <c r="AH35" i="8"/>
  <c r="AG35" i="8"/>
  <c r="AF35" i="8"/>
  <c r="AE35" i="8"/>
  <c r="AD35" i="8"/>
  <c r="U35" i="8"/>
  <c r="T35" i="8"/>
  <c r="S35" i="8"/>
  <c r="R35" i="8"/>
  <c r="Q35" i="8"/>
  <c r="P35" i="8"/>
  <c r="G35" i="8"/>
  <c r="F35" i="8"/>
  <c r="E35" i="8"/>
  <c r="D35" i="8"/>
  <c r="C35" i="8"/>
  <c r="B35" i="8"/>
  <c r="AI34" i="8"/>
  <c r="AH34" i="8"/>
  <c r="AG34" i="8"/>
  <c r="AF34" i="8"/>
  <c r="AE34" i="8"/>
  <c r="AD34" i="8"/>
  <c r="U34" i="8"/>
  <c r="T34" i="8"/>
  <c r="S34" i="8"/>
  <c r="R34" i="8"/>
  <c r="Q34" i="8"/>
  <c r="P34" i="8"/>
  <c r="G34" i="8"/>
  <c r="F34" i="8"/>
  <c r="E34" i="8"/>
  <c r="D34" i="8"/>
  <c r="C34" i="8"/>
  <c r="B34" i="8"/>
  <c r="AI33" i="8"/>
  <c r="AH33" i="8"/>
  <c r="AG33" i="8"/>
  <c r="AF33" i="8"/>
  <c r="AE33" i="8"/>
  <c r="AD33" i="8"/>
  <c r="U33" i="8"/>
  <c r="T33" i="8"/>
  <c r="S33" i="8"/>
  <c r="R33" i="8"/>
  <c r="Q33" i="8"/>
  <c r="P33" i="8"/>
  <c r="G33" i="8"/>
  <c r="F33" i="8"/>
  <c r="E33" i="8"/>
  <c r="D33" i="8"/>
  <c r="C33" i="8"/>
  <c r="B33" i="8"/>
  <c r="AI32" i="8"/>
  <c r="AH32" i="8"/>
  <c r="AG32" i="8"/>
  <c r="AF32" i="8"/>
  <c r="AE32" i="8"/>
  <c r="AD32" i="8"/>
  <c r="U32" i="8"/>
  <c r="T32" i="8"/>
  <c r="S32" i="8"/>
  <c r="R32" i="8"/>
  <c r="Q32" i="8"/>
  <c r="P32" i="8"/>
  <c r="G32" i="8"/>
  <c r="F32" i="8"/>
  <c r="E32" i="8"/>
  <c r="D32" i="8"/>
  <c r="C32" i="8"/>
  <c r="B32" i="8"/>
  <c r="AI31" i="8"/>
  <c r="AH31" i="8"/>
  <c r="AG31" i="8"/>
  <c r="AF31" i="8"/>
  <c r="AE31" i="8"/>
  <c r="AD31" i="8"/>
  <c r="U31" i="8"/>
  <c r="T31" i="8"/>
  <c r="S31" i="8"/>
  <c r="R31" i="8"/>
  <c r="Q31" i="8"/>
  <c r="P31" i="8"/>
  <c r="G31" i="8"/>
  <c r="F31" i="8"/>
  <c r="E31" i="8"/>
  <c r="D31" i="8"/>
  <c r="C31" i="8"/>
  <c r="B31" i="8"/>
  <c r="AI30" i="8"/>
  <c r="AH30" i="8"/>
  <c r="AG30" i="8"/>
  <c r="AF30" i="8"/>
  <c r="AE30" i="8"/>
  <c r="AD30" i="8"/>
  <c r="U30" i="8"/>
  <c r="T30" i="8"/>
  <c r="S30" i="8"/>
  <c r="R30" i="8"/>
  <c r="Q30" i="8"/>
  <c r="P30" i="8"/>
  <c r="G30" i="8"/>
  <c r="F30" i="8"/>
  <c r="E30" i="8"/>
  <c r="D30" i="8"/>
  <c r="C30" i="8"/>
  <c r="B30" i="8"/>
  <c r="AI29" i="8"/>
  <c r="AH29" i="8"/>
  <c r="AG29" i="8"/>
  <c r="AF29" i="8"/>
  <c r="AE29" i="8"/>
  <c r="AD29" i="8"/>
  <c r="U29" i="8"/>
  <c r="T29" i="8"/>
  <c r="S29" i="8"/>
  <c r="R29" i="8"/>
  <c r="Q29" i="8"/>
  <c r="P29" i="8"/>
  <c r="G29" i="8"/>
  <c r="F29" i="8"/>
  <c r="E29" i="8"/>
  <c r="D29" i="8"/>
  <c r="C29" i="8"/>
  <c r="B29" i="8"/>
  <c r="AI28" i="8"/>
  <c r="AH28" i="8"/>
  <c r="AG28" i="8"/>
  <c r="AF28" i="8"/>
  <c r="AE28" i="8"/>
  <c r="AD28" i="8"/>
  <c r="U28" i="8"/>
  <c r="T28" i="8"/>
  <c r="S28" i="8"/>
  <c r="R28" i="8"/>
  <c r="Q28" i="8"/>
  <c r="P28" i="8"/>
  <c r="G28" i="8"/>
  <c r="F28" i="8"/>
  <c r="E28" i="8"/>
  <c r="D28" i="8"/>
  <c r="C28" i="8"/>
  <c r="B28" i="8"/>
  <c r="AI27" i="8"/>
  <c r="AH27" i="8"/>
  <c r="AG27" i="8"/>
  <c r="AF27" i="8"/>
  <c r="AE27" i="8"/>
  <c r="AD27" i="8"/>
  <c r="U27" i="8"/>
  <c r="T27" i="8"/>
  <c r="S27" i="8"/>
  <c r="R27" i="8"/>
  <c r="Q27" i="8"/>
  <c r="P27" i="8"/>
  <c r="G27" i="8"/>
  <c r="F27" i="8"/>
  <c r="E27" i="8"/>
  <c r="D27" i="8"/>
  <c r="C27" i="8"/>
  <c r="B27" i="8"/>
  <c r="AI26" i="8"/>
  <c r="AH26" i="8"/>
  <c r="AG26" i="8"/>
  <c r="AF26" i="8"/>
  <c r="AE26" i="8"/>
  <c r="AD26" i="8"/>
  <c r="U26" i="8"/>
  <c r="T26" i="8"/>
  <c r="S26" i="8"/>
  <c r="R26" i="8"/>
  <c r="Q26" i="8"/>
  <c r="P26" i="8"/>
  <c r="G26" i="8"/>
  <c r="F26" i="8"/>
  <c r="E26" i="8"/>
  <c r="D26" i="8"/>
  <c r="C26" i="8"/>
  <c r="B26" i="8"/>
  <c r="AI25" i="8"/>
  <c r="AH25" i="8"/>
  <c r="AG25" i="8"/>
  <c r="AF25" i="8"/>
  <c r="AE25" i="8"/>
  <c r="AD25" i="8"/>
  <c r="U25" i="8"/>
  <c r="T25" i="8"/>
  <c r="S25" i="8"/>
  <c r="R25" i="8"/>
  <c r="Q25" i="8"/>
  <c r="P25" i="8"/>
  <c r="G25" i="8"/>
  <c r="F25" i="8"/>
  <c r="E25" i="8"/>
  <c r="D25" i="8"/>
  <c r="C25" i="8"/>
  <c r="B25" i="8"/>
  <c r="AI24" i="8"/>
  <c r="AH24" i="8"/>
  <c r="AG24" i="8"/>
  <c r="AF24" i="8"/>
  <c r="AE24" i="8"/>
  <c r="AD24" i="8"/>
  <c r="U24" i="8"/>
  <c r="T24" i="8"/>
  <c r="S24" i="8"/>
  <c r="R24" i="8"/>
  <c r="Q24" i="8"/>
  <c r="P24" i="8"/>
  <c r="G24" i="8"/>
  <c r="F24" i="8"/>
  <c r="E24" i="8"/>
  <c r="D24" i="8"/>
  <c r="C24" i="8"/>
  <c r="B24" i="8"/>
  <c r="AI23" i="8"/>
  <c r="AH23" i="8"/>
  <c r="AG23" i="8"/>
  <c r="AF23" i="8"/>
  <c r="AE23" i="8"/>
  <c r="AD23" i="8"/>
  <c r="U23" i="8"/>
  <c r="T23" i="8"/>
  <c r="S23" i="8"/>
  <c r="R23" i="8"/>
  <c r="Q23" i="8"/>
  <c r="P23" i="8"/>
  <c r="G23" i="8"/>
  <c r="F23" i="8"/>
  <c r="E23" i="8"/>
  <c r="D23" i="8"/>
  <c r="C23" i="8"/>
  <c r="B23" i="8"/>
  <c r="AI22" i="8"/>
  <c r="AH22" i="8"/>
  <c r="AG22" i="8"/>
  <c r="AF22" i="8"/>
  <c r="AE22" i="8"/>
  <c r="AD22" i="8"/>
  <c r="U22" i="8"/>
  <c r="T22" i="8"/>
  <c r="S22" i="8"/>
  <c r="R22" i="8"/>
  <c r="Q22" i="8"/>
  <c r="P22" i="8"/>
  <c r="G22" i="8"/>
  <c r="F22" i="8"/>
  <c r="E22" i="8"/>
  <c r="D22" i="8"/>
  <c r="C22" i="8"/>
  <c r="B22" i="8"/>
  <c r="AI21" i="8"/>
  <c r="AH21" i="8"/>
  <c r="AG21" i="8"/>
  <c r="AF21" i="8"/>
  <c r="AE21" i="8"/>
  <c r="AD21" i="8"/>
  <c r="U21" i="8"/>
  <c r="T21" i="8"/>
  <c r="S21" i="8"/>
  <c r="R21" i="8"/>
  <c r="Q21" i="8"/>
  <c r="P21" i="8"/>
  <c r="G21" i="8"/>
  <c r="F21" i="8"/>
  <c r="E21" i="8"/>
  <c r="D21" i="8"/>
  <c r="C21" i="8"/>
  <c r="B21" i="8"/>
  <c r="AI20" i="8"/>
  <c r="AH20" i="8"/>
  <c r="AG20" i="8"/>
  <c r="AF20" i="8"/>
  <c r="AE20" i="8"/>
  <c r="AD20" i="8"/>
  <c r="U20" i="8"/>
  <c r="T20" i="8"/>
  <c r="S20" i="8"/>
  <c r="R20" i="8"/>
  <c r="Q20" i="8"/>
  <c r="P20" i="8"/>
  <c r="G20" i="8"/>
  <c r="F20" i="8"/>
  <c r="E20" i="8"/>
  <c r="D20" i="8"/>
  <c r="C20" i="8"/>
  <c r="B20" i="8"/>
  <c r="AI19" i="8"/>
  <c r="AH19" i="8"/>
  <c r="AG19" i="8"/>
  <c r="AF19" i="8"/>
  <c r="AE19" i="8"/>
  <c r="AD19" i="8"/>
  <c r="U19" i="8"/>
  <c r="T19" i="8"/>
  <c r="S19" i="8"/>
  <c r="R19" i="8"/>
  <c r="Q19" i="8"/>
  <c r="P19" i="8"/>
  <c r="G19" i="8"/>
  <c r="F19" i="8"/>
  <c r="E19" i="8"/>
  <c r="D19" i="8"/>
  <c r="C19" i="8"/>
  <c r="B19" i="8"/>
  <c r="AI18" i="8"/>
  <c r="AH18" i="8"/>
  <c r="AG18" i="8"/>
  <c r="AF18" i="8"/>
  <c r="AE18" i="8"/>
  <c r="AD18" i="8"/>
  <c r="U18" i="8"/>
  <c r="T18" i="8"/>
  <c r="S18" i="8"/>
  <c r="R18" i="8"/>
  <c r="Q18" i="8"/>
  <c r="P18" i="8"/>
  <c r="G18" i="8"/>
  <c r="F18" i="8"/>
  <c r="E18" i="8"/>
  <c r="D18" i="8"/>
  <c r="C18" i="8"/>
  <c r="B18" i="8"/>
  <c r="AI17" i="8"/>
  <c r="AH17" i="8"/>
  <c r="AG17" i="8"/>
  <c r="AF17" i="8"/>
  <c r="AE17" i="8"/>
  <c r="AD17" i="8"/>
  <c r="U17" i="8"/>
  <c r="T17" i="8"/>
  <c r="S17" i="8"/>
  <c r="R17" i="8"/>
  <c r="Q17" i="8"/>
  <c r="P17" i="8"/>
  <c r="G17" i="8"/>
  <c r="F17" i="8"/>
  <c r="E17" i="8"/>
  <c r="D17" i="8"/>
  <c r="C17" i="8"/>
  <c r="B17" i="8"/>
  <c r="AI16" i="8"/>
  <c r="AH16" i="8"/>
  <c r="AG16" i="8"/>
  <c r="AF16" i="8"/>
  <c r="AE16" i="8"/>
  <c r="AD16" i="8"/>
  <c r="U16" i="8"/>
  <c r="T16" i="8"/>
  <c r="S16" i="8"/>
  <c r="R16" i="8"/>
  <c r="Q16" i="8"/>
  <c r="P16" i="8"/>
  <c r="G16" i="8"/>
  <c r="F16" i="8"/>
  <c r="E16" i="8"/>
  <c r="D16" i="8"/>
  <c r="C16" i="8"/>
  <c r="B16" i="8"/>
  <c r="AI15" i="8"/>
  <c r="AH15" i="8"/>
  <c r="AG15" i="8"/>
  <c r="AF15" i="8"/>
  <c r="AE15" i="8"/>
  <c r="AD15" i="8"/>
  <c r="U15" i="8"/>
  <c r="T15" i="8"/>
  <c r="S15" i="8"/>
  <c r="R15" i="8"/>
  <c r="Q15" i="8"/>
  <c r="P15" i="8"/>
  <c r="G15" i="8"/>
  <c r="F15" i="8"/>
  <c r="E15" i="8"/>
  <c r="D15" i="8"/>
  <c r="C15" i="8"/>
  <c r="B15" i="8"/>
  <c r="AI14" i="8"/>
  <c r="AH14" i="8"/>
  <c r="AG14" i="8"/>
  <c r="AF14" i="8"/>
  <c r="AE14" i="8"/>
  <c r="AD14" i="8"/>
  <c r="U14" i="8"/>
  <c r="T14" i="8"/>
  <c r="S14" i="8"/>
  <c r="R14" i="8"/>
  <c r="Q14" i="8"/>
  <c r="P14" i="8"/>
  <c r="G14" i="8"/>
  <c r="F14" i="8"/>
  <c r="E14" i="8"/>
  <c r="D14" i="8"/>
  <c r="C14" i="8"/>
  <c r="B14" i="8"/>
  <c r="AI13" i="8"/>
  <c r="AH13" i="8"/>
  <c r="AG13" i="8"/>
  <c r="AF13" i="8"/>
  <c r="AE13" i="8"/>
  <c r="AD13" i="8"/>
  <c r="U13" i="8"/>
  <c r="T13" i="8"/>
  <c r="S13" i="8"/>
  <c r="R13" i="8"/>
  <c r="Q13" i="8"/>
  <c r="P13" i="8"/>
  <c r="G13" i="8"/>
  <c r="F13" i="8"/>
  <c r="E13" i="8"/>
  <c r="D13" i="8"/>
  <c r="C13" i="8"/>
  <c r="B13" i="8"/>
  <c r="AI12" i="8"/>
  <c r="AH12" i="8"/>
  <c r="AG12" i="8"/>
  <c r="AF12" i="8"/>
  <c r="AE12" i="8"/>
  <c r="AD12" i="8"/>
  <c r="U12" i="8"/>
  <c r="T12" i="8"/>
  <c r="S12" i="8"/>
  <c r="R12" i="8"/>
  <c r="Q12" i="8"/>
  <c r="P12" i="8"/>
  <c r="G12" i="8"/>
  <c r="F12" i="8"/>
  <c r="E12" i="8"/>
  <c r="D12" i="8"/>
  <c r="C12" i="8"/>
  <c r="B12" i="8"/>
  <c r="AI11" i="8"/>
  <c r="AH11" i="8"/>
  <c r="AG11" i="8"/>
  <c r="AF11" i="8"/>
  <c r="AE11" i="8"/>
  <c r="AD11" i="8"/>
  <c r="U11" i="8"/>
  <c r="T11" i="8"/>
  <c r="S11" i="8"/>
  <c r="R11" i="8"/>
  <c r="Q11" i="8"/>
  <c r="P11" i="8"/>
  <c r="G11" i="8"/>
  <c r="F11" i="8"/>
  <c r="E11" i="8"/>
  <c r="D11" i="8"/>
  <c r="C11" i="8"/>
  <c r="B11" i="8"/>
  <c r="AI10" i="8"/>
  <c r="AH10" i="8"/>
  <c r="AG10" i="8"/>
  <c r="AF10" i="8"/>
  <c r="AE10" i="8"/>
  <c r="AD10" i="8"/>
  <c r="U10" i="8"/>
  <c r="T10" i="8"/>
  <c r="S10" i="8"/>
  <c r="R10" i="8"/>
  <c r="Q10" i="8"/>
  <c r="P10" i="8"/>
  <c r="G10" i="8"/>
  <c r="F10" i="8"/>
  <c r="E10" i="8"/>
  <c r="D10" i="8"/>
  <c r="C10" i="8"/>
  <c r="B10" i="8"/>
  <c r="AI9" i="8"/>
  <c r="AH9" i="8"/>
  <c r="AG9" i="8"/>
  <c r="AF9" i="8"/>
  <c r="AE9" i="8"/>
  <c r="AD9" i="8"/>
  <c r="U9" i="8"/>
  <c r="T9" i="8"/>
  <c r="S9" i="8"/>
  <c r="R9" i="8"/>
  <c r="Q9" i="8"/>
  <c r="P9" i="8"/>
  <c r="G9" i="8"/>
  <c r="F9" i="8"/>
  <c r="E9" i="8"/>
  <c r="D9" i="8"/>
  <c r="C9" i="8"/>
  <c r="B9" i="8"/>
  <c r="AI8" i="8"/>
  <c r="AH8" i="8"/>
  <c r="AG8" i="8"/>
  <c r="AF8" i="8"/>
  <c r="AE8" i="8"/>
  <c r="AD8" i="8"/>
  <c r="U8" i="8"/>
  <c r="T8" i="8"/>
  <c r="S8" i="8"/>
  <c r="R8" i="8"/>
  <c r="Q8" i="8"/>
  <c r="P8" i="8"/>
  <c r="G8" i="8"/>
  <c r="F8" i="8"/>
  <c r="E8" i="8"/>
  <c r="D8" i="8"/>
  <c r="C8" i="8"/>
  <c r="B8" i="8"/>
  <c r="AI7" i="8"/>
  <c r="AH7" i="8"/>
  <c r="AG7" i="8"/>
  <c r="AF7" i="8"/>
  <c r="AE7" i="8"/>
  <c r="AD7" i="8"/>
  <c r="U7" i="8"/>
  <c r="T7" i="8"/>
  <c r="S7" i="8"/>
  <c r="R7" i="8"/>
  <c r="Q7" i="8"/>
  <c r="P7" i="8"/>
  <c r="G7" i="8"/>
  <c r="F7" i="8"/>
  <c r="E7" i="8"/>
  <c r="D7" i="8"/>
  <c r="C7" i="8"/>
  <c r="B7" i="8"/>
  <c r="AI6" i="8"/>
  <c r="AH6" i="8"/>
  <c r="AG6" i="8"/>
  <c r="AF6" i="8"/>
  <c r="AE6" i="8"/>
  <c r="AD6" i="8"/>
  <c r="U6" i="8"/>
  <c r="T6" i="8"/>
  <c r="S6" i="8"/>
  <c r="R6" i="8"/>
  <c r="Q6" i="8"/>
  <c r="P6" i="8"/>
  <c r="G6" i="8"/>
  <c r="F6" i="8"/>
  <c r="E6" i="8"/>
  <c r="D6" i="8"/>
  <c r="C6" i="8"/>
  <c r="B6" i="8"/>
  <c r="AI5" i="8"/>
  <c r="AH5" i="8"/>
  <c r="AG5" i="8"/>
  <c r="AF5" i="8"/>
  <c r="AE5" i="8"/>
  <c r="AD5" i="8"/>
  <c r="U5" i="8"/>
  <c r="T5" i="8"/>
  <c r="S5" i="8"/>
  <c r="R5" i="8"/>
  <c r="Q5" i="8"/>
  <c r="P5" i="8"/>
  <c r="G5" i="8"/>
  <c r="F5" i="8"/>
  <c r="E5" i="8"/>
  <c r="D5" i="8"/>
  <c r="C5" i="8"/>
  <c r="B5" i="8"/>
  <c r="AP3" i="8"/>
  <c r="AO3" i="8"/>
  <c r="AN3" i="8"/>
  <c r="AM3" i="8"/>
  <c r="AL3" i="8"/>
  <c r="AK3" i="8"/>
  <c r="AB3" i="8"/>
  <c r="AA3" i="8"/>
  <c r="Z3" i="8"/>
  <c r="Y3" i="8"/>
  <c r="X3" i="8"/>
  <c r="W3" i="8"/>
  <c r="N3" i="8"/>
  <c r="M3" i="8"/>
  <c r="L3" i="8"/>
  <c r="K3" i="8"/>
  <c r="J3" i="8"/>
  <c r="I3" i="8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E2" i="7" l="1"/>
</calcChain>
</file>

<file path=xl/sharedStrings.xml><?xml version="1.0" encoding="utf-8"?>
<sst xmlns="http://schemas.openxmlformats.org/spreadsheetml/2006/main" count="243" uniqueCount="65">
  <si>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</si>
  <si>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</si>
  <si>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</si>
  <si>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</si>
  <si>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</si>
  <si>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</si>
  <si>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</si>
  <si>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</si>
  <si>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</si>
  <si>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</si>
  <si>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</si>
  <si>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</si>
  <si>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</si>
  <si>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</si>
  <si>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</si>
  <si>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</si>
  <si>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</si>
  <si>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</si>
  <si>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</si>
  <si>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</si>
  <si>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</si>
  <si>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</si>
  <si>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</si>
  <si>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</si>
  <si>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</si>
  <si>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</si>
  <si>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</si>
  <si>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</si>
  <si>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</si>
  <si>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</si>
  <si>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</si>
  <si>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</si>
  <si>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</si>
  <si>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</si>
  <si>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</si>
  <si>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</si>
  <si>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</si>
  <si>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</si>
  <si>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</si>
  <si>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</si>
  <si>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</si>
  <si>
    <t>all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</si>
  <si>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</si>
  <si>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</si>
  <si>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</si>
  <si>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</si>
  <si>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y1</t>
    <phoneticPr fontId="1" type="noConversion"/>
  </si>
  <si>
    <t>y2</t>
    <phoneticPr fontId="1" type="noConversion"/>
  </si>
  <si>
    <t>2015-11-20 - 2015-11-22</t>
  </si>
  <si>
    <t>2015-11-27 - 2015-11-29</t>
  </si>
  <si>
    <t>2015-12-04 - 2015-12-06</t>
  </si>
  <si>
    <t>2015-12-11 - 2015-12-13</t>
  </si>
  <si>
    <t>2015-12-25 - 2015-12-27</t>
  </si>
  <si>
    <t>2016-01-01 - 2016-01-03</t>
  </si>
  <si>
    <t>2016-08-05 - 2016-08-07</t>
  </si>
  <si>
    <t>2016-11-18 - 2016-11-20</t>
  </si>
  <si>
    <t>bet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</si>
  <si>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</si>
  <si>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</si>
  <si>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</si>
  <si>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</si>
  <si>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</si>
  <si>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</si>
  <si>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sum</t>
    <phoneticPr fontId="1" type="noConversion"/>
  </si>
  <si>
    <t>total bet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</si>
</sst>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E5" sqref="E5"/>
    </sheetView>
  </sheetViews>
  <sheetFormatPr defaultRowHeight="16.5" x14ac:dyDescent="0.3"/>
  <cols>
    <col min="1" max="1" width="23.875" bestFit="1" customWidth="1"/>
    <col min="2" max="2" width="6.25" bestFit="1" customWidth="1"/>
    <col min="3" max="3" width="6.5" bestFit="1" customWidth="1"/>
    <col min="4" max="4" width="7.25" bestFit="1" customWidth="1"/>
    <col min="5" max="5" width="6.25" bestFit="1" customWidth="1"/>
    <col min="6" max="6" width="5.5" bestFit="1" customWidth="1"/>
    <col min="7" max="8" width="6.25" bestFit="1" customWidth="1"/>
    <col min="9" max="9" width="5.5" bestFit="1" customWidth="1"/>
    <col min="10" max="10" width="6.25" bestFit="1" customWidth="1"/>
    <col min="11" max="13" width="5.5" bestFit="1" customWidth="1"/>
    <col min="14" max="14" width="6.25" style="1" bestFit="1" customWidth="1"/>
    <col min="15" max="15" width="5.5" bestFit="1" customWidth="1"/>
    <col min="16" max="16" width="6.25" bestFit="1" customWidth="1"/>
    <col min="17" max="19" width="5.5" bestFit="1" customWidth="1"/>
    <col min="20" max="20" width="6.25" bestFit="1" customWidth="1"/>
    <col min="21" max="21" width="5.5" bestFit="1" customWidth="1"/>
    <col min="22" max="22" width="6.25" bestFit="1" customWidth="1"/>
    <col min="23" max="24" width="5.5" bestFit="1" customWidth="1"/>
    <col min="25" max="25" width="5.25" bestFit="1" customWidth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-7217</v>
      </c>
      <c r="C4" s="2">
        <f>SUM(C5:C99)</f>
        <v>20484</v>
      </c>
      <c r="D4" s="2">
        <f>SUM(D5:D99)</f>
        <v>-10709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48</v>
      </c>
      <c r="B5">
        <v>470</v>
      </c>
      <c r="C5">
        <v>-1263</v>
      </c>
      <c r="D5">
        <v>-1700</v>
      </c>
    </row>
    <row r="6" spans="1:25" x14ac:dyDescent="0.3">
      <c r="A6" t="s">
        <v>49</v>
      </c>
      <c r="B6">
        <v>224</v>
      </c>
      <c r="C6">
        <v>-573</v>
      </c>
      <c r="D6">
        <v>1961</v>
      </c>
    </row>
    <row r="7" spans="1:25" x14ac:dyDescent="0.3">
      <c r="A7" t="s">
        <v>50</v>
      </c>
      <c r="B7">
        <v>-563</v>
      </c>
      <c r="C7">
        <v>64</v>
      </c>
      <c r="D7">
        <v>-1189</v>
      </c>
    </row>
    <row r="8" spans="1:25" x14ac:dyDescent="0.3">
      <c r="A8" t="s">
        <v>51</v>
      </c>
      <c r="B8">
        <v>-523</v>
      </c>
      <c r="C8">
        <v>-764</v>
      </c>
      <c r="D8">
        <v>-295</v>
      </c>
    </row>
    <row r="9" spans="1:25" x14ac:dyDescent="0.3">
      <c r="A9" t="s">
        <v>52</v>
      </c>
      <c r="B9">
        <v>-900</v>
      </c>
      <c r="C9">
        <v>991</v>
      </c>
      <c r="D9">
        <v>-2002</v>
      </c>
    </row>
    <row r="10" spans="1:25" x14ac:dyDescent="0.3">
      <c r="A10" t="s">
        <v>53</v>
      </c>
      <c r="B10">
        <v>-411</v>
      </c>
      <c r="C10">
        <v>-68</v>
      </c>
      <c r="D10">
        <v>-361</v>
      </c>
    </row>
    <row r="11" spans="1:25" x14ac:dyDescent="0.3">
      <c r="A11" t="s">
        <v>0</v>
      </c>
      <c r="B11">
        <v>-1</v>
      </c>
      <c r="C11">
        <v>2476</v>
      </c>
      <c r="D11">
        <v>58</v>
      </c>
    </row>
    <row r="12" spans="1:25" x14ac:dyDescent="0.3">
      <c r="A12" t="s">
        <v>1</v>
      </c>
      <c r="B12">
        <v>264</v>
      </c>
      <c r="C12">
        <v>1295</v>
      </c>
      <c r="D12">
        <v>-1480</v>
      </c>
    </row>
    <row r="13" spans="1:25" x14ac:dyDescent="0.3">
      <c r="A13" t="s">
        <v>2</v>
      </c>
      <c r="B13">
        <v>387</v>
      </c>
      <c r="C13">
        <v>37</v>
      </c>
      <c r="D13">
        <v>2537</v>
      </c>
    </row>
    <row r="14" spans="1:25" x14ac:dyDescent="0.3">
      <c r="A14" t="s">
        <v>3</v>
      </c>
      <c r="B14">
        <v>-1132</v>
      </c>
      <c r="C14">
        <v>-309</v>
      </c>
      <c r="D14">
        <v>1343</v>
      </c>
    </row>
    <row r="15" spans="1:25" x14ac:dyDescent="0.3">
      <c r="A15" t="s">
        <v>4</v>
      </c>
      <c r="B15">
        <v>-92</v>
      </c>
      <c r="C15">
        <v>-1800</v>
      </c>
      <c r="D15">
        <v>-1125</v>
      </c>
    </row>
    <row r="16" spans="1:25" x14ac:dyDescent="0.3">
      <c r="A16" t="s">
        <v>5</v>
      </c>
      <c r="B16">
        <v>-670</v>
      </c>
      <c r="C16">
        <v>1323</v>
      </c>
      <c r="D16">
        <v>885</v>
      </c>
    </row>
    <row r="17" spans="1:4" x14ac:dyDescent="0.3">
      <c r="A17" t="s">
        <v>6</v>
      </c>
      <c r="B17">
        <v>-751</v>
      </c>
      <c r="C17">
        <v>-1044</v>
      </c>
      <c r="D17">
        <v>-1362</v>
      </c>
    </row>
    <row r="18" spans="1:4" x14ac:dyDescent="0.3">
      <c r="A18" t="s">
        <v>7</v>
      </c>
      <c r="B18">
        <v>-366</v>
      </c>
      <c r="C18">
        <v>103</v>
      </c>
      <c r="D18">
        <v>-1700</v>
      </c>
    </row>
    <row r="19" spans="1:4" x14ac:dyDescent="0.3">
      <c r="A19" t="s">
        <v>8</v>
      </c>
      <c r="B19">
        <v>-74</v>
      </c>
      <c r="C19">
        <v>310</v>
      </c>
      <c r="D19">
        <v>-1600</v>
      </c>
    </row>
    <row r="20" spans="1:4" x14ac:dyDescent="0.3">
      <c r="A20" t="s">
        <v>9</v>
      </c>
      <c r="B20">
        <v>-361</v>
      </c>
      <c r="C20">
        <v>-822</v>
      </c>
      <c r="D20">
        <v>-794</v>
      </c>
    </row>
    <row r="21" spans="1:4" x14ac:dyDescent="0.3">
      <c r="A21" t="s">
        <v>10</v>
      </c>
      <c r="B21">
        <v>-1083</v>
      </c>
      <c r="C21">
        <v>7636</v>
      </c>
      <c r="D21">
        <v>-312</v>
      </c>
    </row>
    <row r="22" spans="1:4" x14ac:dyDescent="0.3">
      <c r="A22" t="s">
        <v>11</v>
      </c>
      <c r="B22">
        <v>-624</v>
      </c>
      <c r="C22">
        <v>-641</v>
      </c>
      <c r="D22">
        <v>-1700</v>
      </c>
    </row>
    <row r="23" spans="1:4" x14ac:dyDescent="0.3">
      <c r="A23" t="s">
        <v>12</v>
      </c>
      <c r="B23">
        <v>-201</v>
      </c>
      <c r="C23">
        <v>1202</v>
      </c>
      <c r="D23">
        <v>-1600</v>
      </c>
    </row>
    <row r="24" spans="1:4" x14ac:dyDescent="0.3">
      <c r="A24" t="s">
        <v>13</v>
      </c>
      <c r="B24">
        <v>-270</v>
      </c>
      <c r="C24">
        <v>1528</v>
      </c>
      <c r="D24">
        <v>-640</v>
      </c>
    </row>
    <row r="25" spans="1:4" x14ac:dyDescent="0.3">
      <c r="A25" t="s">
        <v>14</v>
      </c>
      <c r="B25">
        <v>350</v>
      </c>
      <c r="C25">
        <v>367</v>
      </c>
      <c r="D25">
        <v>-1600</v>
      </c>
    </row>
    <row r="26" spans="1:4" x14ac:dyDescent="0.3">
      <c r="A26" t="s">
        <v>15</v>
      </c>
      <c r="B26">
        <v>1483</v>
      </c>
      <c r="C26">
        <v>-205</v>
      </c>
      <c r="D26">
        <v>-32</v>
      </c>
    </row>
    <row r="27" spans="1:4" x14ac:dyDescent="0.3">
      <c r="A27" t="s">
        <v>16</v>
      </c>
      <c r="B27">
        <v>624</v>
      </c>
      <c r="C27">
        <v>313</v>
      </c>
      <c r="D27">
        <v>-1090</v>
      </c>
    </row>
    <row r="28" spans="1:4" x14ac:dyDescent="0.3">
      <c r="A28" t="s">
        <v>17</v>
      </c>
      <c r="B28">
        <v>-601</v>
      </c>
      <c r="C28">
        <v>4164</v>
      </c>
      <c r="D28">
        <v>2050</v>
      </c>
    </row>
    <row r="29" spans="1:4" x14ac:dyDescent="0.3">
      <c r="A29" t="s">
        <v>18</v>
      </c>
      <c r="B29">
        <v>-770</v>
      </c>
      <c r="C29">
        <v>-157</v>
      </c>
      <c r="D29">
        <v>1049</v>
      </c>
    </row>
    <row r="30" spans="1:4" x14ac:dyDescent="0.3">
      <c r="A30" t="s">
        <v>19</v>
      </c>
      <c r="B30">
        <v>-918</v>
      </c>
      <c r="C30">
        <v>-384</v>
      </c>
      <c r="D30">
        <v>-47</v>
      </c>
    </row>
    <row r="31" spans="1:4" x14ac:dyDescent="0.3">
      <c r="A31" t="s">
        <v>20</v>
      </c>
      <c r="B31">
        <v>796</v>
      </c>
      <c r="C31">
        <v>-98</v>
      </c>
      <c r="D31">
        <v>-1600</v>
      </c>
    </row>
    <row r="32" spans="1:4" x14ac:dyDescent="0.3">
      <c r="A32" t="s">
        <v>21</v>
      </c>
      <c r="B32">
        <v>-1152</v>
      </c>
      <c r="C32">
        <v>2298</v>
      </c>
      <c r="D32">
        <v>1222</v>
      </c>
    </row>
    <row r="33" spans="1:4" x14ac:dyDescent="0.3">
      <c r="A33" t="s">
        <v>22</v>
      </c>
      <c r="B33">
        <v>-753</v>
      </c>
      <c r="C33">
        <v>955</v>
      </c>
      <c r="D33">
        <v>494</v>
      </c>
    </row>
    <row r="34" spans="1:4" x14ac:dyDescent="0.3">
      <c r="A34" t="s">
        <v>23</v>
      </c>
      <c r="B34">
        <v>240</v>
      </c>
      <c r="C34">
        <v>-1139</v>
      </c>
      <c r="D34">
        <v>-31</v>
      </c>
    </row>
    <row r="35" spans="1:4" x14ac:dyDescent="0.3">
      <c r="A35" t="s">
        <v>24</v>
      </c>
      <c r="B35">
        <v>-704</v>
      </c>
      <c r="C35">
        <v>-1441</v>
      </c>
      <c r="D35">
        <v>-789</v>
      </c>
    </row>
    <row r="36" spans="1:4" x14ac:dyDescent="0.3">
      <c r="A36" t="s">
        <v>25</v>
      </c>
      <c r="B36">
        <v>-493</v>
      </c>
      <c r="C36">
        <v>355</v>
      </c>
      <c r="D36">
        <v>-1700</v>
      </c>
    </row>
    <row r="37" spans="1:4" x14ac:dyDescent="0.3">
      <c r="A37" t="s">
        <v>26</v>
      </c>
      <c r="B37">
        <v>-660</v>
      </c>
      <c r="C37">
        <v>100</v>
      </c>
      <c r="D37">
        <v>631</v>
      </c>
    </row>
    <row r="38" spans="1:4" x14ac:dyDescent="0.3">
      <c r="A38" t="s">
        <v>27</v>
      </c>
      <c r="B38">
        <v>577</v>
      </c>
      <c r="C38">
        <v>3560</v>
      </c>
      <c r="D38">
        <v>-1203</v>
      </c>
    </row>
    <row r="39" spans="1:4" x14ac:dyDescent="0.3">
      <c r="A39" t="s">
        <v>54</v>
      </c>
      <c r="B39">
        <v>159</v>
      </c>
      <c r="C39">
        <v>348</v>
      </c>
      <c r="D39">
        <v>-643</v>
      </c>
    </row>
    <row r="40" spans="1:4" x14ac:dyDescent="0.3">
      <c r="A40" t="s">
        <v>28</v>
      </c>
      <c r="B40">
        <v>190</v>
      </c>
      <c r="C40">
        <v>39</v>
      </c>
      <c r="D40">
        <v>-731</v>
      </c>
    </row>
    <row r="41" spans="1:4" x14ac:dyDescent="0.3">
      <c r="A41" t="s">
        <v>29</v>
      </c>
      <c r="B41">
        <v>-556</v>
      </c>
      <c r="C41">
        <v>-1413</v>
      </c>
      <c r="D41">
        <v>3430</v>
      </c>
    </row>
    <row r="42" spans="1:4" x14ac:dyDescent="0.3">
      <c r="A42" t="s">
        <v>30</v>
      </c>
      <c r="B42">
        <v>-127</v>
      </c>
      <c r="C42">
        <v>2827</v>
      </c>
      <c r="D42">
        <v>-1323</v>
      </c>
    </row>
    <row r="43" spans="1:4" x14ac:dyDescent="0.3">
      <c r="A43" t="s">
        <v>31</v>
      </c>
      <c r="B43">
        <v>203</v>
      </c>
      <c r="C43">
        <v>-1455</v>
      </c>
      <c r="D43">
        <v>1162</v>
      </c>
    </row>
    <row r="44" spans="1:4" x14ac:dyDescent="0.3">
      <c r="A44" t="s">
        <v>32</v>
      </c>
      <c r="B44">
        <v>86</v>
      </c>
      <c r="C44">
        <v>1026</v>
      </c>
      <c r="D44">
        <v>-929</v>
      </c>
    </row>
    <row r="45" spans="1:4" x14ac:dyDescent="0.3">
      <c r="A45" t="s">
        <v>33</v>
      </c>
      <c r="B45">
        <v>-50</v>
      </c>
      <c r="C45">
        <v>841</v>
      </c>
      <c r="D45">
        <v>1372</v>
      </c>
    </row>
    <row r="46" spans="1:4" x14ac:dyDescent="0.3">
      <c r="A46" t="s">
        <v>34</v>
      </c>
      <c r="B46">
        <v>421</v>
      </c>
      <c r="C46">
        <v>-949</v>
      </c>
      <c r="D46">
        <v>-1600</v>
      </c>
    </row>
    <row r="47" spans="1:4" x14ac:dyDescent="0.3">
      <c r="A47" t="s">
        <v>35</v>
      </c>
      <c r="B47">
        <v>358</v>
      </c>
      <c r="C47">
        <v>-1600</v>
      </c>
      <c r="D47">
        <v>-1600</v>
      </c>
    </row>
    <row r="48" spans="1:4" x14ac:dyDescent="0.3">
      <c r="A48" t="s">
        <v>36</v>
      </c>
      <c r="B48">
        <v>332</v>
      </c>
      <c r="C48">
        <v>180</v>
      </c>
      <c r="D48">
        <v>862</v>
      </c>
    </row>
    <row r="49" spans="1:4" x14ac:dyDescent="0.3">
      <c r="A49" t="s">
        <v>37</v>
      </c>
      <c r="B49">
        <v>133</v>
      </c>
      <c r="C49">
        <v>-292</v>
      </c>
      <c r="D49">
        <v>123</v>
      </c>
    </row>
    <row r="50" spans="1:4" x14ac:dyDescent="0.3">
      <c r="A50" t="s">
        <v>38</v>
      </c>
      <c r="B50">
        <v>-686</v>
      </c>
      <c r="C50">
        <v>3159</v>
      </c>
      <c r="D50">
        <v>1170</v>
      </c>
    </row>
    <row r="51" spans="1:4" x14ac:dyDescent="0.3">
      <c r="A51" t="s">
        <v>39</v>
      </c>
      <c r="B51">
        <v>1540</v>
      </c>
      <c r="C51">
        <v>128</v>
      </c>
      <c r="D51">
        <v>-1330</v>
      </c>
    </row>
    <row r="52" spans="1:4" x14ac:dyDescent="0.3">
      <c r="A52" t="s">
        <v>40</v>
      </c>
      <c r="B52">
        <v>-562</v>
      </c>
      <c r="C52">
        <v>-724</v>
      </c>
      <c r="D52">
        <v>3050</v>
      </c>
    </row>
    <row r="53" spans="1:4" x14ac:dyDescent="0.3">
      <c r="A53" t="s">
        <v>55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4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F9" sqref="F9"/>
    </sheetView>
  </sheetViews>
  <sheetFormatPr defaultColWidth="7.25" defaultRowHeight="16.5" x14ac:dyDescent="0.3"/>
  <cols>
    <col min="1" max="1" width="26.375" bestFit="1" customWidth="1"/>
    <col min="14" max="14" width="7.25" style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1700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-4618</v>
      </c>
      <c r="C4" s="2">
        <f>SUM(C5:C99)</f>
        <v>41229</v>
      </c>
      <c r="D4" s="2">
        <f>SUM(D5:D99)</f>
        <v>-1348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48</v>
      </c>
      <c r="B5">
        <v>-1064</v>
      </c>
      <c r="C5">
        <v>270</v>
      </c>
      <c r="D5">
        <v>-656</v>
      </c>
    </row>
    <row r="6" spans="1:25" x14ac:dyDescent="0.3">
      <c r="A6" t="s">
        <v>49</v>
      </c>
      <c r="B6">
        <v>1228</v>
      </c>
      <c r="C6">
        <v>-840</v>
      </c>
      <c r="D6">
        <v>2112</v>
      </c>
    </row>
    <row r="7" spans="1:25" x14ac:dyDescent="0.3">
      <c r="A7" t="s">
        <v>50</v>
      </c>
      <c r="B7">
        <v>-289</v>
      </c>
      <c r="C7">
        <v>39</v>
      </c>
      <c r="D7">
        <v>-834</v>
      </c>
    </row>
    <row r="8" spans="1:25" x14ac:dyDescent="0.3">
      <c r="A8" t="s">
        <v>51</v>
      </c>
      <c r="B8">
        <v>265</v>
      </c>
      <c r="C8">
        <v>-764</v>
      </c>
      <c r="D8">
        <v>-295</v>
      </c>
    </row>
    <row r="9" spans="1:25" x14ac:dyDescent="0.3">
      <c r="A9" t="s">
        <v>52</v>
      </c>
      <c r="B9">
        <v>-1226</v>
      </c>
      <c r="C9">
        <v>8373</v>
      </c>
      <c r="D9">
        <v>3984</v>
      </c>
    </row>
    <row r="10" spans="1:25" x14ac:dyDescent="0.3">
      <c r="A10" t="s">
        <v>53</v>
      </c>
      <c r="B10">
        <v>103</v>
      </c>
      <c r="C10">
        <v>-68</v>
      </c>
      <c r="D10">
        <v>1316</v>
      </c>
    </row>
    <row r="11" spans="1:25" x14ac:dyDescent="0.3">
      <c r="A11" t="s">
        <v>0</v>
      </c>
      <c r="B11">
        <v>-426</v>
      </c>
      <c r="C11">
        <v>1447</v>
      </c>
      <c r="D11">
        <v>464</v>
      </c>
    </row>
    <row r="12" spans="1:25" x14ac:dyDescent="0.3">
      <c r="A12" t="s">
        <v>1</v>
      </c>
      <c r="B12">
        <v>480</v>
      </c>
      <c r="C12">
        <v>-856</v>
      </c>
      <c r="D12">
        <v>-1600</v>
      </c>
    </row>
    <row r="13" spans="1:25" x14ac:dyDescent="0.3">
      <c r="A13" t="s">
        <v>2</v>
      </c>
      <c r="B13">
        <v>-817</v>
      </c>
      <c r="C13">
        <v>1148</v>
      </c>
      <c r="D13">
        <v>-697</v>
      </c>
    </row>
    <row r="14" spans="1:25" x14ac:dyDescent="0.3">
      <c r="A14" t="s">
        <v>3</v>
      </c>
      <c r="B14">
        <v>43</v>
      </c>
      <c r="C14">
        <v>-309</v>
      </c>
      <c r="D14">
        <v>-751</v>
      </c>
    </row>
    <row r="15" spans="1:25" x14ac:dyDescent="0.3">
      <c r="A15" t="s">
        <v>4</v>
      </c>
      <c r="B15">
        <v>-995</v>
      </c>
      <c r="C15">
        <v>-1076</v>
      </c>
      <c r="D15">
        <v>1970</v>
      </c>
    </row>
    <row r="16" spans="1:25" x14ac:dyDescent="0.3">
      <c r="A16" t="s">
        <v>5</v>
      </c>
      <c r="B16">
        <v>-853</v>
      </c>
      <c r="C16">
        <v>820</v>
      </c>
      <c r="D16">
        <v>4395</v>
      </c>
    </row>
    <row r="17" spans="1:4" x14ac:dyDescent="0.3">
      <c r="A17" t="s">
        <v>6</v>
      </c>
      <c r="B17">
        <v>151</v>
      </c>
      <c r="C17">
        <v>-994</v>
      </c>
      <c r="D17">
        <v>-1044</v>
      </c>
    </row>
    <row r="18" spans="1:4" x14ac:dyDescent="0.3">
      <c r="A18" t="s">
        <v>7</v>
      </c>
      <c r="B18">
        <v>-879</v>
      </c>
      <c r="C18">
        <v>232</v>
      </c>
      <c r="D18">
        <v>-1700</v>
      </c>
    </row>
    <row r="19" spans="1:4" x14ac:dyDescent="0.3">
      <c r="A19" t="s">
        <v>8</v>
      </c>
      <c r="B19">
        <v>852</v>
      </c>
      <c r="C19">
        <v>-910</v>
      </c>
      <c r="D19">
        <v>-991</v>
      </c>
    </row>
    <row r="20" spans="1:4" x14ac:dyDescent="0.3">
      <c r="A20" t="s">
        <v>9</v>
      </c>
      <c r="B20">
        <v>-688</v>
      </c>
      <c r="C20">
        <v>-1088</v>
      </c>
      <c r="D20">
        <v>-1322</v>
      </c>
    </row>
    <row r="21" spans="1:4" x14ac:dyDescent="0.3">
      <c r="A21" t="s">
        <v>10</v>
      </c>
      <c r="B21">
        <v>605</v>
      </c>
      <c r="C21">
        <v>13323</v>
      </c>
      <c r="D21">
        <v>4370</v>
      </c>
    </row>
    <row r="22" spans="1:4" x14ac:dyDescent="0.3">
      <c r="A22" t="s">
        <v>11</v>
      </c>
      <c r="B22">
        <v>-384</v>
      </c>
      <c r="C22">
        <v>-770</v>
      </c>
      <c r="D22">
        <v>2545</v>
      </c>
    </row>
    <row r="23" spans="1:4" x14ac:dyDescent="0.3">
      <c r="A23" t="s">
        <v>12</v>
      </c>
      <c r="B23">
        <v>-715</v>
      </c>
      <c r="C23">
        <v>3059</v>
      </c>
      <c r="D23">
        <v>14</v>
      </c>
    </row>
    <row r="24" spans="1:4" x14ac:dyDescent="0.3">
      <c r="A24" t="s">
        <v>13</v>
      </c>
      <c r="B24">
        <v>-1600</v>
      </c>
      <c r="C24">
        <v>638</v>
      </c>
      <c r="D24">
        <v>686</v>
      </c>
    </row>
    <row r="25" spans="1:4" x14ac:dyDescent="0.3">
      <c r="A25" t="s">
        <v>14</v>
      </c>
      <c r="B25">
        <v>77</v>
      </c>
      <c r="C25">
        <v>442</v>
      </c>
      <c r="D25">
        <v>-1600</v>
      </c>
    </row>
    <row r="26" spans="1:4" x14ac:dyDescent="0.3">
      <c r="A26" t="s">
        <v>15</v>
      </c>
      <c r="B26">
        <v>-835</v>
      </c>
      <c r="C26">
        <v>1005</v>
      </c>
      <c r="D26">
        <v>1687</v>
      </c>
    </row>
    <row r="27" spans="1:4" x14ac:dyDescent="0.3">
      <c r="A27" t="s">
        <v>16</v>
      </c>
      <c r="B27">
        <v>-635</v>
      </c>
      <c r="C27">
        <v>-787</v>
      </c>
      <c r="D27">
        <v>-1600</v>
      </c>
    </row>
    <row r="28" spans="1:4" x14ac:dyDescent="0.3">
      <c r="A28" t="s">
        <v>17</v>
      </c>
      <c r="B28">
        <v>-362</v>
      </c>
      <c r="C28">
        <v>-186</v>
      </c>
      <c r="D28">
        <v>1897</v>
      </c>
    </row>
    <row r="29" spans="1:4" x14ac:dyDescent="0.3">
      <c r="A29" t="s">
        <v>18</v>
      </c>
      <c r="B29">
        <v>1599</v>
      </c>
      <c r="C29">
        <v>217</v>
      </c>
      <c r="D29">
        <v>1411</v>
      </c>
    </row>
    <row r="30" spans="1:4" x14ac:dyDescent="0.3">
      <c r="A30" t="s">
        <v>19</v>
      </c>
      <c r="B30">
        <v>-944</v>
      </c>
      <c r="C30">
        <v>1912</v>
      </c>
      <c r="D30">
        <v>-1600</v>
      </c>
    </row>
    <row r="31" spans="1:4" x14ac:dyDescent="0.3">
      <c r="A31" t="s">
        <v>20</v>
      </c>
      <c r="B31">
        <v>-261</v>
      </c>
      <c r="C31">
        <v>1189</v>
      </c>
      <c r="D31">
        <v>-916</v>
      </c>
    </row>
    <row r="32" spans="1:4" x14ac:dyDescent="0.3">
      <c r="A32" t="s">
        <v>21</v>
      </c>
      <c r="B32">
        <v>-963</v>
      </c>
      <c r="C32">
        <v>1324</v>
      </c>
      <c r="D32">
        <v>-989</v>
      </c>
    </row>
    <row r="33" spans="1:4" x14ac:dyDescent="0.3">
      <c r="A33" t="s">
        <v>22</v>
      </c>
      <c r="B33">
        <v>820</v>
      </c>
      <c r="C33">
        <v>856</v>
      </c>
      <c r="D33">
        <v>-1600</v>
      </c>
    </row>
    <row r="34" spans="1:4" x14ac:dyDescent="0.3">
      <c r="A34" t="s">
        <v>23</v>
      </c>
      <c r="B34">
        <v>-956</v>
      </c>
      <c r="C34">
        <v>-1139</v>
      </c>
      <c r="D34">
        <v>-1600</v>
      </c>
    </row>
    <row r="35" spans="1:4" x14ac:dyDescent="0.3">
      <c r="A35" t="s">
        <v>24</v>
      </c>
      <c r="B35">
        <v>1289</v>
      </c>
      <c r="C35">
        <v>-1214</v>
      </c>
      <c r="D35">
        <v>-471</v>
      </c>
    </row>
    <row r="36" spans="1:4" x14ac:dyDescent="0.3">
      <c r="A36" t="s">
        <v>25</v>
      </c>
      <c r="B36">
        <v>-493</v>
      </c>
      <c r="C36">
        <v>-1011</v>
      </c>
      <c r="D36">
        <v>-1292</v>
      </c>
    </row>
    <row r="37" spans="1:4" x14ac:dyDescent="0.3">
      <c r="A37" t="s">
        <v>26</v>
      </c>
      <c r="B37">
        <v>-532</v>
      </c>
      <c r="C37">
        <v>-1232</v>
      </c>
      <c r="D37">
        <v>-1164</v>
      </c>
    </row>
    <row r="38" spans="1:4" x14ac:dyDescent="0.3">
      <c r="A38" t="s">
        <v>27</v>
      </c>
      <c r="B38">
        <v>-697</v>
      </c>
      <c r="C38">
        <v>4497</v>
      </c>
      <c r="D38">
        <v>-58</v>
      </c>
    </row>
    <row r="39" spans="1:4" x14ac:dyDescent="0.3">
      <c r="A39" t="s">
        <v>54</v>
      </c>
      <c r="B39">
        <v>3624</v>
      </c>
      <c r="C39">
        <v>-740</v>
      </c>
      <c r="D39">
        <v>-763</v>
      </c>
    </row>
    <row r="40" spans="1:4" x14ac:dyDescent="0.3">
      <c r="A40" t="s">
        <v>28</v>
      </c>
      <c r="B40">
        <v>459</v>
      </c>
      <c r="C40">
        <v>5134</v>
      </c>
      <c r="D40">
        <v>-653</v>
      </c>
    </row>
    <row r="41" spans="1:4" x14ac:dyDescent="0.3">
      <c r="A41" t="s">
        <v>29</v>
      </c>
      <c r="B41">
        <v>-446</v>
      </c>
      <c r="C41">
        <v>424</v>
      </c>
      <c r="D41">
        <v>-1800</v>
      </c>
    </row>
    <row r="42" spans="1:4" x14ac:dyDescent="0.3">
      <c r="A42" t="s">
        <v>30</v>
      </c>
      <c r="B42">
        <v>1048</v>
      </c>
      <c r="C42">
        <v>670</v>
      </c>
      <c r="D42">
        <v>-1541</v>
      </c>
    </row>
    <row r="43" spans="1:4" x14ac:dyDescent="0.3">
      <c r="A43" t="s">
        <v>31</v>
      </c>
      <c r="B43">
        <v>1588</v>
      </c>
      <c r="C43">
        <v>-644</v>
      </c>
      <c r="D43">
        <v>6</v>
      </c>
    </row>
    <row r="44" spans="1:4" x14ac:dyDescent="0.3">
      <c r="A44" t="s">
        <v>32</v>
      </c>
      <c r="B44">
        <v>-234</v>
      </c>
      <c r="C44">
        <v>2111</v>
      </c>
      <c r="D44">
        <v>-410</v>
      </c>
    </row>
    <row r="45" spans="1:4" x14ac:dyDescent="0.3">
      <c r="A45" t="s">
        <v>33</v>
      </c>
      <c r="B45">
        <v>359</v>
      </c>
      <c r="C45">
        <v>-545</v>
      </c>
      <c r="D45">
        <v>974</v>
      </c>
    </row>
    <row r="46" spans="1:4" x14ac:dyDescent="0.3">
      <c r="A46" t="s">
        <v>34</v>
      </c>
      <c r="B46">
        <v>-39</v>
      </c>
      <c r="C46">
        <v>-949</v>
      </c>
      <c r="D46">
        <v>-1600</v>
      </c>
    </row>
    <row r="47" spans="1:4" x14ac:dyDescent="0.3">
      <c r="A47" t="s">
        <v>35</v>
      </c>
      <c r="B47">
        <v>-1023</v>
      </c>
      <c r="C47">
        <v>1435</v>
      </c>
      <c r="D47">
        <v>-1114</v>
      </c>
    </row>
    <row r="48" spans="1:4" x14ac:dyDescent="0.3">
      <c r="A48" t="s">
        <v>36</v>
      </c>
      <c r="B48">
        <v>1629</v>
      </c>
      <c r="C48">
        <v>180</v>
      </c>
      <c r="D48">
        <v>-1141</v>
      </c>
    </row>
    <row r="49" spans="1:4" x14ac:dyDescent="0.3">
      <c r="A49" t="s">
        <v>37</v>
      </c>
      <c r="B49">
        <v>-35</v>
      </c>
      <c r="C49">
        <v>817</v>
      </c>
      <c r="D49">
        <v>-999</v>
      </c>
    </row>
    <row r="50" spans="1:4" x14ac:dyDescent="0.3">
      <c r="A50" t="s">
        <v>38</v>
      </c>
      <c r="B50">
        <v>-798</v>
      </c>
      <c r="C50">
        <v>5272</v>
      </c>
      <c r="D50">
        <v>1902</v>
      </c>
    </row>
    <row r="51" spans="1:4" x14ac:dyDescent="0.3">
      <c r="A51" t="s">
        <v>39</v>
      </c>
      <c r="B51">
        <v>-526</v>
      </c>
      <c r="C51">
        <v>128</v>
      </c>
      <c r="D51">
        <v>-1330</v>
      </c>
    </row>
    <row r="52" spans="1:4" x14ac:dyDescent="0.3">
      <c r="A52" t="s">
        <v>40</v>
      </c>
      <c r="B52">
        <v>-1122</v>
      </c>
      <c r="C52">
        <v>389</v>
      </c>
      <c r="D52">
        <v>3050</v>
      </c>
    </row>
    <row r="53" spans="1:4" x14ac:dyDescent="0.3">
      <c r="A53" t="s">
        <v>55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3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X4" sqref="X4"/>
    </sheetView>
  </sheetViews>
  <sheetFormatPr defaultRowHeight="16.5" x14ac:dyDescent="0.3"/>
  <cols>
    <col min="1" max="1" width="23.875" bestFit="1" customWidth="1"/>
    <col min="2" max="2" width="7.25" bestFit="1" customWidth="1"/>
    <col min="3" max="3" width="6.5" bestFit="1" customWidth="1"/>
    <col min="4" max="5" width="6.25" bestFit="1" customWidth="1"/>
    <col min="6" max="6" width="6.5" bestFit="1" customWidth="1"/>
    <col min="7" max="7" width="6.25" bestFit="1" customWidth="1"/>
    <col min="8" max="9" width="5.5" bestFit="1" customWidth="1"/>
    <col min="10" max="11" width="6.25" bestFit="1" customWidth="1"/>
    <col min="12" max="12" width="5.5" bestFit="1" customWidth="1"/>
    <col min="13" max="13" width="6.25" bestFit="1" customWidth="1"/>
    <col min="14" max="14" width="6.25" style="1" bestFit="1" customWidth="1"/>
    <col min="15" max="15" width="6.5" bestFit="1" customWidth="1"/>
    <col min="16" max="24" width="5.5" bestFit="1" customWidth="1"/>
    <col min="25" max="25" width="5.25" bestFit="1" customWidth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-10949</v>
      </c>
      <c r="C4" s="2">
        <f>SUM(C5:C99)</f>
        <v>51088</v>
      </c>
      <c r="D4" s="2">
        <f>SUM(D5:D99)</f>
        <v>-5224</v>
      </c>
      <c r="E4" s="2">
        <f t="shared" ref="E4:Y4" si="0">SUM(E5:E99)</f>
        <v>-2907</v>
      </c>
      <c r="F4" s="2">
        <f t="shared" si="0"/>
        <v>10061</v>
      </c>
      <c r="G4" s="2">
        <f t="shared" si="0"/>
        <v>-3510</v>
      </c>
      <c r="H4" s="2">
        <f t="shared" si="0"/>
        <v>-483</v>
      </c>
      <c r="I4" s="2">
        <f t="shared" si="0"/>
        <v>7602</v>
      </c>
      <c r="J4" s="2">
        <f t="shared" si="0"/>
        <v>-6504</v>
      </c>
      <c r="K4" s="2">
        <f t="shared" si="0"/>
        <v>-3937</v>
      </c>
      <c r="L4" s="2">
        <f t="shared" si="0"/>
        <v>2481</v>
      </c>
      <c r="M4" s="2">
        <f t="shared" si="0"/>
        <v>-2603</v>
      </c>
      <c r="N4" s="3">
        <f t="shared" si="0"/>
        <v>-5483</v>
      </c>
      <c r="O4" s="2">
        <f t="shared" si="0"/>
        <v>18672</v>
      </c>
      <c r="P4" s="2">
        <f t="shared" si="0"/>
        <v>4237</v>
      </c>
      <c r="Q4" s="2">
        <f t="shared" si="0"/>
        <v>2022</v>
      </c>
      <c r="R4" s="2">
        <f t="shared" si="0"/>
        <v>8407</v>
      </c>
      <c r="S4" s="2">
        <f t="shared" si="0"/>
        <v>4939</v>
      </c>
      <c r="T4" s="2">
        <f t="shared" si="0"/>
        <v>333</v>
      </c>
      <c r="U4" s="2">
        <f t="shared" si="0"/>
        <v>1868</v>
      </c>
      <c r="V4" s="2">
        <f t="shared" si="0"/>
        <v>-945</v>
      </c>
      <c r="W4" s="2">
        <f t="shared" si="0"/>
        <v>-269</v>
      </c>
      <c r="X4" s="2">
        <f t="shared" si="0"/>
        <v>1445</v>
      </c>
      <c r="Y4" s="2">
        <f t="shared" si="0"/>
        <v>-236</v>
      </c>
    </row>
    <row r="5" spans="1:25" x14ac:dyDescent="0.3">
      <c r="A5" t="s">
        <v>48</v>
      </c>
      <c r="B5">
        <v>-886</v>
      </c>
      <c r="C5">
        <v>3467</v>
      </c>
      <c r="D5">
        <v>-1700</v>
      </c>
      <c r="E5">
        <v>-200</v>
      </c>
      <c r="F5">
        <v>2914</v>
      </c>
      <c r="G5">
        <v>-200</v>
      </c>
      <c r="H5">
        <v>-423</v>
      </c>
      <c r="I5">
        <v>1453</v>
      </c>
      <c r="J5">
        <v>-600</v>
      </c>
      <c r="K5">
        <v>49</v>
      </c>
      <c r="L5">
        <v>-100</v>
      </c>
      <c r="M5">
        <v>-100</v>
      </c>
      <c r="N5" s="1">
        <v>-300</v>
      </c>
      <c r="O5">
        <v>-300</v>
      </c>
      <c r="P5">
        <v>-300</v>
      </c>
      <c r="Q5">
        <v>287</v>
      </c>
      <c r="R5">
        <v>-200</v>
      </c>
      <c r="S5">
        <v>-200</v>
      </c>
      <c r="T5">
        <v>-300</v>
      </c>
      <c r="U5">
        <v>-300</v>
      </c>
      <c r="V5">
        <v>-300</v>
      </c>
      <c r="W5">
        <v>0</v>
      </c>
      <c r="X5">
        <v>0</v>
      </c>
      <c r="Y5">
        <v>0</v>
      </c>
    </row>
    <row r="6" spans="1:25" x14ac:dyDescent="0.3">
      <c r="A6" t="s">
        <v>49</v>
      </c>
      <c r="B6">
        <v>-768</v>
      </c>
      <c r="C6">
        <v>1175</v>
      </c>
      <c r="D6">
        <v>1587</v>
      </c>
      <c r="E6">
        <v>-200</v>
      </c>
      <c r="F6">
        <v>-200</v>
      </c>
      <c r="G6">
        <v>441</v>
      </c>
      <c r="H6">
        <v>-371</v>
      </c>
      <c r="I6">
        <v>-500</v>
      </c>
      <c r="J6">
        <v>1358</v>
      </c>
      <c r="K6">
        <v>276</v>
      </c>
      <c r="L6">
        <v>258</v>
      </c>
      <c r="M6">
        <v>-200</v>
      </c>
      <c r="N6" s="1">
        <v>-272</v>
      </c>
      <c r="O6">
        <v>1654</v>
      </c>
      <c r="P6">
        <v>-500</v>
      </c>
      <c r="Q6">
        <v>-101</v>
      </c>
      <c r="R6">
        <v>63</v>
      </c>
      <c r="S6">
        <v>589</v>
      </c>
      <c r="T6">
        <v>0</v>
      </c>
      <c r="U6">
        <v>0</v>
      </c>
      <c r="V6">
        <v>0</v>
      </c>
      <c r="W6">
        <v>-100</v>
      </c>
      <c r="X6">
        <v>-100</v>
      </c>
      <c r="Y6">
        <v>-100</v>
      </c>
    </row>
    <row r="7" spans="1:25" x14ac:dyDescent="0.3">
      <c r="A7" t="s">
        <v>50</v>
      </c>
      <c r="B7">
        <v>-1007</v>
      </c>
      <c r="C7">
        <v>-335</v>
      </c>
      <c r="D7">
        <v>-1318</v>
      </c>
      <c r="E7">
        <v>-400</v>
      </c>
      <c r="F7">
        <v>350</v>
      </c>
      <c r="G7">
        <v>-400</v>
      </c>
      <c r="H7">
        <v>24</v>
      </c>
      <c r="I7">
        <v>-500</v>
      </c>
      <c r="J7">
        <v>-500</v>
      </c>
      <c r="K7">
        <v>-200</v>
      </c>
      <c r="L7">
        <v>-200</v>
      </c>
      <c r="M7">
        <v>182</v>
      </c>
      <c r="N7" s="1">
        <v>-231</v>
      </c>
      <c r="O7">
        <v>-142</v>
      </c>
      <c r="P7">
        <v>-400</v>
      </c>
      <c r="Q7">
        <v>-100</v>
      </c>
      <c r="R7">
        <v>257</v>
      </c>
      <c r="S7">
        <v>-100</v>
      </c>
      <c r="T7">
        <v>-100</v>
      </c>
      <c r="U7">
        <v>-100</v>
      </c>
      <c r="V7">
        <v>-100</v>
      </c>
      <c r="W7">
        <v>0</v>
      </c>
      <c r="X7">
        <v>0</v>
      </c>
      <c r="Y7">
        <v>0</v>
      </c>
    </row>
    <row r="8" spans="1:25" x14ac:dyDescent="0.3">
      <c r="A8" t="s">
        <v>51</v>
      </c>
      <c r="B8">
        <v>-116</v>
      </c>
      <c r="C8">
        <v>-486</v>
      </c>
      <c r="D8">
        <v>743</v>
      </c>
      <c r="E8">
        <v>298</v>
      </c>
      <c r="F8">
        <v>736</v>
      </c>
      <c r="G8">
        <v>-200</v>
      </c>
      <c r="H8">
        <v>586</v>
      </c>
      <c r="I8">
        <v>-500</v>
      </c>
      <c r="J8">
        <v>-500</v>
      </c>
      <c r="K8">
        <v>-200</v>
      </c>
      <c r="L8">
        <v>-200</v>
      </c>
      <c r="M8">
        <v>176</v>
      </c>
      <c r="N8" s="1">
        <v>-500</v>
      </c>
      <c r="O8">
        <v>-222</v>
      </c>
      <c r="P8">
        <v>833</v>
      </c>
      <c r="Q8">
        <v>-100</v>
      </c>
      <c r="R8">
        <v>-100</v>
      </c>
      <c r="S8">
        <v>-100</v>
      </c>
      <c r="T8">
        <v>-100</v>
      </c>
      <c r="U8">
        <v>-100</v>
      </c>
      <c r="V8">
        <v>-100</v>
      </c>
      <c r="W8">
        <v>-100</v>
      </c>
      <c r="X8">
        <v>-100</v>
      </c>
      <c r="Y8">
        <v>634</v>
      </c>
    </row>
    <row r="9" spans="1:25" x14ac:dyDescent="0.3">
      <c r="A9" t="s">
        <v>52</v>
      </c>
      <c r="B9">
        <v>-1268</v>
      </c>
      <c r="C9">
        <v>8550</v>
      </c>
      <c r="D9">
        <v>-1000</v>
      </c>
      <c r="E9">
        <v>-93</v>
      </c>
      <c r="F9">
        <v>471</v>
      </c>
      <c r="G9">
        <v>137</v>
      </c>
      <c r="H9">
        <v>-305</v>
      </c>
      <c r="I9">
        <v>389</v>
      </c>
      <c r="J9">
        <v>-601</v>
      </c>
      <c r="K9">
        <v>-200</v>
      </c>
      <c r="L9">
        <v>-200</v>
      </c>
      <c r="M9">
        <v>-200</v>
      </c>
      <c r="N9" s="1">
        <v>-370</v>
      </c>
      <c r="O9">
        <v>8190</v>
      </c>
      <c r="P9">
        <v>-36</v>
      </c>
      <c r="Q9">
        <v>-200</v>
      </c>
      <c r="R9">
        <v>-200</v>
      </c>
      <c r="S9">
        <v>-200</v>
      </c>
      <c r="T9">
        <v>-100</v>
      </c>
      <c r="U9">
        <v>-100</v>
      </c>
      <c r="V9">
        <v>-100</v>
      </c>
      <c r="W9">
        <v>0</v>
      </c>
      <c r="X9">
        <v>0</v>
      </c>
      <c r="Y9">
        <v>0</v>
      </c>
    </row>
    <row r="10" spans="1:25" x14ac:dyDescent="0.3">
      <c r="A10" t="s">
        <v>53</v>
      </c>
      <c r="B10">
        <v>153</v>
      </c>
      <c r="C10">
        <v>121</v>
      </c>
      <c r="D10">
        <v>1792</v>
      </c>
      <c r="E10">
        <v>39</v>
      </c>
      <c r="F10">
        <v>332</v>
      </c>
      <c r="G10">
        <v>-200</v>
      </c>
      <c r="H10">
        <v>-100</v>
      </c>
      <c r="I10">
        <v>-100</v>
      </c>
      <c r="J10">
        <v>1577</v>
      </c>
      <c r="K10">
        <v>-100</v>
      </c>
      <c r="L10">
        <v>-100</v>
      </c>
      <c r="M10">
        <v>615</v>
      </c>
      <c r="N10" s="1">
        <v>-100</v>
      </c>
      <c r="O10">
        <v>89</v>
      </c>
      <c r="P10">
        <v>-100</v>
      </c>
      <c r="Q10">
        <v>414</v>
      </c>
      <c r="R10">
        <v>-100</v>
      </c>
      <c r="S10">
        <v>-100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0</v>
      </c>
      <c r="B11">
        <v>-268</v>
      </c>
      <c r="C11">
        <v>1054</v>
      </c>
      <c r="D11">
        <v>325</v>
      </c>
      <c r="E11">
        <v>80</v>
      </c>
      <c r="F11">
        <v>-200</v>
      </c>
      <c r="G11">
        <v>-200</v>
      </c>
      <c r="H11">
        <v>24</v>
      </c>
      <c r="I11">
        <v>1443</v>
      </c>
      <c r="J11">
        <v>919</v>
      </c>
      <c r="K11">
        <v>0</v>
      </c>
      <c r="L11">
        <v>0</v>
      </c>
      <c r="M11">
        <v>0</v>
      </c>
      <c r="N11" s="1">
        <v>-111</v>
      </c>
      <c r="O11">
        <v>-400</v>
      </c>
      <c r="P11">
        <v>-400</v>
      </c>
      <c r="Q11">
        <v>-200</v>
      </c>
      <c r="R11">
        <v>-200</v>
      </c>
      <c r="S11">
        <v>206</v>
      </c>
      <c r="T11">
        <v>39</v>
      </c>
      <c r="U11">
        <v>-100</v>
      </c>
      <c r="V11">
        <v>-100</v>
      </c>
      <c r="W11">
        <v>-100</v>
      </c>
      <c r="X11">
        <v>511</v>
      </c>
      <c r="Y11">
        <v>-100</v>
      </c>
    </row>
    <row r="12" spans="1:25" x14ac:dyDescent="0.3">
      <c r="A12" t="s">
        <v>1</v>
      </c>
      <c r="B12">
        <v>-37</v>
      </c>
      <c r="C12">
        <v>808</v>
      </c>
      <c r="D12">
        <v>-1600</v>
      </c>
      <c r="E12">
        <v>-46</v>
      </c>
      <c r="F12">
        <v>235</v>
      </c>
      <c r="G12">
        <v>-300</v>
      </c>
      <c r="H12">
        <v>-132</v>
      </c>
      <c r="I12">
        <v>-500</v>
      </c>
      <c r="J12">
        <v>-500</v>
      </c>
      <c r="K12">
        <v>287</v>
      </c>
      <c r="L12">
        <v>-200</v>
      </c>
      <c r="M12">
        <v>-200</v>
      </c>
      <c r="N12" s="1">
        <v>-160</v>
      </c>
      <c r="O12">
        <v>-300</v>
      </c>
      <c r="P12">
        <v>-300</v>
      </c>
      <c r="Q12">
        <v>116</v>
      </c>
      <c r="R12">
        <v>-200</v>
      </c>
      <c r="S12">
        <v>-200</v>
      </c>
      <c r="T12">
        <v>-100</v>
      </c>
      <c r="U12">
        <v>1773</v>
      </c>
      <c r="V12">
        <v>-100</v>
      </c>
      <c r="W12">
        <v>0</v>
      </c>
      <c r="X12">
        <v>0</v>
      </c>
      <c r="Y12">
        <v>0</v>
      </c>
    </row>
    <row r="13" spans="1:25" x14ac:dyDescent="0.3">
      <c r="A13" t="s">
        <v>2</v>
      </c>
      <c r="B13">
        <v>142</v>
      </c>
      <c r="C13">
        <v>-238</v>
      </c>
      <c r="D13">
        <v>2971</v>
      </c>
      <c r="E13">
        <v>-100</v>
      </c>
      <c r="F13">
        <v>-100</v>
      </c>
      <c r="G13">
        <v>811</v>
      </c>
      <c r="H13">
        <v>419</v>
      </c>
      <c r="I13">
        <v>-700</v>
      </c>
      <c r="J13">
        <v>2057</v>
      </c>
      <c r="K13">
        <v>-100</v>
      </c>
      <c r="L13">
        <v>-100</v>
      </c>
      <c r="M13">
        <v>-100</v>
      </c>
      <c r="N13" s="1">
        <v>-193</v>
      </c>
      <c r="O13">
        <v>734</v>
      </c>
      <c r="P13">
        <v>503</v>
      </c>
      <c r="Q13">
        <v>-100</v>
      </c>
      <c r="R13">
        <v>129</v>
      </c>
      <c r="S13">
        <v>-100</v>
      </c>
      <c r="T13">
        <v>217</v>
      </c>
      <c r="U13">
        <v>-200</v>
      </c>
      <c r="V13">
        <v>-200</v>
      </c>
      <c r="W13">
        <v>0</v>
      </c>
      <c r="X13">
        <v>0</v>
      </c>
      <c r="Y13">
        <v>0</v>
      </c>
    </row>
    <row r="14" spans="1:25" x14ac:dyDescent="0.3">
      <c r="A14" t="s">
        <v>3</v>
      </c>
      <c r="B14">
        <v>-874</v>
      </c>
      <c r="C14">
        <v>-1411</v>
      </c>
      <c r="D14">
        <v>740</v>
      </c>
      <c r="E14">
        <v>-141</v>
      </c>
      <c r="F14">
        <v>-300</v>
      </c>
      <c r="G14">
        <v>-300</v>
      </c>
      <c r="H14">
        <v>-162</v>
      </c>
      <c r="I14">
        <v>-500</v>
      </c>
      <c r="J14">
        <v>349</v>
      </c>
      <c r="K14">
        <v>-100</v>
      </c>
      <c r="L14">
        <v>-100</v>
      </c>
      <c r="M14">
        <v>-100</v>
      </c>
      <c r="N14" s="1">
        <v>-400</v>
      </c>
      <c r="O14">
        <v>-211</v>
      </c>
      <c r="P14">
        <v>432</v>
      </c>
      <c r="Q14">
        <v>-100</v>
      </c>
      <c r="R14">
        <v>-100</v>
      </c>
      <c r="S14">
        <v>-100</v>
      </c>
      <c r="T14">
        <v>-100</v>
      </c>
      <c r="U14">
        <v>-100</v>
      </c>
      <c r="V14">
        <v>559</v>
      </c>
      <c r="W14">
        <v>128</v>
      </c>
      <c r="X14">
        <v>-100</v>
      </c>
      <c r="Y14">
        <v>-100</v>
      </c>
    </row>
    <row r="15" spans="1:25" x14ac:dyDescent="0.3">
      <c r="A15" t="s">
        <v>4</v>
      </c>
      <c r="B15">
        <v>1853</v>
      </c>
      <c r="C15">
        <v>-1432</v>
      </c>
      <c r="D15">
        <v>-452</v>
      </c>
      <c r="E15">
        <v>-300</v>
      </c>
      <c r="F15">
        <v>-300</v>
      </c>
      <c r="G15">
        <v>444</v>
      </c>
      <c r="H15">
        <v>-462</v>
      </c>
      <c r="I15">
        <v>-580</v>
      </c>
      <c r="J15">
        <v>-700</v>
      </c>
      <c r="K15">
        <v>-160</v>
      </c>
      <c r="L15">
        <v>-300</v>
      </c>
      <c r="M15">
        <v>-300</v>
      </c>
      <c r="N15" s="1">
        <v>49</v>
      </c>
      <c r="O15">
        <v>48</v>
      </c>
      <c r="P15">
        <v>-200</v>
      </c>
      <c r="Q15">
        <v>0</v>
      </c>
      <c r="R15">
        <v>0</v>
      </c>
      <c r="S15">
        <v>0</v>
      </c>
      <c r="T15">
        <v>2726</v>
      </c>
      <c r="U15">
        <v>-300</v>
      </c>
      <c r="V15">
        <v>304</v>
      </c>
      <c r="W15">
        <v>0</v>
      </c>
      <c r="X15">
        <v>0</v>
      </c>
      <c r="Y15">
        <v>0</v>
      </c>
    </row>
    <row r="16" spans="1:25" x14ac:dyDescent="0.3">
      <c r="A16" t="s">
        <v>5</v>
      </c>
      <c r="B16">
        <v>-1123</v>
      </c>
      <c r="C16">
        <v>3142</v>
      </c>
      <c r="D16">
        <v>1299</v>
      </c>
      <c r="E16">
        <v>-200</v>
      </c>
      <c r="F16">
        <v>1010</v>
      </c>
      <c r="G16">
        <v>293</v>
      </c>
      <c r="H16">
        <v>-400</v>
      </c>
      <c r="I16">
        <v>142</v>
      </c>
      <c r="J16">
        <v>-400</v>
      </c>
      <c r="K16">
        <v>-101</v>
      </c>
      <c r="L16">
        <v>2384</v>
      </c>
      <c r="M16">
        <v>-300</v>
      </c>
      <c r="N16" s="1">
        <v>-400</v>
      </c>
      <c r="O16">
        <v>6</v>
      </c>
      <c r="P16">
        <v>1976</v>
      </c>
      <c r="Q16">
        <v>-70</v>
      </c>
      <c r="R16">
        <v>-200</v>
      </c>
      <c r="S16">
        <v>-70</v>
      </c>
      <c r="T16">
        <v>49</v>
      </c>
      <c r="U16">
        <v>-200</v>
      </c>
      <c r="V16">
        <v>-200</v>
      </c>
      <c r="W16">
        <v>0</v>
      </c>
      <c r="X16">
        <v>0</v>
      </c>
      <c r="Y16">
        <v>0</v>
      </c>
    </row>
    <row r="17" spans="1:25" x14ac:dyDescent="0.3">
      <c r="A17" t="s">
        <v>6</v>
      </c>
      <c r="B17">
        <v>460</v>
      </c>
      <c r="C17">
        <v>-1174</v>
      </c>
      <c r="D17">
        <v>-1600</v>
      </c>
      <c r="E17">
        <v>-161</v>
      </c>
      <c r="F17">
        <v>-300</v>
      </c>
      <c r="G17">
        <v>-300</v>
      </c>
      <c r="H17">
        <v>-370</v>
      </c>
      <c r="I17">
        <v>-74</v>
      </c>
      <c r="J17">
        <v>-500</v>
      </c>
      <c r="K17">
        <v>353</v>
      </c>
      <c r="L17">
        <v>-200</v>
      </c>
      <c r="M17">
        <v>-200</v>
      </c>
      <c r="N17" s="1">
        <v>296</v>
      </c>
      <c r="O17">
        <v>-300</v>
      </c>
      <c r="P17">
        <v>-300</v>
      </c>
      <c r="Q17">
        <v>362</v>
      </c>
      <c r="R17">
        <v>-100</v>
      </c>
      <c r="S17">
        <v>-100</v>
      </c>
      <c r="T17">
        <v>0</v>
      </c>
      <c r="U17">
        <v>0</v>
      </c>
      <c r="V17">
        <v>0</v>
      </c>
      <c r="W17">
        <v>-100</v>
      </c>
      <c r="X17">
        <v>-100</v>
      </c>
      <c r="Y17">
        <v>-100</v>
      </c>
    </row>
    <row r="18" spans="1:25" x14ac:dyDescent="0.3">
      <c r="A18" t="s">
        <v>7</v>
      </c>
      <c r="B18">
        <v>-352</v>
      </c>
      <c r="C18">
        <v>-125</v>
      </c>
      <c r="D18">
        <v>-1571</v>
      </c>
      <c r="E18">
        <v>-100</v>
      </c>
      <c r="F18">
        <v>-100</v>
      </c>
      <c r="G18">
        <v>-100</v>
      </c>
      <c r="H18">
        <v>-500</v>
      </c>
      <c r="I18">
        <v>-500</v>
      </c>
      <c r="J18">
        <v>-371</v>
      </c>
      <c r="K18">
        <v>-200</v>
      </c>
      <c r="L18">
        <v>-70</v>
      </c>
      <c r="M18">
        <v>-200</v>
      </c>
      <c r="N18" s="1">
        <v>35</v>
      </c>
      <c r="O18">
        <v>529</v>
      </c>
      <c r="P18">
        <v>-400</v>
      </c>
      <c r="Q18">
        <v>614</v>
      </c>
      <c r="R18">
        <v>217</v>
      </c>
      <c r="S18">
        <v>-300</v>
      </c>
      <c r="T18">
        <v>-200</v>
      </c>
      <c r="U18">
        <v>-200</v>
      </c>
      <c r="V18">
        <v>-200</v>
      </c>
      <c r="W18">
        <v>0</v>
      </c>
      <c r="X18">
        <v>0</v>
      </c>
      <c r="Y18">
        <v>0</v>
      </c>
    </row>
    <row r="19" spans="1:25" x14ac:dyDescent="0.3">
      <c r="A19" t="s">
        <v>8</v>
      </c>
      <c r="B19">
        <v>-74</v>
      </c>
      <c r="C19">
        <v>-189</v>
      </c>
      <c r="D19">
        <v>684</v>
      </c>
      <c r="E19">
        <v>-200</v>
      </c>
      <c r="F19">
        <v>321</v>
      </c>
      <c r="G19">
        <v>-200</v>
      </c>
      <c r="H19">
        <v>392</v>
      </c>
      <c r="I19">
        <v>490</v>
      </c>
      <c r="J19">
        <v>-400</v>
      </c>
      <c r="K19">
        <v>155</v>
      </c>
      <c r="L19">
        <v>-300</v>
      </c>
      <c r="M19">
        <v>-300</v>
      </c>
      <c r="N19" s="1">
        <v>-270</v>
      </c>
      <c r="O19">
        <v>-400</v>
      </c>
      <c r="P19">
        <v>1884</v>
      </c>
      <c r="Q19">
        <v>49</v>
      </c>
      <c r="R19">
        <v>-100</v>
      </c>
      <c r="S19">
        <v>-100</v>
      </c>
      <c r="T19">
        <v>-100</v>
      </c>
      <c r="U19">
        <v>-100</v>
      </c>
      <c r="V19">
        <v>-100</v>
      </c>
      <c r="W19">
        <v>-100</v>
      </c>
      <c r="X19">
        <v>-100</v>
      </c>
      <c r="Y19">
        <v>-100</v>
      </c>
    </row>
    <row r="20" spans="1:25" x14ac:dyDescent="0.3">
      <c r="A20" t="s">
        <v>9</v>
      </c>
      <c r="B20">
        <v>-656</v>
      </c>
      <c r="C20">
        <v>-934</v>
      </c>
      <c r="D20">
        <v>-1056</v>
      </c>
      <c r="E20">
        <v>10</v>
      </c>
      <c r="F20">
        <v>-100</v>
      </c>
      <c r="G20">
        <v>-100</v>
      </c>
      <c r="H20">
        <v>-401</v>
      </c>
      <c r="I20">
        <v>66</v>
      </c>
      <c r="J20">
        <v>-334</v>
      </c>
      <c r="K20">
        <v>-200</v>
      </c>
      <c r="L20">
        <v>-200</v>
      </c>
      <c r="M20">
        <v>78</v>
      </c>
      <c r="N20" s="1">
        <v>176</v>
      </c>
      <c r="O20">
        <v>-300</v>
      </c>
      <c r="P20">
        <v>-300</v>
      </c>
      <c r="Q20">
        <v>-100</v>
      </c>
      <c r="R20">
        <v>-100</v>
      </c>
      <c r="S20">
        <v>-100</v>
      </c>
      <c r="T20">
        <v>-141</v>
      </c>
      <c r="U20">
        <v>-300</v>
      </c>
      <c r="V20">
        <v>-300</v>
      </c>
      <c r="W20">
        <v>0</v>
      </c>
      <c r="X20">
        <v>0</v>
      </c>
      <c r="Y20">
        <v>0</v>
      </c>
    </row>
    <row r="21" spans="1:25" x14ac:dyDescent="0.3">
      <c r="A21" t="s">
        <v>10</v>
      </c>
      <c r="B21">
        <v>3528</v>
      </c>
      <c r="C21">
        <v>-879</v>
      </c>
      <c r="D21">
        <v>2319</v>
      </c>
      <c r="E21">
        <v>19</v>
      </c>
      <c r="F21">
        <v>-100</v>
      </c>
      <c r="G21">
        <v>-100</v>
      </c>
      <c r="H21">
        <v>4510</v>
      </c>
      <c r="I21">
        <v>-500</v>
      </c>
      <c r="J21">
        <v>-500</v>
      </c>
      <c r="K21">
        <v>-300</v>
      </c>
      <c r="L21">
        <v>-300</v>
      </c>
      <c r="M21">
        <v>243</v>
      </c>
      <c r="N21" s="1">
        <v>-400</v>
      </c>
      <c r="O21">
        <v>-400</v>
      </c>
      <c r="P21">
        <v>1210</v>
      </c>
      <c r="Q21">
        <v>-300</v>
      </c>
      <c r="R21">
        <v>621</v>
      </c>
      <c r="S21">
        <v>1188</v>
      </c>
      <c r="T21">
        <v>-100</v>
      </c>
      <c r="U21">
        <v>-100</v>
      </c>
      <c r="V21">
        <v>378</v>
      </c>
      <c r="W21">
        <v>0</v>
      </c>
      <c r="X21">
        <v>0</v>
      </c>
      <c r="Y21">
        <v>0</v>
      </c>
    </row>
    <row r="22" spans="1:25" x14ac:dyDescent="0.3">
      <c r="A22" t="s">
        <v>11</v>
      </c>
      <c r="B22">
        <v>-772</v>
      </c>
      <c r="C22">
        <v>-1273</v>
      </c>
      <c r="D22">
        <v>2545</v>
      </c>
      <c r="E22">
        <v>58</v>
      </c>
      <c r="F22">
        <v>-100</v>
      </c>
      <c r="G22">
        <v>-100</v>
      </c>
      <c r="H22">
        <v>-600</v>
      </c>
      <c r="I22">
        <v>-371</v>
      </c>
      <c r="J22">
        <v>-16</v>
      </c>
      <c r="K22">
        <v>-102</v>
      </c>
      <c r="L22">
        <v>-300</v>
      </c>
      <c r="M22">
        <v>-300</v>
      </c>
      <c r="N22" s="1">
        <v>102</v>
      </c>
      <c r="O22">
        <v>-101</v>
      </c>
      <c r="P22">
        <v>-300</v>
      </c>
      <c r="Q22">
        <v>-130</v>
      </c>
      <c r="R22">
        <v>-300</v>
      </c>
      <c r="S22">
        <v>3362</v>
      </c>
      <c r="T22">
        <v>-100</v>
      </c>
      <c r="U22">
        <v>-100</v>
      </c>
      <c r="V22">
        <v>-100</v>
      </c>
      <c r="W22">
        <v>0</v>
      </c>
      <c r="X22">
        <v>0</v>
      </c>
      <c r="Y22">
        <v>0</v>
      </c>
    </row>
    <row r="23" spans="1:25" x14ac:dyDescent="0.3">
      <c r="A23" t="s">
        <v>12</v>
      </c>
      <c r="B23">
        <v>-1092</v>
      </c>
      <c r="C23">
        <v>2161</v>
      </c>
      <c r="D23">
        <v>-1441</v>
      </c>
      <c r="E23">
        <v>-151</v>
      </c>
      <c r="F23">
        <v>3064</v>
      </c>
      <c r="G23">
        <v>-300</v>
      </c>
      <c r="H23">
        <v>-400</v>
      </c>
      <c r="I23">
        <v>-3</v>
      </c>
      <c r="J23">
        <v>-400</v>
      </c>
      <c r="K23">
        <v>-300</v>
      </c>
      <c r="L23">
        <v>-300</v>
      </c>
      <c r="M23">
        <v>-300</v>
      </c>
      <c r="N23" s="1">
        <v>-180</v>
      </c>
      <c r="O23">
        <v>-300</v>
      </c>
      <c r="P23">
        <v>-300</v>
      </c>
      <c r="Q23">
        <v>139</v>
      </c>
      <c r="R23">
        <v>-100</v>
      </c>
      <c r="S23">
        <v>-100</v>
      </c>
      <c r="T23">
        <v>-200</v>
      </c>
      <c r="U23">
        <v>-200</v>
      </c>
      <c r="V23">
        <v>-41</v>
      </c>
      <c r="W23">
        <v>0</v>
      </c>
      <c r="X23">
        <v>0</v>
      </c>
      <c r="Y23">
        <v>0</v>
      </c>
    </row>
    <row r="24" spans="1:25" x14ac:dyDescent="0.3">
      <c r="A24" t="s">
        <v>13</v>
      </c>
      <c r="B24">
        <v>-683</v>
      </c>
      <c r="C24">
        <v>1092</v>
      </c>
      <c r="D24">
        <v>231</v>
      </c>
      <c r="E24">
        <v>-100</v>
      </c>
      <c r="F24">
        <v>-100</v>
      </c>
      <c r="G24">
        <v>-100</v>
      </c>
      <c r="H24">
        <v>-361</v>
      </c>
      <c r="I24">
        <v>-45</v>
      </c>
      <c r="J24">
        <v>371</v>
      </c>
      <c r="K24">
        <v>-200</v>
      </c>
      <c r="L24">
        <v>-200</v>
      </c>
      <c r="M24">
        <v>760</v>
      </c>
      <c r="N24" s="1">
        <v>-200</v>
      </c>
      <c r="O24">
        <v>-21</v>
      </c>
      <c r="P24">
        <v>-200</v>
      </c>
      <c r="Q24">
        <v>478</v>
      </c>
      <c r="R24">
        <v>1225</v>
      </c>
      <c r="S24">
        <v>-300</v>
      </c>
      <c r="T24">
        <v>-300</v>
      </c>
      <c r="U24">
        <v>233</v>
      </c>
      <c r="V24">
        <v>-300</v>
      </c>
      <c r="W24">
        <v>0</v>
      </c>
      <c r="X24">
        <v>0</v>
      </c>
      <c r="Y24">
        <v>0</v>
      </c>
    </row>
    <row r="25" spans="1:25" x14ac:dyDescent="0.3">
      <c r="A25" t="s">
        <v>14</v>
      </c>
      <c r="B25">
        <v>-239</v>
      </c>
      <c r="C25">
        <v>-829</v>
      </c>
      <c r="D25">
        <v>-242</v>
      </c>
      <c r="E25">
        <v>634</v>
      </c>
      <c r="F25">
        <v>-27</v>
      </c>
      <c r="G25">
        <v>-300</v>
      </c>
      <c r="H25">
        <v>-112</v>
      </c>
      <c r="I25">
        <v>-300</v>
      </c>
      <c r="J25">
        <v>15</v>
      </c>
      <c r="K25">
        <v>-300</v>
      </c>
      <c r="L25">
        <v>-300</v>
      </c>
      <c r="M25">
        <v>-300</v>
      </c>
      <c r="N25" s="1">
        <v>-300</v>
      </c>
      <c r="O25">
        <v>-300</v>
      </c>
      <c r="P25">
        <v>742</v>
      </c>
      <c r="Q25">
        <v>-100</v>
      </c>
      <c r="R25">
        <v>398</v>
      </c>
      <c r="S25">
        <v>-100</v>
      </c>
      <c r="T25">
        <v>39</v>
      </c>
      <c r="U25">
        <v>-200</v>
      </c>
      <c r="V25">
        <v>-200</v>
      </c>
      <c r="W25">
        <v>0</v>
      </c>
      <c r="X25">
        <v>0</v>
      </c>
      <c r="Y25">
        <v>0</v>
      </c>
    </row>
    <row r="26" spans="1:25" x14ac:dyDescent="0.3">
      <c r="A26" t="s">
        <v>15</v>
      </c>
      <c r="B26">
        <v>-898</v>
      </c>
      <c r="C26">
        <v>1463</v>
      </c>
      <c r="D26">
        <v>-1700</v>
      </c>
      <c r="E26">
        <v>-100</v>
      </c>
      <c r="F26">
        <v>-100</v>
      </c>
      <c r="G26">
        <v>-100</v>
      </c>
      <c r="H26">
        <v>-246</v>
      </c>
      <c r="I26">
        <v>2005</v>
      </c>
      <c r="J26">
        <v>-700</v>
      </c>
      <c r="K26">
        <v>-150</v>
      </c>
      <c r="L26">
        <v>-300</v>
      </c>
      <c r="M26">
        <v>-300</v>
      </c>
      <c r="N26" s="1">
        <v>-200</v>
      </c>
      <c r="O26">
        <v>-200</v>
      </c>
      <c r="P26">
        <v>-200</v>
      </c>
      <c r="Q26">
        <v>-1</v>
      </c>
      <c r="R26">
        <v>-200</v>
      </c>
      <c r="S26">
        <v>-200</v>
      </c>
      <c r="T26">
        <v>-200</v>
      </c>
      <c r="U26">
        <v>258</v>
      </c>
      <c r="V26">
        <v>-200</v>
      </c>
      <c r="W26">
        <v>0</v>
      </c>
      <c r="X26">
        <v>0</v>
      </c>
      <c r="Y26">
        <v>0</v>
      </c>
    </row>
    <row r="27" spans="1:25" x14ac:dyDescent="0.3">
      <c r="A27" t="s">
        <v>16</v>
      </c>
      <c r="B27">
        <v>591</v>
      </c>
      <c r="C27">
        <v>-559</v>
      </c>
      <c r="D27">
        <v>-1600</v>
      </c>
      <c r="E27">
        <v>-51</v>
      </c>
      <c r="F27">
        <v>-300</v>
      </c>
      <c r="G27">
        <v>-300</v>
      </c>
      <c r="H27">
        <v>-340</v>
      </c>
      <c r="I27">
        <v>313</v>
      </c>
      <c r="J27">
        <v>-500</v>
      </c>
      <c r="K27">
        <v>-300</v>
      </c>
      <c r="L27">
        <v>-72</v>
      </c>
      <c r="M27">
        <v>-300</v>
      </c>
      <c r="N27" s="1">
        <v>224</v>
      </c>
      <c r="O27">
        <v>-300</v>
      </c>
      <c r="P27">
        <v>-300</v>
      </c>
      <c r="Q27">
        <v>0</v>
      </c>
      <c r="R27">
        <v>0</v>
      </c>
      <c r="S27">
        <v>0</v>
      </c>
      <c r="T27">
        <v>1059</v>
      </c>
      <c r="U27">
        <v>-200</v>
      </c>
      <c r="V27">
        <v>-200</v>
      </c>
      <c r="W27">
        <v>0</v>
      </c>
      <c r="X27">
        <v>0</v>
      </c>
      <c r="Y27">
        <v>0</v>
      </c>
    </row>
    <row r="28" spans="1:25" x14ac:dyDescent="0.3">
      <c r="A28" t="s">
        <v>17</v>
      </c>
      <c r="B28">
        <v>-913</v>
      </c>
      <c r="C28">
        <v>3401</v>
      </c>
      <c r="D28">
        <v>3304</v>
      </c>
      <c r="E28">
        <v>127</v>
      </c>
      <c r="F28">
        <v>-300</v>
      </c>
      <c r="G28">
        <v>-300</v>
      </c>
      <c r="H28">
        <v>-370</v>
      </c>
      <c r="I28">
        <v>-500</v>
      </c>
      <c r="J28">
        <v>1224</v>
      </c>
      <c r="K28">
        <v>-70</v>
      </c>
      <c r="L28">
        <v>66</v>
      </c>
      <c r="M28">
        <v>-200</v>
      </c>
      <c r="N28" s="1">
        <v>-200</v>
      </c>
      <c r="O28">
        <v>4536</v>
      </c>
      <c r="P28">
        <v>-200</v>
      </c>
      <c r="Q28">
        <v>-200</v>
      </c>
      <c r="R28">
        <v>-200</v>
      </c>
      <c r="S28">
        <v>2594</v>
      </c>
      <c r="T28">
        <v>-200</v>
      </c>
      <c r="U28">
        <v>-200</v>
      </c>
      <c r="V28">
        <v>186</v>
      </c>
      <c r="W28">
        <v>0</v>
      </c>
      <c r="X28">
        <v>0</v>
      </c>
      <c r="Y28">
        <v>0</v>
      </c>
    </row>
    <row r="29" spans="1:25" x14ac:dyDescent="0.3">
      <c r="A29" t="s">
        <v>18</v>
      </c>
      <c r="B29">
        <v>-761</v>
      </c>
      <c r="C29">
        <v>938</v>
      </c>
      <c r="D29">
        <v>1262</v>
      </c>
      <c r="E29">
        <v>-73</v>
      </c>
      <c r="F29">
        <v>-300</v>
      </c>
      <c r="G29">
        <v>-300</v>
      </c>
      <c r="H29">
        <v>-132</v>
      </c>
      <c r="I29">
        <v>-400</v>
      </c>
      <c r="J29">
        <v>-400</v>
      </c>
      <c r="K29">
        <v>45</v>
      </c>
      <c r="L29">
        <v>1477</v>
      </c>
      <c r="M29">
        <v>-300</v>
      </c>
      <c r="N29" s="1">
        <v>-200</v>
      </c>
      <c r="O29">
        <v>9</v>
      </c>
      <c r="P29">
        <v>691</v>
      </c>
      <c r="Q29">
        <v>-200</v>
      </c>
      <c r="R29">
        <v>-200</v>
      </c>
      <c r="S29">
        <v>1771</v>
      </c>
      <c r="T29">
        <v>-200</v>
      </c>
      <c r="U29">
        <v>352</v>
      </c>
      <c r="V29">
        <v>-200</v>
      </c>
      <c r="W29">
        <v>0</v>
      </c>
      <c r="X29">
        <v>0</v>
      </c>
      <c r="Y29">
        <v>0</v>
      </c>
    </row>
    <row r="30" spans="1:25" x14ac:dyDescent="0.3">
      <c r="A30" t="s">
        <v>19</v>
      </c>
      <c r="B30">
        <v>-963</v>
      </c>
      <c r="C30">
        <v>904</v>
      </c>
      <c r="D30">
        <v>-741</v>
      </c>
      <c r="E30">
        <v>-300</v>
      </c>
      <c r="F30">
        <v>602</v>
      </c>
      <c r="G30">
        <v>-300</v>
      </c>
      <c r="H30">
        <v>-171</v>
      </c>
      <c r="I30">
        <v>-300</v>
      </c>
      <c r="J30">
        <v>-300</v>
      </c>
      <c r="K30">
        <v>-82</v>
      </c>
      <c r="L30">
        <v>-400</v>
      </c>
      <c r="M30">
        <v>-400</v>
      </c>
      <c r="N30" s="1">
        <v>-111</v>
      </c>
      <c r="O30">
        <v>1302</v>
      </c>
      <c r="P30">
        <v>-300</v>
      </c>
      <c r="Q30">
        <v>-100</v>
      </c>
      <c r="R30">
        <v>-100</v>
      </c>
      <c r="S30">
        <v>-100</v>
      </c>
      <c r="T30">
        <v>-200</v>
      </c>
      <c r="U30">
        <v>-200</v>
      </c>
      <c r="V30">
        <v>659</v>
      </c>
      <c r="W30">
        <v>0</v>
      </c>
      <c r="X30">
        <v>0</v>
      </c>
      <c r="Y30">
        <v>0</v>
      </c>
    </row>
    <row r="31" spans="1:25" x14ac:dyDescent="0.3">
      <c r="A31" t="s">
        <v>20</v>
      </c>
      <c r="B31">
        <v>-551</v>
      </c>
      <c r="C31">
        <v>1092</v>
      </c>
      <c r="D31">
        <v>-320</v>
      </c>
      <c r="E31">
        <v>-200</v>
      </c>
      <c r="F31">
        <v>-200</v>
      </c>
      <c r="G31">
        <v>484</v>
      </c>
      <c r="H31">
        <v>-500</v>
      </c>
      <c r="I31">
        <v>1101</v>
      </c>
      <c r="J31">
        <v>96</v>
      </c>
      <c r="K31">
        <v>-183</v>
      </c>
      <c r="L31">
        <v>531</v>
      </c>
      <c r="M31">
        <v>-400</v>
      </c>
      <c r="N31" s="1">
        <v>393</v>
      </c>
      <c r="O31">
        <v>-300</v>
      </c>
      <c r="P31">
        <v>-300</v>
      </c>
      <c r="Q31">
        <v>0</v>
      </c>
      <c r="R31">
        <v>0</v>
      </c>
      <c r="S31">
        <v>0</v>
      </c>
      <c r="T31">
        <v>-60</v>
      </c>
      <c r="U31">
        <v>-40</v>
      </c>
      <c r="V31">
        <v>-200</v>
      </c>
      <c r="W31">
        <v>0</v>
      </c>
      <c r="X31">
        <v>0</v>
      </c>
      <c r="Y31">
        <v>0</v>
      </c>
    </row>
    <row r="32" spans="1:25" x14ac:dyDescent="0.3">
      <c r="A32" t="s">
        <v>21</v>
      </c>
      <c r="B32">
        <v>-1131</v>
      </c>
      <c r="C32">
        <v>2963</v>
      </c>
      <c r="D32">
        <v>1940</v>
      </c>
      <c r="E32">
        <v>-100</v>
      </c>
      <c r="F32">
        <v>-100</v>
      </c>
      <c r="G32">
        <v>-100</v>
      </c>
      <c r="H32">
        <v>-360</v>
      </c>
      <c r="I32">
        <v>383</v>
      </c>
      <c r="J32">
        <v>111</v>
      </c>
      <c r="K32">
        <v>-300</v>
      </c>
      <c r="L32">
        <v>-141</v>
      </c>
      <c r="M32">
        <v>-131</v>
      </c>
      <c r="N32" s="1">
        <v>-200</v>
      </c>
      <c r="O32">
        <v>1682</v>
      </c>
      <c r="P32">
        <v>1199</v>
      </c>
      <c r="Q32">
        <v>-81</v>
      </c>
      <c r="R32">
        <v>1339</v>
      </c>
      <c r="S32">
        <v>-300</v>
      </c>
      <c r="T32">
        <v>-90</v>
      </c>
      <c r="U32">
        <v>-200</v>
      </c>
      <c r="V32">
        <v>1162</v>
      </c>
      <c r="W32">
        <v>0</v>
      </c>
      <c r="X32">
        <v>0</v>
      </c>
      <c r="Y32">
        <v>0</v>
      </c>
    </row>
    <row r="33" spans="1:25" x14ac:dyDescent="0.3">
      <c r="A33" t="s">
        <v>22</v>
      </c>
      <c r="B33">
        <v>-504</v>
      </c>
      <c r="C33">
        <v>743</v>
      </c>
      <c r="D33">
        <v>-1600</v>
      </c>
      <c r="E33">
        <v>0</v>
      </c>
      <c r="F33">
        <v>-100</v>
      </c>
      <c r="G33">
        <v>-100</v>
      </c>
      <c r="H33">
        <v>-190</v>
      </c>
      <c r="I33">
        <v>-600</v>
      </c>
      <c r="J33">
        <v>-600</v>
      </c>
      <c r="K33">
        <v>-161</v>
      </c>
      <c r="L33">
        <v>-400</v>
      </c>
      <c r="M33">
        <v>-400</v>
      </c>
      <c r="N33" s="1">
        <v>-200</v>
      </c>
      <c r="O33">
        <v>1516</v>
      </c>
      <c r="P33">
        <v>-200</v>
      </c>
      <c r="Q33">
        <v>99</v>
      </c>
      <c r="R33">
        <v>-100</v>
      </c>
      <c r="S33">
        <v>-100</v>
      </c>
      <c r="T33">
        <v>-51</v>
      </c>
      <c r="U33">
        <v>427</v>
      </c>
      <c r="V33">
        <v>-200</v>
      </c>
      <c r="W33">
        <v>0</v>
      </c>
      <c r="X33">
        <v>0</v>
      </c>
      <c r="Y33">
        <v>0</v>
      </c>
    </row>
    <row r="34" spans="1:25" x14ac:dyDescent="0.3">
      <c r="A34" t="s">
        <v>23</v>
      </c>
      <c r="B34">
        <v>-1056</v>
      </c>
      <c r="C34">
        <v>-534</v>
      </c>
      <c r="D34">
        <v>211</v>
      </c>
      <c r="E34">
        <v>-32</v>
      </c>
      <c r="F34">
        <v>-300</v>
      </c>
      <c r="G34">
        <v>-300</v>
      </c>
      <c r="H34">
        <v>-200</v>
      </c>
      <c r="I34">
        <v>58</v>
      </c>
      <c r="J34">
        <v>-200</v>
      </c>
      <c r="K34">
        <v>-223</v>
      </c>
      <c r="L34">
        <v>-331</v>
      </c>
      <c r="M34">
        <v>1311</v>
      </c>
      <c r="N34" s="1">
        <v>-300</v>
      </c>
      <c r="O34">
        <v>-121</v>
      </c>
      <c r="P34">
        <v>-300</v>
      </c>
      <c r="Q34">
        <v>0</v>
      </c>
      <c r="R34">
        <v>0</v>
      </c>
      <c r="S34">
        <v>0</v>
      </c>
      <c r="T34">
        <v>-300</v>
      </c>
      <c r="U34">
        <v>161</v>
      </c>
      <c r="V34">
        <v>-300</v>
      </c>
      <c r="W34">
        <v>0</v>
      </c>
      <c r="X34">
        <v>0</v>
      </c>
      <c r="Y34">
        <v>0</v>
      </c>
    </row>
    <row r="35" spans="1:25" x14ac:dyDescent="0.3">
      <c r="A35" t="s">
        <v>24</v>
      </c>
      <c r="B35">
        <v>-516</v>
      </c>
      <c r="C35">
        <v>2693</v>
      </c>
      <c r="D35">
        <v>-135</v>
      </c>
      <c r="E35">
        <v>117</v>
      </c>
      <c r="F35">
        <v>-500</v>
      </c>
      <c r="G35">
        <v>311</v>
      </c>
      <c r="H35">
        <v>-311</v>
      </c>
      <c r="I35">
        <v>1870</v>
      </c>
      <c r="J35">
        <v>-500</v>
      </c>
      <c r="K35">
        <v>-200</v>
      </c>
      <c r="L35">
        <v>-200</v>
      </c>
      <c r="M35">
        <v>-1</v>
      </c>
      <c r="N35" s="1">
        <v>-200</v>
      </c>
      <c r="O35">
        <v>-200</v>
      </c>
      <c r="P35">
        <v>255</v>
      </c>
      <c r="Q35">
        <v>178</v>
      </c>
      <c r="R35">
        <v>-100</v>
      </c>
      <c r="S35">
        <v>-100</v>
      </c>
      <c r="T35">
        <v>-100</v>
      </c>
      <c r="U35">
        <v>1824</v>
      </c>
      <c r="V35">
        <v>-100</v>
      </c>
      <c r="W35">
        <v>0</v>
      </c>
      <c r="X35">
        <v>0</v>
      </c>
      <c r="Y35">
        <v>0</v>
      </c>
    </row>
    <row r="36" spans="1:25" x14ac:dyDescent="0.3">
      <c r="A36" t="s">
        <v>25</v>
      </c>
      <c r="B36">
        <v>-85</v>
      </c>
      <c r="C36">
        <v>-573</v>
      </c>
      <c r="D36">
        <v>-1179</v>
      </c>
      <c r="E36">
        <v>-100</v>
      </c>
      <c r="F36">
        <v>68</v>
      </c>
      <c r="G36">
        <v>-100</v>
      </c>
      <c r="H36">
        <v>146</v>
      </c>
      <c r="I36">
        <v>-500</v>
      </c>
      <c r="J36">
        <v>-500</v>
      </c>
      <c r="K36">
        <v>-221</v>
      </c>
      <c r="L36">
        <v>559</v>
      </c>
      <c r="M36">
        <v>121</v>
      </c>
      <c r="N36" s="1">
        <v>-200</v>
      </c>
      <c r="O36">
        <v>-200</v>
      </c>
      <c r="P36">
        <v>-200</v>
      </c>
      <c r="Q36">
        <v>390</v>
      </c>
      <c r="R36">
        <v>-400</v>
      </c>
      <c r="S36">
        <v>-400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t="s">
        <v>26</v>
      </c>
      <c r="B37">
        <v>-184</v>
      </c>
      <c r="C37">
        <v>-337</v>
      </c>
      <c r="D37">
        <v>593</v>
      </c>
      <c r="E37">
        <v>102</v>
      </c>
      <c r="F37">
        <v>-200</v>
      </c>
      <c r="G37">
        <v>-200</v>
      </c>
      <c r="H37">
        <v>-84</v>
      </c>
      <c r="I37">
        <v>-600</v>
      </c>
      <c r="J37">
        <v>-202</v>
      </c>
      <c r="K37">
        <v>-111</v>
      </c>
      <c r="L37">
        <v>-300</v>
      </c>
      <c r="M37">
        <v>-300</v>
      </c>
      <c r="N37" s="1">
        <v>-70</v>
      </c>
      <c r="O37">
        <v>-200</v>
      </c>
      <c r="P37">
        <v>1595</v>
      </c>
      <c r="Q37">
        <v>40</v>
      </c>
      <c r="R37">
        <v>-100</v>
      </c>
      <c r="S37">
        <v>-100</v>
      </c>
      <c r="T37">
        <v>40</v>
      </c>
      <c r="U37">
        <v>-100</v>
      </c>
      <c r="V37">
        <v>-100</v>
      </c>
      <c r="W37">
        <v>-100</v>
      </c>
      <c r="X37">
        <v>1163</v>
      </c>
      <c r="Y37">
        <v>-100</v>
      </c>
    </row>
    <row r="38" spans="1:25" x14ac:dyDescent="0.3">
      <c r="A38" t="s">
        <v>27</v>
      </c>
      <c r="B38">
        <v>-1136</v>
      </c>
      <c r="C38">
        <v>10156</v>
      </c>
      <c r="D38">
        <v>-1093</v>
      </c>
      <c r="E38">
        <v>-200</v>
      </c>
      <c r="F38">
        <v>-200</v>
      </c>
      <c r="G38">
        <v>-71</v>
      </c>
      <c r="H38">
        <v>64</v>
      </c>
      <c r="I38">
        <v>-400</v>
      </c>
      <c r="J38">
        <v>-400</v>
      </c>
      <c r="K38">
        <v>-400</v>
      </c>
      <c r="L38">
        <v>-260</v>
      </c>
      <c r="M38">
        <v>-152</v>
      </c>
      <c r="N38" s="1">
        <v>-100</v>
      </c>
      <c r="O38">
        <v>5559</v>
      </c>
      <c r="P38">
        <v>-100</v>
      </c>
      <c r="Q38">
        <v>-300</v>
      </c>
      <c r="R38">
        <v>5389</v>
      </c>
      <c r="S38">
        <v>-300</v>
      </c>
      <c r="T38">
        <v>-100</v>
      </c>
      <c r="U38">
        <v>168</v>
      </c>
      <c r="V38">
        <v>-100</v>
      </c>
      <c r="W38">
        <v>-100</v>
      </c>
      <c r="X38">
        <v>-100</v>
      </c>
      <c r="Y38">
        <v>30</v>
      </c>
    </row>
    <row r="39" spans="1:25" x14ac:dyDescent="0.3">
      <c r="A39" t="s">
        <v>54</v>
      </c>
      <c r="B39">
        <v>-184</v>
      </c>
      <c r="C39">
        <v>2598</v>
      </c>
      <c r="D39">
        <v>-1500</v>
      </c>
      <c r="E39">
        <v>-300</v>
      </c>
      <c r="F39">
        <v>55</v>
      </c>
      <c r="G39">
        <v>-300</v>
      </c>
      <c r="H39">
        <v>368</v>
      </c>
      <c r="I39">
        <v>-195</v>
      </c>
      <c r="J39">
        <v>-600</v>
      </c>
      <c r="K39">
        <v>-400</v>
      </c>
      <c r="L39">
        <v>2167</v>
      </c>
      <c r="M39">
        <v>-400</v>
      </c>
      <c r="N39" s="1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147</v>
      </c>
      <c r="U39">
        <v>571</v>
      </c>
      <c r="V39">
        <v>-200</v>
      </c>
      <c r="W39">
        <v>0</v>
      </c>
      <c r="X39">
        <v>0</v>
      </c>
      <c r="Y39">
        <v>0</v>
      </c>
    </row>
    <row r="40" spans="1:25" x14ac:dyDescent="0.3">
      <c r="A40" t="s">
        <v>28</v>
      </c>
      <c r="B40">
        <v>-301</v>
      </c>
      <c r="C40">
        <v>3435</v>
      </c>
      <c r="D40">
        <v>-484</v>
      </c>
      <c r="E40">
        <v>-200</v>
      </c>
      <c r="F40">
        <v>-200</v>
      </c>
      <c r="G40">
        <v>104</v>
      </c>
      <c r="H40">
        <v>-292</v>
      </c>
      <c r="I40">
        <v>4735</v>
      </c>
      <c r="J40">
        <v>-84</v>
      </c>
      <c r="K40">
        <v>-6</v>
      </c>
      <c r="L40">
        <v>-600</v>
      </c>
      <c r="M40">
        <v>-4</v>
      </c>
      <c r="N40" s="1">
        <v>79</v>
      </c>
      <c r="O40">
        <v>-200</v>
      </c>
      <c r="P40">
        <v>-200</v>
      </c>
      <c r="Q40">
        <v>-21</v>
      </c>
      <c r="R40">
        <v>-200</v>
      </c>
      <c r="S40">
        <v>-200</v>
      </c>
      <c r="T40">
        <v>0</v>
      </c>
      <c r="U40">
        <v>0</v>
      </c>
      <c r="V40">
        <v>0</v>
      </c>
      <c r="W40">
        <v>138</v>
      </c>
      <c r="X40">
        <v>-100</v>
      </c>
      <c r="Y40">
        <v>-100</v>
      </c>
    </row>
    <row r="41" spans="1:25" x14ac:dyDescent="0.3">
      <c r="A41" t="s">
        <v>29</v>
      </c>
      <c r="B41">
        <v>-515</v>
      </c>
      <c r="C41">
        <v>454</v>
      </c>
      <c r="D41">
        <v>-353</v>
      </c>
      <c r="E41">
        <v>37</v>
      </c>
      <c r="F41">
        <v>-161</v>
      </c>
      <c r="G41">
        <v>-300</v>
      </c>
      <c r="H41">
        <v>-261</v>
      </c>
      <c r="I41">
        <v>-500</v>
      </c>
      <c r="J41">
        <v>-500</v>
      </c>
      <c r="K41">
        <v>208</v>
      </c>
      <c r="L41">
        <v>-223</v>
      </c>
      <c r="M41">
        <v>-500</v>
      </c>
      <c r="N41" s="1">
        <v>-100</v>
      </c>
      <c r="O41">
        <v>-100</v>
      </c>
      <c r="P41">
        <v>-100</v>
      </c>
      <c r="Q41">
        <v>-200</v>
      </c>
      <c r="R41">
        <v>1638</v>
      </c>
      <c r="S41">
        <v>399</v>
      </c>
      <c r="T41">
        <v>-200</v>
      </c>
      <c r="U41">
        <v>-200</v>
      </c>
      <c r="V41">
        <v>648</v>
      </c>
      <c r="W41">
        <v>0</v>
      </c>
      <c r="X41">
        <v>0</v>
      </c>
      <c r="Y41">
        <v>0</v>
      </c>
    </row>
    <row r="42" spans="1:25" x14ac:dyDescent="0.3">
      <c r="A42" t="s">
        <v>30</v>
      </c>
      <c r="B42">
        <v>-103</v>
      </c>
      <c r="C42">
        <v>1781</v>
      </c>
      <c r="D42">
        <v>-1501</v>
      </c>
      <c r="E42">
        <v>-121</v>
      </c>
      <c r="F42">
        <v>-290</v>
      </c>
      <c r="G42">
        <v>-400</v>
      </c>
      <c r="H42">
        <v>-400</v>
      </c>
      <c r="I42">
        <v>448</v>
      </c>
      <c r="J42">
        <v>-400</v>
      </c>
      <c r="K42">
        <v>-400</v>
      </c>
      <c r="L42">
        <v>1285</v>
      </c>
      <c r="M42">
        <v>-201</v>
      </c>
      <c r="N42" s="1">
        <v>-200</v>
      </c>
      <c r="O42">
        <v>638</v>
      </c>
      <c r="P42">
        <v>-200</v>
      </c>
      <c r="Q42">
        <v>753</v>
      </c>
      <c r="R42">
        <v>-200</v>
      </c>
      <c r="S42">
        <v>-200</v>
      </c>
      <c r="T42">
        <v>0</v>
      </c>
      <c r="U42">
        <v>0</v>
      </c>
      <c r="V42">
        <v>0</v>
      </c>
      <c r="W42">
        <v>265</v>
      </c>
      <c r="X42">
        <v>-100</v>
      </c>
      <c r="Y42">
        <v>-100</v>
      </c>
    </row>
    <row r="43" spans="1:25" x14ac:dyDescent="0.3">
      <c r="A43" t="s">
        <v>31</v>
      </c>
      <c r="B43">
        <v>83</v>
      </c>
      <c r="C43">
        <v>1819</v>
      </c>
      <c r="D43">
        <v>-1047</v>
      </c>
      <c r="E43">
        <v>-200</v>
      </c>
      <c r="F43">
        <v>-200</v>
      </c>
      <c r="G43">
        <v>-200</v>
      </c>
      <c r="H43">
        <v>421</v>
      </c>
      <c r="I43">
        <v>-500</v>
      </c>
      <c r="J43">
        <v>-500</v>
      </c>
      <c r="K43">
        <v>212</v>
      </c>
      <c r="L43">
        <v>32</v>
      </c>
      <c r="M43">
        <v>-144</v>
      </c>
      <c r="N43" s="1">
        <v>-51</v>
      </c>
      <c r="O43">
        <v>-200</v>
      </c>
      <c r="P43">
        <v>97</v>
      </c>
      <c r="Q43">
        <v>-100</v>
      </c>
      <c r="R43">
        <v>1731</v>
      </c>
      <c r="S43">
        <v>-100</v>
      </c>
      <c r="T43">
        <v>-100</v>
      </c>
      <c r="U43">
        <v>-100</v>
      </c>
      <c r="V43">
        <v>-100</v>
      </c>
      <c r="W43">
        <v>0</v>
      </c>
      <c r="X43">
        <v>0</v>
      </c>
      <c r="Y43">
        <v>0</v>
      </c>
    </row>
    <row r="44" spans="1:25" x14ac:dyDescent="0.3">
      <c r="A44" t="s">
        <v>32</v>
      </c>
      <c r="B44">
        <v>-443</v>
      </c>
      <c r="C44">
        <v>2637</v>
      </c>
      <c r="D44">
        <v>-1115</v>
      </c>
      <c r="E44">
        <v>-74</v>
      </c>
      <c r="F44">
        <v>-300</v>
      </c>
      <c r="G44">
        <v>-63</v>
      </c>
      <c r="H44">
        <v>144</v>
      </c>
      <c r="I44">
        <v>727</v>
      </c>
      <c r="J44">
        <v>-500</v>
      </c>
      <c r="K44">
        <v>-300</v>
      </c>
      <c r="L44">
        <v>2039</v>
      </c>
      <c r="M44">
        <v>-52</v>
      </c>
      <c r="N44" s="1">
        <v>87</v>
      </c>
      <c r="O44">
        <v>-200</v>
      </c>
      <c r="P44">
        <v>-200</v>
      </c>
      <c r="Q44">
        <v>-200</v>
      </c>
      <c r="R44">
        <v>-200</v>
      </c>
      <c r="S44">
        <v>-200</v>
      </c>
      <c r="T44">
        <v>0</v>
      </c>
      <c r="U44">
        <v>0</v>
      </c>
      <c r="V44">
        <v>0</v>
      </c>
      <c r="W44">
        <v>-100</v>
      </c>
      <c r="X44">
        <v>571</v>
      </c>
      <c r="Y44">
        <v>-100</v>
      </c>
    </row>
    <row r="45" spans="1:25" x14ac:dyDescent="0.3">
      <c r="A45" t="s">
        <v>33</v>
      </c>
      <c r="B45">
        <v>1734</v>
      </c>
      <c r="C45">
        <v>-1290</v>
      </c>
      <c r="D45">
        <v>-529</v>
      </c>
      <c r="E45">
        <v>142</v>
      </c>
      <c r="F45">
        <v>-300</v>
      </c>
      <c r="G45">
        <v>-300</v>
      </c>
      <c r="H45">
        <v>-200</v>
      </c>
      <c r="I45">
        <v>310</v>
      </c>
      <c r="J45">
        <v>1071</v>
      </c>
      <c r="K45">
        <v>1390</v>
      </c>
      <c r="L45">
        <v>-300</v>
      </c>
      <c r="M45">
        <v>-300</v>
      </c>
      <c r="N45" s="1">
        <v>35</v>
      </c>
      <c r="O45">
        <v>-700</v>
      </c>
      <c r="P45">
        <v>-700</v>
      </c>
      <c r="Q45">
        <v>209</v>
      </c>
      <c r="R45">
        <v>-200</v>
      </c>
      <c r="S45">
        <v>-200</v>
      </c>
      <c r="T45">
        <v>159</v>
      </c>
      <c r="U45">
        <v>-100</v>
      </c>
      <c r="V45">
        <v>-100</v>
      </c>
      <c r="W45">
        <v>0</v>
      </c>
      <c r="X45">
        <v>0</v>
      </c>
      <c r="Y45">
        <v>0</v>
      </c>
    </row>
    <row r="46" spans="1:25" x14ac:dyDescent="0.3">
      <c r="A46" t="s">
        <v>34</v>
      </c>
      <c r="B46">
        <v>248</v>
      </c>
      <c r="C46">
        <v>1283</v>
      </c>
      <c r="D46">
        <v>-1600</v>
      </c>
      <c r="E46">
        <v>263</v>
      </c>
      <c r="F46">
        <v>1932</v>
      </c>
      <c r="G46">
        <v>-300</v>
      </c>
      <c r="H46">
        <v>250</v>
      </c>
      <c r="I46">
        <v>3</v>
      </c>
      <c r="J46">
        <v>-400</v>
      </c>
      <c r="K46">
        <v>-84</v>
      </c>
      <c r="L46">
        <v>-153</v>
      </c>
      <c r="M46">
        <v>-400</v>
      </c>
      <c r="N46" s="1">
        <v>-181</v>
      </c>
      <c r="O46">
        <v>-500</v>
      </c>
      <c r="P46">
        <v>-500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 t="s">
        <v>35</v>
      </c>
      <c r="B47">
        <v>-856</v>
      </c>
      <c r="C47">
        <v>-1057</v>
      </c>
      <c r="D47">
        <v>-1600</v>
      </c>
      <c r="E47">
        <v>-44</v>
      </c>
      <c r="F47">
        <v>-400</v>
      </c>
      <c r="G47">
        <v>-400</v>
      </c>
      <c r="H47">
        <v>-300</v>
      </c>
      <c r="I47">
        <v>-300</v>
      </c>
      <c r="J47">
        <v>-300</v>
      </c>
      <c r="K47">
        <v>-300</v>
      </c>
      <c r="L47">
        <v>243</v>
      </c>
      <c r="M47">
        <v>-300</v>
      </c>
      <c r="N47" s="1">
        <v>-280</v>
      </c>
      <c r="O47">
        <v>-400</v>
      </c>
      <c r="P47">
        <v>-400</v>
      </c>
      <c r="Q47">
        <v>168</v>
      </c>
      <c r="R47">
        <v>-100</v>
      </c>
      <c r="S47">
        <v>-100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</row>
    <row r="48" spans="1:25" x14ac:dyDescent="0.3">
      <c r="A48" t="s">
        <v>36</v>
      </c>
      <c r="B48">
        <v>700</v>
      </c>
      <c r="C48">
        <v>-618</v>
      </c>
      <c r="D48">
        <v>1057</v>
      </c>
      <c r="E48">
        <v>84</v>
      </c>
      <c r="F48">
        <v>-200</v>
      </c>
      <c r="G48">
        <v>259</v>
      </c>
      <c r="H48">
        <v>445</v>
      </c>
      <c r="I48">
        <v>-400</v>
      </c>
      <c r="J48">
        <v>-400</v>
      </c>
      <c r="K48">
        <v>-261</v>
      </c>
      <c r="L48">
        <v>-400</v>
      </c>
      <c r="M48">
        <v>-76</v>
      </c>
      <c r="N48" s="1">
        <v>-400</v>
      </c>
      <c r="O48">
        <v>229</v>
      </c>
      <c r="P48">
        <v>1474</v>
      </c>
      <c r="Q48">
        <v>930</v>
      </c>
      <c r="R48">
        <v>-100</v>
      </c>
      <c r="S48">
        <v>-100</v>
      </c>
      <c r="T48">
        <v>-100</v>
      </c>
      <c r="U48">
        <v>253</v>
      </c>
      <c r="V48">
        <v>-100</v>
      </c>
      <c r="W48">
        <v>0</v>
      </c>
      <c r="X48">
        <v>0</v>
      </c>
      <c r="Y48">
        <v>0</v>
      </c>
    </row>
    <row r="49" spans="1:25" x14ac:dyDescent="0.3">
      <c r="A49" t="s">
        <v>37</v>
      </c>
      <c r="B49">
        <v>357</v>
      </c>
      <c r="C49">
        <v>1015</v>
      </c>
      <c r="D49">
        <v>-1600</v>
      </c>
      <c r="E49">
        <v>54</v>
      </c>
      <c r="F49">
        <v>323</v>
      </c>
      <c r="G49">
        <v>-300</v>
      </c>
      <c r="H49">
        <v>130</v>
      </c>
      <c r="I49">
        <v>707</v>
      </c>
      <c r="J49">
        <v>-600</v>
      </c>
      <c r="K49">
        <v>96</v>
      </c>
      <c r="L49">
        <v>-300</v>
      </c>
      <c r="M49">
        <v>-300</v>
      </c>
      <c r="N49" s="1">
        <v>77</v>
      </c>
      <c r="O49">
        <v>285</v>
      </c>
      <c r="P49">
        <v>-400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 t="s">
        <v>38</v>
      </c>
      <c r="B50">
        <v>1018</v>
      </c>
      <c r="C50">
        <v>3437</v>
      </c>
      <c r="D50">
        <v>1643</v>
      </c>
      <c r="E50">
        <v>-261</v>
      </c>
      <c r="F50">
        <v>1295</v>
      </c>
      <c r="G50">
        <v>1670</v>
      </c>
      <c r="H50">
        <v>1771</v>
      </c>
      <c r="I50">
        <v>2166</v>
      </c>
      <c r="J50">
        <v>-400</v>
      </c>
      <c r="K50">
        <v>-200</v>
      </c>
      <c r="L50">
        <v>290</v>
      </c>
      <c r="M50">
        <v>-61</v>
      </c>
      <c r="N50" s="1">
        <v>-92</v>
      </c>
      <c r="O50">
        <v>-116</v>
      </c>
      <c r="P50">
        <v>634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</row>
    <row r="51" spans="1:25" x14ac:dyDescent="0.3">
      <c r="A51" t="s">
        <v>39</v>
      </c>
      <c r="B51">
        <v>35</v>
      </c>
      <c r="C51">
        <v>-757</v>
      </c>
      <c r="D51">
        <v>-200</v>
      </c>
      <c r="E51">
        <v>177</v>
      </c>
      <c r="F51">
        <v>83</v>
      </c>
      <c r="G51">
        <v>70</v>
      </c>
      <c r="H51">
        <v>-421</v>
      </c>
      <c r="I51">
        <v>-39</v>
      </c>
      <c r="J51">
        <v>-282</v>
      </c>
      <c r="K51">
        <v>-152</v>
      </c>
      <c r="L51">
        <v>-400</v>
      </c>
      <c r="M51">
        <v>412</v>
      </c>
      <c r="N51" s="1">
        <v>531</v>
      </c>
      <c r="O51">
        <v>-300</v>
      </c>
      <c r="P51">
        <v>-300</v>
      </c>
      <c r="Q51">
        <v>-100</v>
      </c>
      <c r="R51">
        <v>-100</v>
      </c>
      <c r="S51">
        <v>-100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t="s">
        <v>40</v>
      </c>
      <c r="B52">
        <v>-536</v>
      </c>
      <c r="C52">
        <v>1736</v>
      </c>
      <c r="D52">
        <v>1407</v>
      </c>
      <c r="E52">
        <v>-400</v>
      </c>
      <c r="F52">
        <v>2848</v>
      </c>
      <c r="G52">
        <v>-400</v>
      </c>
      <c r="H52">
        <v>-300</v>
      </c>
      <c r="I52">
        <v>-300</v>
      </c>
      <c r="J52">
        <v>-62</v>
      </c>
      <c r="K52">
        <v>259</v>
      </c>
      <c r="L52">
        <v>-400</v>
      </c>
      <c r="M52">
        <v>2221</v>
      </c>
      <c r="N52" s="1">
        <v>105</v>
      </c>
      <c r="O52">
        <v>-400</v>
      </c>
      <c r="P52">
        <v>-152</v>
      </c>
      <c r="Q52">
        <v>0</v>
      </c>
      <c r="R52">
        <v>0</v>
      </c>
      <c r="S52">
        <v>0</v>
      </c>
      <c r="T52">
        <v>-100</v>
      </c>
      <c r="U52">
        <v>88</v>
      </c>
      <c r="V52">
        <v>-100</v>
      </c>
      <c r="W52">
        <v>0</v>
      </c>
      <c r="X52">
        <v>0</v>
      </c>
      <c r="Y52">
        <v>0</v>
      </c>
    </row>
    <row r="53" spans="1:25" x14ac:dyDescent="0.3">
      <c r="A53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phoneticPr fontId="1" type="noConversion"/>
  <conditionalFormatting sqref="A1:XFD1048576">
    <cfRule type="expression" dxfId="2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2"/>
  <sheetViews>
    <sheetView topLeftCell="M1" workbookViewId="0">
      <selection activeCell="AK3" sqref="AK3:AO3"/>
    </sheetView>
  </sheetViews>
  <sheetFormatPr defaultRowHeight="16.5" x14ac:dyDescent="0.3"/>
  <cols>
    <col min="1" max="1" width="4.75" customWidth="1"/>
    <col min="2" max="4" width="7.375" bestFit="1" customWidth="1"/>
    <col min="5" max="6" width="7.25" bestFit="1" customWidth="1"/>
    <col min="7" max="7" width="6.25" bestFit="1" customWidth="1"/>
    <col min="8" max="8" width="3.875" customWidth="1"/>
    <col min="9" max="13" width="7.375" bestFit="1" customWidth="1"/>
    <col min="14" max="14" width="6.25" bestFit="1" customWidth="1"/>
    <col min="15" max="15" width="5.25" customWidth="1"/>
    <col min="16" max="16" width="7.25" bestFit="1" customWidth="1"/>
    <col min="17" max="17" width="7.375" bestFit="1" customWidth="1"/>
    <col min="18" max="19" width="7.25" bestFit="1" customWidth="1"/>
    <col min="20" max="20" width="7.375" bestFit="1" customWidth="1"/>
    <col min="21" max="21" width="6.25" bestFit="1" customWidth="1"/>
    <col min="22" max="22" width="5.125" customWidth="1"/>
    <col min="23" max="24" width="7.375" bestFit="1" customWidth="1"/>
    <col min="25" max="25" width="7.25" bestFit="1" customWidth="1"/>
    <col min="26" max="27" width="7.375" bestFit="1" customWidth="1"/>
    <col min="28" max="28" width="6.25" bestFit="1" customWidth="1"/>
    <col min="29" max="29" width="6.125" customWidth="1"/>
    <col min="30" max="31" width="7.375" bestFit="1" customWidth="1"/>
    <col min="32" max="32" width="7.25" bestFit="1" customWidth="1"/>
    <col min="33" max="33" width="8.5" bestFit="1" customWidth="1"/>
    <col min="34" max="35" width="7.375" bestFit="1" customWidth="1"/>
    <col min="36" max="36" width="5.125" customWidth="1"/>
    <col min="37" max="39" width="7.375" bestFit="1" customWidth="1"/>
    <col min="40" max="40" width="8.5" bestFit="1" customWidth="1"/>
    <col min="41" max="42" width="7.375" bestFit="1" customWidth="1"/>
  </cols>
  <sheetData>
    <row r="1" spans="2:42" x14ac:dyDescent="0.3">
      <c r="I1" t="s">
        <v>46</v>
      </c>
      <c r="W1" t="s">
        <v>47</v>
      </c>
      <c r="AK1" t="s">
        <v>47</v>
      </c>
    </row>
    <row r="2" spans="2:42" x14ac:dyDescent="0.3">
      <c r="B2">
        <v>123</v>
      </c>
      <c r="C2">
        <v>124</v>
      </c>
      <c r="D2">
        <v>125</v>
      </c>
      <c r="E2">
        <v>134</v>
      </c>
      <c r="F2">
        <v>135</v>
      </c>
      <c r="G2" t="s">
        <v>41</v>
      </c>
      <c r="I2">
        <v>124</v>
      </c>
      <c r="J2">
        <v>125</v>
      </c>
      <c r="K2">
        <v>134</v>
      </c>
      <c r="L2">
        <v>135</v>
      </c>
      <c r="M2">
        <v>145</v>
      </c>
      <c r="N2" t="s">
        <v>41</v>
      </c>
      <c r="P2">
        <v>124</v>
      </c>
      <c r="Q2">
        <v>125</v>
      </c>
      <c r="R2">
        <v>134</v>
      </c>
      <c r="S2">
        <v>135</v>
      </c>
      <c r="T2">
        <v>145</v>
      </c>
      <c r="U2" t="s">
        <v>41</v>
      </c>
      <c r="W2">
        <v>124</v>
      </c>
      <c r="X2">
        <v>125</v>
      </c>
      <c r="Y2">
        <v>134</v>
      </c>
      <c r="Z2">
        <v>135</v>
      </c>
      <c r="AA2">
        <v>145</v>
      </c>
      <c r="AB2" t="s">
        <v>41</v>
      </c>
      <c r="AD2">
        <v>124</v>
      </c>
      <c r="AE2">
        <v>125</v>
      </c>
      <c r="AF2">
        <v>134</v>
      </c>
      <c r="AG2">
        <v>135</v>
      </c>
      <c r="AH2">
        <v>145</v>
      </c>
      <c r="AI2" t="s">
        <v>41</v>
      </c>
      <c r="AK2">
        <v>124</v>
      </c>
      <c r="AL2">
        <v>125</v>
      </c>
      <c r="AM2">
        <v>134</v>
      </c>
      <c r="AN2">
        <v>135</v>
      </c>
      <c r="AO2">
        <v>145</v>
      </c>
      <c r="AP2" t="s">
        <v>41</v>
      </c>
    </row>
    <row r="3" spans="2:42" x14ac:dyDescent="0.3">
      <c r="I3">
        <f>SUM(I4:I100)</f>
        <v>10993</v>
      </c>
      <c r="J3">
        <f t="shared" ref="J3:N3" si="0">SUM(J4:J100)</f>
        <v>20228</v>
      </c>
      <c r="K3">
        <f t="shared" si="0"/>
        <v>-10021</v>
      </c>
      <c r="L3">
        <f t="shared" si="0"/>
        <v>-34689</v>
      </c>
      <c r="M3">
        <f t="shared" si="0"/>
        <v>-7934</v>
      </c>
      <c r="N3">
        <f t="shared" si="0"/>
        <v>4110</v>
      </c>
      <c r="W3">
        <f t="shared" ref="W3:AB3" si="1">SUM(W4:W100)</f>
        <v>-2190</v>
      </c>
      <c r="X3">
        <f t="shared" si="1"/>
        <v>62963</v>
      </c>
      <c r="Y3">
        <f t="shared" si="1"/>
        <v>-50280</v>
      </c>
      <c r="Z3">
        <f t="shared" si="1"/>
        <v>-28470</v>
      </c>
      <c r="AA3">
        <f t="shared" si="1"/>
        <v>10614</v>
      </c>
      <c r="AB3">
        <f t="shared" si="1"/>
        <v>6854</v>
      </c>
      <c r="AK3">
        <f t="shared" ref="AK3:AP3" si="2">SUM(AK4:AK100)</f>
        <v>29603</v>
      </c>
      <c r="AL3">
        <f t="shared" si="2"/>
        <v>33627</v>
      </c>
      <c r="AM3">
        <f t="shared" si="2"/>
        <v>-26640</v>
      </c>
      <c r="AN3">
        <f t="shared" si="2"/>
        <v>97392</v>
      </c>
      <c r="AO3">
        <f t="shared" si="2"/>
        <v>34957</v>
      </c>
      <c r="AP3">
        <f t="shared" si="2"/>
        <v>41152</v>
      </c>
    </row>
    <row r="4" spans="2:42" x14ac:dyDescent="0.3">
      <c r="I4">
        <v>-1700</v>
      </c>
      <c r="J4">
        <v>-1700</v>
      </c>
      <c r="K4">
        <v>-1700</v>
      </c>
      <c r="L4">
        <v>32</v>
      </c>
      <c r="M4">
        <v>1672</v>
      </c>
      <c r="N4">
        <v>-434</v>
      </c>
      <c r="W4">
        <v>-1700</v>
      </c>
      <c r="X4">
        <v>-1700</v>
      </c>
      <c r="Y4">
        <v>648</v>
      </c>
      <c r="Z4">
        <v>-1700</v>
      </c>
      <c r="AA4">
        <v>1672</v>
      </c>
      <c r="AB4">
        <v>-280</v>
      </c>
      <c r="AK4">
        <v>-1700</v>
      </c>
      <c r="AL4">
        <v>1672</v>
      </c>
      <c r="AM4">
        <v>32</v>
      </c>
      <c r="AN4">
        <v>-1700</v>
      </c>
      <c r="AO4">
        <v>-1700</v>
      </c>
      <c r="AP4">
        <v>-434</v>
      </c>
    </row>
    <row r="5" spans="2:42" x14ac:dyDescent="0.3">
      <c r="B5">
        <f>SUM($I$4:I5)</f>
        <v>-3400</v>
      </c>
      <c r="C5">
        <f>SUM($J$4:J5)</f>
        <v>2254</v>
      </c>
      <c r="D5">
        <f>SUM($K$4:K5)</f>
        <v>-3400</v>
      </c>
      <c r="E5">
        <f>SUM($L$4:L5)</f>
        <v>-1668</v>
      </c>
      <c r="F5">
        <f>SUM($M$4:M5)</f>
        <v>-28</v>
      </c>
      <c r="G5">
        <f>SUM($N$4:N5)</f>
        <v>-748</v>
      </c>
      <c r="I5">
        <v>-1700</v>
      </c>
      <c r="J5">
        <v>3954</v>
      </c>
      <c r="K5">
        <v>-1700</v>
      </c>
      <c r="L5">
        <v>-1700</v>
      </c>
      <c r="M5">
        <v>-1700</v>
      </c>
      <c r="N5">
        <v>-314</v>
      </c>
      <c r="P5">
        <f>SUM($W$4:W5)</f>
        <v>-3400</v>
      </c>
      <c r="Q5">
        <f>SUM($X$4:X5)</f>
        <v>17619</v>
      </c>
      <c r="R5">
        <f>SUM($Y$4:Y5)</f>
        <v>-1052</v>
      </c>
      <c r="S5">
        <f>SUM($Z$4:Z5)</f>
        <v>-1620</v>
      </c>
      <c r="T5">
        <f>SUM($AA$4:AA5)</f>
        <v>-28</v>
      </c>
      <c r="U5">
        <f>SUM($AB$4:AB5)</f>
        <v>2580</v>
      </c>
      <c r="W5">
        <v>-1700</v>
      </c>
      <c r="X5">
        <v>19319</v>
      </c>
      <c r="Y5">
        <v>-1700</v>
      </c>
      <c r="Z5">
        <v>80</v>
      </c>
      <c r="AA5">
        <v>-1700</v>
      </c>
      <c r="AB5">
        <v>2860</v>
      </c>
      <c r="AD5">
        <f>SUM($AK$4:AK5)</f>
        <v>-1910</v>
      </c>
      <c r="AE5">
        <f>SUM($AL$4:AL5)</f>
        <v>26645</v>
      </c>
      <c r="AF5">
        <f>SUM($AM$4:AM5)</f>
        <v>328</v>
      </c>
      <c r="AG5">
        <f>SUM($AN$4:AN5)</f>
        <v>-3400</v>
      </c>
      <c r="AH5">
        <f>SUM($AO$4:AO5)</f>
        <v>-3400</v>
      </c>
      <c r="AI5">
        <f>SUM($AP$4:AP5)</f>
        <v>4248</v>
      </c>
      <c r="AK5">
        <v>-210</v>
      </c>
      <c r="AL5">
        <v>24973</v>
      </c>
      <c r="AM5">
        <v>296</v>
      </c>
      <c r="AN5">
        <v>-1700</v>
      </c>
      <c r="AO5">
        <v>-1700</v>
      </c>
      <c r="AP5">
        <v>4682</v>
      </c>
    </row>
    <row r="6" spans="2:42" x14ac:dyDescent="0.3">
      <c r="B6">
        <f>SUM($I$4:I6)</f>
        <v>-5100</v>
      </c>
      <c r="C6">
        <f>SUM($J$4:J6)</f>
        <v>554</v>
      </c>
      <c r="D6">
        <f>SUM($K$4:K6)</f>
        <v>-4400</v>
      </c>
      <c r="E6">
        <f>SUM($L$4:L6)</f>
        <v>-3368</v>
      </c>
      <c r="F6">
        <f>SUM($M$4:M6)</f>
        <v>-1728</v>
      </c>
      <c r="G6">
        <f>SUM($N$4:N6)</f>
        <v>-2308</v>
      </c>
      <c r="I6">
        <v>-1700</v>
      </c>
      <c r="J6">
        <v>-1700</v>
      </c>
      <c r="K6">
        <v>-1000</v>
      </c>
      <c r="L6">
        <v>-1700</v>
      </c>
      <c r="M6">
        <v>-1700</v>
      </c>
      <c r="N6">
        <v>-1560</v>
      </c>
      <c r="P6">
        <f>SUM($W$4:W6)</f>
        <v>-5100</v>
      </c>
      <c r="Q6">
        <f>SUM($X$4:X6)</f>
        <v>16919</v>
      </c>
      <c r="R6">
        <f>SUM($Y$4:Y6)</f>
        <v>-2752</v>
      </c>
      <c r="S6">
        <f>SUM($Z$4:Z6)</f>
        <v>-1330</v>
      </c>
      <c r="T6">
        <f>SUM($AA$4:AA6)</f>
        <v>8468</v>
      </c>
      <c r="U6">
        <f>SUM($AB$4:AB6)</f>
        <v>3517</v>
      </c>
      <c r="W6">
        <v>-1700</v>
      </c>
      <c r="X6">
        <v>-700</v>
      </c>
      <c r="Y6">
        <v>-1700</v>
      </c>
      <c r="Z6">
        <v>290</v>
      </c>
      <c r="AA6">
        <v>8496</v>
      </c>
      <c r="AB6">
        <v>937</v>
      </c>
      <c r="AD6">
        <f>SUM($AK$4:AK6)</f>
        <v>-2650</v>
      </c>
      <c r="AE6">
        <f>SUM($AL$4:AL6)</f>
        <v>26645</v>
      </c>
      <c r="AF6">
        <f>SUM($AM$4:AM6)</f>
        <v>-1372</v>
      </c>
      <c r="AG6">
        <f>SUM($AN$4:AN6)</f>
        <v>-5100</v>
      </c>
      <c r="AH6">
        <f>SUM($AO$4:AO6)</f>
        <v>5096</v>
      </c>
      <c r="AI6">
        <f>SUM($AP$4:AP6)</f>
        <v>5119</v>
      </c>
      <c r="AK6">
        <v>-740</v>
      </c>
      <c r="AL6">
        <v>0</v>
      </c>
      <c r="AM6">
        <v>-1700</v>
      </c>
      <c r="AN6">
        <v>-1700</v>
      </c>
      <c r="AO6">
        <v>8496</v>
      </c>
      <c r="AP6">
        <v>871</v>
      </c>
    </row>
    <row r="7" spans="2:42" x14ac:dyDescent="0.3">
      <c r="B7">
        <f>SUM($I$4:I7)</f>
        <v>-5770</v>
      </c>
      <c r="C7">
        <f>SUM($J$4:J7)</f>
        <v>-1146</v>
      </c>
      <c r="D7">
        <f>SUM($K$4:K7)</f>
        <v>-6100</v>
      </c>
      <c r="E7">
        <f>SUM($L$4:L7)</f>
        <v>-5068</v>
      </c>
      <c r="F7">
        <f>SUM($M$4:M7)</f>
        <v>256</v>
      </c>
      <c r="G7">
        <f>SUM($N$4:N7)</f>
        <v>-2886</v>
      </c>
      <c r="I7">
        <v>-670</v>
      </c>
      <c r="J7">
        <v>-1700</v>
      </c>
      <c r="K7">
        <v>-1700</v>
      </c>
      <c r="L7">
        <v>-1700</v>
      </c>
      <c r="M7">
        <v>1984</v>
      </c>
      <c r="N7">
        <v>-578</v>
      </c>
      <c r="P7">
        <f>SUM($W$4:W7)</f>
        <v>-6800</v>
      </c>
      <c r="Q7">
        <f>SUM($X$4:X7)</f>
        <v>15769</v>
      </c>
      <c r="R7">
        <f>SUM($Y$4:Y7)</f>
        <v>-3722</v>
      </c>
      <c r="S7">
        <f>SUM($Z$4:Z7)</f>
        <v>-3030</v>
      </c>
      <c r="T7">
        <f>SUM($AA$4:AA7)</f>
        <v>10872</v>
      </c>
      <c r="U7">
        <f>SUM($AB$4:AB7)</f>
        <v>3073</v>
      </c>
      <c r="W7">
        <v>-1700</v>
      </c>
      <c r="X7">
        <v>-1150</v>
      </c>
      <c r="Y7">
        <v>-970</v>
      </c>
      <c r="Z7">
        <v>-1700</v>
      </c>
      <c r="AA7">
        <v>2404</v>
      </c>
      <c r="AB7">
        <v>-444</v>
      </c>
      <c r="AD7">
        <f>SUM($AK$4:AK7)</f>
        <v>-4350</v>
      </c>
      <c r="AE7">
        <f>SUM($AL$4:AL7)</f>
        <v>25925</v>
      </c>
      <c r="AF7">
        <f>SUM($AM$4:AM7)</f>
        <v>-2342</v>
      </c>
      <c r="AG7">
        <f>SUM($AN$4:AN7)</f>
        <v>-6800</v>
      </c>
      <c r="AH7">
        <f>SUM($AO$4:AO7)</f>
        <v>3816</v>
      </c>
      <c r="AI7">
        <f>SUM($AP$4:AP7)</f>
        <v>3845</v>
      </c>
      <c r="AK7">
        <v>-1700</v>
      </c>
      <c r="AL7">
        <v>-720</v>
      </c>
      <c r="AM7">
        <v>-970</v>
      </c>
      <c r="AN7">
        <v>-1700</v>
      </c>
      <c r="AO7">
        <v>-1280</v>
      </c>
      <c r="AP7">
        <v>-1274</v>
      </c>
    </row>
    <row r="8" spans="2:42" x14ac:dyDescent="0.3">
      <c r="B8">
        <f>SUM($I$4:I8)</f>
        <v>2956</v>
      </c>
      <c r="C8">
        <f>SUM($J$4:J8)</f>
        <v>-3166</v>
      </c>
      <c r="D8">
        <f>SUM($K$4:K8)</f>
        <v>-8300</v>
      </c>
      <c r="E8">
        <f>SUM($L$4:L8)</f>
        <v>-4648</v>
      </c>
      <c r="F8">
        <f>SUM($M$4:M8)</f>
        <v>-1944</v>
      </c>
      <c r="G8">
        <f>SUM($N$4:N8)</f>
        <v>-2215</v>
      </c>
      <c r="I8">
        <v>8726</v>
      </c>
      <c r="J8">
        <v>-2020</v>
      </c>
      <c r="K8">
        <v>-2200</v>
      </c>
      <c r="L8">
        <v>420</v>
      </c>
      <c r="M8">
        <v>-2200</v>
      </c>
      <c r="N8">
        <v>671</v>
      </c>
      <c r="P8">
        <f>SUM($W$4:W8)</f>
        <v>-8590</v>
      </c>
      <c r="Q8">
        <f>SUM($X$4:X8)</f>
        <v>13749</v>
      </c>
      <c r="R8">
        <f>SUM($Y$4:Y8)</f>
        <v>-4362</v>
      </c>
      <c r="S8">
        <f>SUM($Z$4:Z8)</f>
        <v>-5230</v>
      </c>
      <c r="T8">
        <f>SUM($AA$4:AA8)</f>
        <v>8672</v>
      </c>
      <c r="U8">
        <f>SUM($AB$4:AB8)</f>
        <v>1303</v>
      </c>
      <c r="W8">
        <v>-1790</v>
      </c>
      <c r="X8">
        <v>-2020</v>
      </c>
      <c r="Y8">
        <v>-640</v>
      </c>
      <c r="Z8">
        <v>-2200</v>
      </c>
      <c r="AA8">
        <v>-2200</v>
      </c>
      <c r="AB8">
        <v>-1770</v>
      </c>
      <c r="AD8">
        <f>SUM($AK$4:AK8)</f>
        <v>-6140</v>
      </c>
      <c r="AE8">
        <f>SUM($AL$4:AL8)</f>
        <v>34813</v>
      </c>
      <c r="AF8">
        <f>SUM($AM$4:AM8)</f>
        <v>-4542</v>
      </c>
      <c r="AG8">
        <f>SUM($AN$4:AN8)</f>
        <v>-9000</v>
      </c>
      <c r="AH8">
        <f>SUM($AO$4:AO8)</f>
        <v>1616</v>
      </c>
      <c r="AI8">
        <f>SUM($AP$4:AP8)</f>
        <v>3945</v>
      </c>
      <c r="AK8">
        <v>-1790</v>
      </c>
      <c r="AL8">
        <v>8888</v>
      </c>
      <c r="AM8">
        <v>-2200</v>
      </c>
      <c r="AN8">
        <v>-2200</v>
      </c>
      <c r="AO8">
        <v>-2200</v>
      </c>
      <c r="AP8">
        <v>100</v>
      </c>
    </row>
    <row r="9" spans="2:42" x14ac:dyDescent="0.3">
      <c r="B9">
        <f>SUM($I$4:I9)</f>
        <v>2356</v>
      </c>
      <c r="C9">
        <f>SUM($J$4:J9)</f>
        <v>-3766</v>
      </c>
      <c r="D9">
        <f>SUM($K$4:K9)</f>
        <v>-8230</v>
      </c>
      <c r="E9">
        <f>SUM($L$4:L9)</f>
        <v>-5248</v>
      </c>
      <c r="F9">
        <f>SUM($M$4:M9)</f>
        <v>-2544</v>
      </c>
      <c r="G9">
        <f>SUM($N$4:N9)</f>
        <v>-2681</v>
      </c>
      <c r="I9">
        <v>-600</v>
      </c>
      <c r="J9">
        <v>-600</v>
      </c>
      <c r="K9">
        <v>70</v>
      </c>
      <c r="L9">
        <v>-600</v>
      </c>
      <c r="M9">
        <v>-600</v>
      </c>
      <c r="N9">
        <v>-466</v>
      </c>
      <c r="P9">
        <f>SUM($W$4:W9)</f>
        <v>-9190</v>
      </c>
      <c r="Q9">
        <f>SUM($X$4:X9)</f>
        <v>13149</v>
      </c>
      <c r="R9">
        <f>SUM($Y$4:Y9)</f>
        <v>-4962</v>
      </c>
      <c r="S9">
        <f>SUM($Z$4:Z9)</f>
        <v>-5830</v>
      </c>
      <c r="T9">
        <f>SUM($AA$4:AA9)</f>
        <v>8072</v>
      </c>
      <c r="U9">
        <f>SUM($AB$4:AB9)</f>
        <v>703</v>
      </c>
      <c r="W9">
        <v>-600</v>
      </c>
      <c r="X9">
        <v>-600</v>
      </c>
      <c r="Y9">
        <v>-600</v>
      </c>
      <c r="Z9">
        <v>-600</v>
      </c>
      <c r="AA9">
        <v>-600</v>
      </c>
      <c r="AB9">
        <v>-600</v>
      </c>
      <c r="AD9">
        <f>SUM($AK$4:AK9)</f>
        <v>-6740</v>
      </c>
      <c r="AE9">
        <f>SUM($AL$4:AL9)</f>
        <v>34213</v>
      </c>
      <c r="AF9">
        <f>SUM($AM$4:AM9)</f>
        <v>-5142</v>
      </c>
      <c r="AG9">
        <f>SUM($AN$4:AN9)</f>
        <v>-9600</v>
      </c>
      <c r="AH9">
        <f>SUM($AO$4:AO9)</f>
        <v>1016</v>
      </c>
      <c r="AI9">
        <f>SUM($AP$4:AP9)</f>
        <v>3345</v>
      </c>
      <c r="AK9">
        <v>-600</v>
      </c>
      <c r="AL9">
        <v>-600</v>
      </c>
      <c r="AM9">
        <v>-600</v>
      </c>
      <c r="AN9">
        <v>-600</v>
      </c>
      <c r="AO9">
        <v>-600</v>
      </c>
      <c r="AP9">
        <v>-600</v>
      </c>
    </row>
    <row r="10" spans="2:42" x14ac:dyDescent="0.3">
      <c r="B10">
        <f>SUM($I$4:I10)</f>
        <v>3942</v>
      </c>
      <c r="C10">
        <f>SUM($J$4:J10)</f>
        <v>6666</v>
      </c>
      <c r="D10">
        <f>SUM($K$4:K10)</f>
        <v>-9500</v>
      </c>
      <c r="E10">
        <f>SUM($L$4:L10)</f>
        <v>-6848</v>
      </c>
      <c r="F10">
        <f>SUM($M$4:M10)</f>
        <v>-4144</v>
      </c>
      <c r="G10">
        <f>SUM($N$4:N10)</f>
        <v>-479</v>
      </c>
      <c r="I10">
        <v>1586</v>
      </c>
      <c r="J10">
        <v>10432</v>
      </c>
      <c r="K10">
        <v>-1270</v>
      </c>
      <c r="L10">
        <v>-1600</v>
      </c>
      <c r="M10">
        <v>-1600</v>
      </c>
      <c r="N10">
        <v>2202</v>
      </c>
      <c r="P10">
        <f>SUM($W$4:W10)</f>
        <v>-10790</v>
      </c>
      <c r="Q10">
        <f>SUM($X$4:X10)</f>
        <v>17865</v>
      </c>
      <c r="R10">
        <f>SUM($Y$4:Y10)</f>
        <v>564</v>
      </c>
      <c r="S10">
        <f>SUM($Z$4:Z10)</f>
        <v>-7430</v>
      </c>
      <c r="T10">
        <f>SUM($AA$4:AA10)</f>
        <v>6472</v>
      </c>
      <c r="U10">
        <f>SUM($AB$4:AB10)</f>
        <v>2437</v>
      </c>
      <c r="W10">
        <v>-1600</v>
      </c>
      <c r="X10">
        <v>4716</v>
      </c>
      <c r="Y10">
        <v>5526</v>
      </c>
      <c r="Z10">
        <v>-1600</v>
      </c>
      <c r="AA10">
        <v>-1600</v>
      </c>
      <c r="AB10">
        <v>1734</v>
      </c>
      <c r="AD10">
        <f>SUM($AK$4:AK10)</f>
        <v>-8340</v>
      </c>
      <c r="AE10">
        <f>SUM($AL$4:AL10)</f>
        <v>32613</v>
      </c>
      <c r="AF10">
        <f>SUM($AM$4:AM10)</f>
        <v>-6742</v>
      </c>
      <c r="AG10">
        <f>SUM($AN$4:AN10)</f>
        <v>-11200</v>
      </c>
      <c r="AH10">
        <f>SUM($AO$4:AO10)</f>
        <v>12280</v>
      </c>
      <c r="AI10">
        <f>SUM($AP$4:AP10)</f>
        <v>4951</v>
      </c>
      <c r="AK10">
        <v>-1600</v>
      </c>
      <c r="AL10">
        <v>-1600</v>
      </c>
      <c r="AM10">
        <v>-1600</v>
      </c>
      <c r="AN10">
        <v>-1600</v>
      </c>
      <c r="AO10">
        <v>11264</v>
      </c>
      <c r="AP10">
        <v>1606</v>
      </c>
    </row>
    <row r="11" spans="2:42" x14ac:dyDescent="0.3">
      <c r="B11">
        <f>SUM($I$4:I11)</f>
        <v>2692</v>
      </c>
      <c r="C11">
        <f>SUM($J$4:J11)</f>
        <v>7262</v>
      </c>
      <c r="D11">
        <f>SUM($K$4:K11)</f>
        <v>-10220</v>
      </c>
      <c r="E11">
        <f>SUM($L$4:L11)</f>
        <v>-8448</v>
      </c>
      <c r="F11">
        <f>SUM($M$4:M11)</f>
        <v>-5744</v>
      </c>
      <c r="G11">
        <f>SUM($N$4:N11)</f>
        <v>-1289</v>
      </c>
      <c r="I11">
        <v>-1250</v>
      </c>
      <c r="J11">
        <v>596</v>
      </c>
      <c r="K11">
        <v>-720</v>
      </c>
      <c r="L11">
        <v>-1600</v>
      </c>
      <c r="M11">
        <v>-1600</v>
      </c>
      <c r="N11">
        <v>-810</v>
      </c>
      <c r="P11">
        <f>SUM($W$4:W11)</f>
        <v>-9404</v>
      </c>
      <c r="Q11">
        <f>SUM($X$4:X11)</f>
        <v>17385</v>
      </c>
      <c r="R11">
        <f>SUM($Y$4:Y11)</f>
        <v>-156</v>
      </c>
      <c r="S11">
        <f>SUM($Z$4:Z11)</f>
        <v>-9030</v>
      </c>
      <c r="T11">
        <f>SUM($AA$4:AA11)</f>
        <v>7068</v>
      </c>
      <c r="U11">
        <f>SUM($AB$4:AB11)</f>
        <v>2505</v>
      </c>
      <c r="W11">
        <v>1386</v>
      </c>
      <c r="X11">
        <v>-480</v>
      </c>
      <c r="Y11">
        <v>-720</v>
      </c>
      <c r="Z11">
        <v>-1600</v>
      </c>
      <c r="AA11">
        <v>596</v>
      </c>
      <c r="AB11">
        <v>68</v>
      </c>
      <c r="AD11">
        <f>SUM($AK$4:AK11)</f>
        <v>-9940</v>
      </c>
      <c r="AE11">
        <f>SUM($AL$4:AL11)</f>
        <v>32133</v>
      </c>
      <c r="AF11">
        <f>SUM($AM$4:AM11)</f>
        <v>-8342</v>
      </c>
      <c r="AG11">
        <f>SUM($AN$4:AN11)</f>
        <v>-12800</v>
      </c>
      <c r="AH11">
        <f>SUM($AO$4:AO11)</f>
        <v>11560</v>
      </c>
      <c r="AI11">
        <f>SUM($AP$4:AP11)</f>
        <v>3751</v>
      </c>
      <c r="AK11">
        <v>-1600</v>
      </c>
      <c r="AL11">
        <v>-480</v>
      </c>
      <c r="AM11">
        <v>-1600</v>
      </c>
      <c r="AN11">
        <v>-1600</v>
      </c>
      <c r="AO11">
        <v>-720</v>
      </c>
      <c r="AP11">
        <v>-1200</v>
      </c>
    </row>
    <row r="12" spans="2:42" x14ac:dyDescent="0.3">
      <c r="B12">
        <f>SUM($I$4:I12)</f>
        <v>1092</v>
      </c>
      <c r="C12">
        <f>SUM($J$4:J12)</f>
        <v>6132</v>
      </c>
      <c r="D12">
        <f>SUM($K$4:K12)</f>
        <v>-8856</v>
      </c>
      <c r="E12">
        <f>SUM($L$4:L12)</f>
        <v>-9098</v>
      </c>
      <c r="F12">
        <f>SUM($M$4:M12)</f>
        <v>-7344</v>
      </c>
      <c r="G12">
        <f>SUM($N$4:N12)</f>
        <v>-1869</v>
      </c>
      <c r="I12">
        <v>-1600</v>
      </c>
      <c r="J12">
        <v>-1130</v>
      </c>
      <c r="K12">
        <v>1364</v>
      </c>
      <c r="L12">
        <v>-650</v>
      </c>
      <c r="M12">
        <v>-1600</v>
      </c>
      <c r="N12">
        <v>-580</v>
      </c>
      <c r="P12">
        <f>SUM($W$4:W12)</f>
        <v>-11004</v>
      </c>
      <c r="Q12">
        <f>SUM($X$4:X12)</f>
        <v>16255</v>
      </c>
      <c r="R12">
        <f>SUM($Y$4:Y12)</f>
        <v>-1756</v>
      </c>
      <c r="S12">
        <f>SUM($Z$4:Z12)</f>
        <v>-10630</v>
      </c>
      <c r="T12">
        <f>SUM($AA$4:AA12)</f>
        <v>5468</v>
      </c>
      <c r="U12">
        <f>SUM($AB$4:AB12)</f>
        <v>999</v>
      </c>
      <c r="W12">
        <v>-1600</v>
      </c>
      <c r="X12">
        <v>-1130</v>
      </c>
      <c r="Y12">
        <v>-1600</v>
      </c>
      <c r="Z12">
        <v>-1600</v>
      </c>
      <c r="AA12">
        <v>-1600</v>
      </c>
      <c r="AB12">
        <v>-1506</v>
      </c>
      <c r="AD12">
        <f>SUM($AK$4:AK12)</f>
        <v>-11540</v>
      </c>
      <c r="AE12">
        <f>SUM($AL$4:AL12)</f>
        <v>30533</v>
      </c>
      <c r="AF12">
        <f>SUM($AM$4:AM12)</f>
        <v>-6978</v>
      </c>
      <c r="AG12">
        <f>SUM($AN$4:AN12)</f>
        <v>-3112</v>
      </c>
      <c r="AH12">
        <f>SUM($AO$4:AO12)</f>
        <v>9960</v>
      </c>
      <c r="AI12">
        <f>SUM($AP$4:AP12)</f>
        <v>5145</v>
      </c>
      <c r="AK12">
        <v>-1600</v>
      </c>
      <c r="AL12">
        <v>-1600</v>
      </c>
      <c r="AM12">
        <v>1364</v>
      </c>
      <c r="AN12">
        <v>9688</v>
      </c>
      <c r="AO12">
        <v>-1600</v>
      </c>
      <c r="AP12">
        <v>1394</v>
      </c>
    </row>
    <row r="13" spans="2:42" x14ac:dyDescent="0.3">
      <c r="B13">
        <f>SUM($I$4:I13)</f>
        <v>-508</v>
      </c>
      <c r="C13">
        <f>SUM($J$4:J13)</f>
        <v>9736</v>
      </c>
      <c r="D13">
        <f>SUM($K$4:K13)</f>
        <v>-10456</v>
      </c>
      <c r="E13">
        <f>SUM($L$4:L13)</f>
        <v>-10698</v>
      </c>
      <c r="F13">
        <f>SUM($M$4:M13)</f>
        <v>-8944</v>
      </c>
      <c r="G13">
        <f>SUM($N$4:N13)</f>
        <v>-2173</v>
      </c>
      <c r="I13">
        <v>-1600</v>
      </c>
      <c r="J13">
        <v>3604</v>
      </c>
      <c r="K13">
        <v>-1600</v>
      </c>
      <c r="L13">
        <v>-1600</v>
      </c>
      <c r="M13">
        <v>-1600</v>
      </c>
      <c r="N13">
        <v>-304</v>
      </c>
      <c r="P13">
        <f>SUM($W$4:W13)</f>
        <v>-7400</v>
      </c>
      <c r="Q13">
        <f>SUM($X$4:X13)</f>
        <v>14655</v>
      </c>
      <c r="R13">
        <f>SUM($Y$4:Y13)</f>
        <v>-3356</v>
      </c>
      <c r="S13">
        <f>SUM($Z$4:Z13)</f>
        <v>-12230</v>
      </c>
      <c r="T13">
        <f>SUM($AA$4:AA13)</f>
        <v>3868</v>
      </c>
      <c r="U13">
        <f>SUM($AB$4:AB13)</f>
        <v>695</v>
      </c>
      <c r="W13">
        <v>3604</v>
      </c>
      <c r="X13">
        <v>-1600</v>
      </c>
      <c r="Y13">
        <v>-1600</v>
      </c>
      <c r="Z13">
        <v>-1600</v>
      </c>
      <c r="AA13">
        <v>-1600</v>
      </c>
      <c r="AB13">
        <v>-304</v>
      </c>
      <c r="AD13">
        <f>SUM($AK$4:AK13)</f>
        <v>-13140</v>
      </c>
      <c r="AE13">
        <f>SUM($AL$4:AL13)</f>
        <v>28933</v>
      </c>
      <c r="AF13">
        <f>SUM($AM$4:AM13)</f>
        <v>-8578</v>
      </c>
      <c r="AG13">
        <f>SUM($AN$4:AN13)</f>
        <v>-4712</v>
      </c>
      <c r="AH13">
        <f>SUM($AO$4:AO13)</f>
        <v>20772</v>
      </c>
      <c r="AI13">
        <f>SUM($AP$4:AP13)</f>
        <v>6027</v>
      </c>
      <c r="AK13">
        <v>-1600</v>
      </c>
      <c r="AL13">
        <v>-1600</v>
      </c>
      <c r="AM13">
        <v>-1600</v>
      </c>
      <c r="AN13">
        <v>-1600</v>
      </c>
      <c r="AO13">
        <v>10812</v>
      </c>
      <c r="AP13">
        <v>882</v>
      </c>
    </row>
    <row r="14" spans="2:42" x14ac:dyDescent="0.3">
      <c r="B14">
        <f>SUM($I$4:I14)</f>
        <v>4000</v>
      </c>
      <c r="C14">
        <f>SUM($J$4:J14)</f>
        <v>8036</v>
      </c>
      <c r="D14">
        <f>SUM($K$4:K14)</f>
        <v>-12156</v>
      </c>
      <c r="E14">
        <f>SUM($L$4:L14)</f>
        <v>-12398</v>
      </c>
      <c r="F14">
        <f>SUM($M$4:M14)</f>
        <v>-10644</v>
      </c>
      <c r="G14">
        <f>SUM($N$4:N14)</f>
        <v>-2441</v>
      </c>
      <c r="I14">
        <v>4508</v>
      </c>
      <c r="J14">
        <v>-1700</v>
      </c>
      <c r="K14">
        <v>-1700</v>
      </c>
      <c r="L14">
        <v>-1700</v>
      </c>
      <c r="M14">
        <v>-1700</v>
      </c>
      <c r="N14">
        <v>-268</v>
      </c>
      <c r="P14">
        <f>SUM($W$4:W14)</f>
        <v>-8200</v>
      </c>
      <c r="Q14">
        <f>SUM($X$4:X14)</f>
        <v>16863</v>
      </c>
      <c r="R14">
        <f>SUM($Y$4:Y14)</f>
        <v>-5056</v>
      </c>
      <c r="S14">
        <f>SUM($Z$4:Z14)</f>
        <v>-13930</v>
      </c>
      <c r="T14">
        <f>SUM($AA$4:AA14)</f>
        <v>2168</v>
      </c>
      <c r="U14">
        <f>SUM($AB$4:AB14)</f>
        <v>147</v>
      </c>
      <c r="W14">
        <v>-800</v>
      </c>
      <c r="X14">
        <v>2208</v>
      </c>
      <c r="Y14">
        <v>-1700</v>
      </c>
      <c r="Z14">
        <v>-1700</v>
      </c>
      <c r="AA14">
        <v>-1700</v>
      </c>
      <c r="AB14">
        <v>-548</v>
      </c>
      <c r="AD14">
        <f>SUM($AK$4:AK14)</f>
        <v>-13940</v>
      </c>
      <c r="AE14">
        <f>SUM($AL$4:AL14)</f>
        <v>27233</v>
      </c>
      <c r="AF14">
        <f>SUM($AM$4:AM14)</f>
        <v>-10278</v>
      </c>
      <c r="AG14">
        <f>SUM($AN$4:AN14)</f>
        <v>-6412</v>
      </c>
      <c r="AH14">
        <f>SUM($AO$4:AO14)</f>
        <v>19072</v>
      </c>
      <c r="AI14">
        <f>SUM($AP$4:AP14)</f>
        <v>4507</v>
      </c>
      <c r="AK14">
        <v>-800</v>
      </c>
      <c r="AL14">
        <v>-1700</v>
      </c>
      <c r="AM14">
        <v>-1700</v>
      </c>
      <c r="AN14">
        <v>-1700</v>
      </c>
      <c r="AO14">
        <v>-1700</v>
      </c>
      <c r="AP14">
        <v>-1520</v>
      </c>
    </row>
    <row r="15" spans="2:42" x14ac:dyDescent="0.3">
      <c r="B15">
        <f>SUM($I$4:I15)</f>
        <v>3570</v>
      </c>
      <c r="C15">
        <f>SUM($J$4:J15)</f>
        <v>6336</v>
      </c>
      <c r="D15">
        <f>SUM($K$4:K15)</f>
        <v>-11588</v>
      </c>
      <c r="E15">
        <f>SUM($L$4:L15)</f>
        <v>-14098</v>
      </c>
      <c r="F15">
        <f>SUM($M$4:M15)</f>
        <v>-12344</v>
      </c>
      <c r="G15">
        <f>SUM($N$4:N15)</f>
        <v>-3325</v>
      </c>
      <c r="I15">
        <v>-430</v>
      </c>
      <c r="J15">
        <v>-1700</v>
      </c>
      <c r="K15">
        <v>568</v>
      </c>
      <c r="L15">
        <v>-1700</v>
      </c>
      <c r="M15">
        <v>-1700</v>
      </c>
      <c r="N15">
        <v>-884</v>
      </c>
      <c r="P15">
        <f>SUM($W$4:W15)</f>
        <v>-9900</v>
      </c>
      <c r="Q15">
        <f>SUM($X$4:X15)</f>
        <v>15163</v>
      </c>
      <c r="R15">
        <f>SUM($Y$4:Y15)</f>
        <v>-5996</v>
      </c>
      <c r="S15">
        <f>SUM($Z$4:Z15)</f>
        <v>-7010</v>
      </c>
      <c r="T15">
        <f>SUM($AA$4:AA15)</f>
        <v>468</v>
      </c>
      <c r="U15">
        <f>SUM($AB$4:AB15)</f>
        <v>323</v>
      </c>
      <c r="W15">
        <v>-1700</v>
      </c>
      <c r="X15">
        <v>-1700</v>
      </c>
      <c r="Y15">
        <v>-940</v>
      </c>
      <c r="Z15">
        <v>6920</v>
      </c>
      <c r="AA15">
        <v>-1700</v>
      </c>
      <c r="AB15">
        <v>176</v>
      </c>
      <c r="AD15">
        <f>SUM($AK$4:AK15)</f>
        <v>22559</v>
      </c>
      <c r="AE15">
        <f>SUM($AL$4:AL15)</f>
        <v>25533</v>
      </c>
      <c r="AF15">
        <f>SUM($AM$4:AM15)</f>
        <v>-2598</v>
      </c>
      <c r="AG15">
        <f>SUM($AN$4:AN15)</f>
        <v>-7092</v>
      </c>
      <c r="AH15">
        <f>SUM($AO$4:AO15)</f>
        <v>17372</v>
      </c>
      <c r="AI15">
        <f>SUM($AP$4:AP15)</f>
        <v>12528</v>
      </c>
      <c r="AK15">
        <v>36499</v>
      </c>
      <c r="AL15">
        <v>-1700</v>
      </c>
      <c r="AM15">
        <v>7680</v>
      </c>
      <c r="AN15">
        <v>-680</v>
      </c>
      <c r="AO15">
        <v>-1700</v>
      </c>
      <c r="AP15">
        <v>8021</v>
      </c>
    </row>
    <row r="16" spans="2:42" x14ac:dyDescent="0.3">
      <c r="B16">
        <f>SUM($I$4:I16)</f>
        <v>1970</v>
      </c>
      <c r="C16">
        <f>SUM($J$4:J16)</f>
        <v>16420</v>
      </c>
      <c r="D16">
        <f>SUM($K$4:K16)</f>
        <v>-13188</v>
      </c>
      <c r="E16">
        <f>SUM($L$4:L16)</f>
        <v>-15698</v>
      </c>
      <c r="F16">
        <f>SUM($M$4:M16)</f>
        <v>-13944</v>
      </c>
      <c r="G16">
        <f>SUM($N$4:N16)</f>
        <v>-2588</v>
      </c>
      <c r="I16">
        <v>-1600</v>
      </c>
      <c r="J16">
        <v>10084</v>
      </c>
      <c r="K16">
        <v>-1600</v>
      </c>
      <c r="L16">
        <v>-1600</v>
      </c>
      <c r="M16">
        <v>-1600</v>
      </c>
      <c r="N16">
        <v>737</v>
      </c>
      <c r="P16">
        <f>SUM($W$4:W16)</f>
        <v>-11500</v>
      </c>
      <c r="Q16">
        <f>SUM($X$4:X16)</f>
        <v>13563</v>
      </c>
      <c r="R16">
        <f>SUM($Y$4:Y16)</f>
        <v>-7596</v>
      </c>
      <c r="S16">
        <f>SUM($Z$4:Z16)</f>
        <v>-8610</v>
      </c>
      <c r="T16">
        <f>SUM($AA$4:AA16)</f>
        <v>-1132</v>
      </c>
      <c r="U16">
        <f>SUM($AB$4:AB16)</f>
        <v>-1277</v>
      </c>
      <c r="W16">
        <v>-1600</v>
      </c>
      <c r="X16">
        <v>-1600</v>
      </c>
      <c r="Y16">
        <v>-1600</v>
      </c>
      <c r="Z16">
        <v>-1600</v>
      </c>
      <c r="AA16">
        <v>-1600</v>
      </c>
      <c r="AB16">
        <v>-1600</v>
      </c>
      <c r="AD16">
        <f>SUM($AK$4:AK16)</f>
        <v>21929</v>
      </c>
      <c r="AE16">
        <f>SUM($AL$4:AL16)</f>
        <v>23933</v>
      </c>
      <c r="AF16">
        <f>SUM($AM$4:AM16)</f>
        <v>-4198</v>
      </c>
      <c r="AG16">
        <f>SUM($AN$4:AN16)</f>
        <v>-8692</v>
      </c>
      <c r="AH16">
        <f>SUM($AO$4:AO16)</f>
        <v>15772</v>
      </c>
      <c r="AI16">
        <f>SUM($AP$4:AP16)</f>
        <v>11122</v>
      </c>
      <c r="AK16">
        <v>-630</v>
      </c>
      <c r="AL16">
        <v>-1600</v>
      </c>
      <c r="AM16">
        <v>-1600</v>
      </c>
      <c r="AN16">
        <v>-1600</v>
      </c>
      <c r="AO16">
        <v>-1600</v>
      </c>
      <c r="AP16">
        <v>-1406</v>
      </c>
    </row>
    <row r="17" spans="2:42" x14ac:dyDescent="0.3">
      <c r="B17">
        <f>SUM($I$4:I17)</f>
        <v>370</v>
      </c>
      <c r="C17">
        <f>SUM($J$4:J17)</f>
        <v>14820</v>
      </c>
      <c r="D17">
        <f>SUM($K$4:K17)</f>
        <v>-14788</v>
      </c>
      <c r="E17">
        <f>SUM($L$4:L17)</f>
        <v>-17298</v>
      </c>
      <c r="F17">
        <f>SUM($M$4:M17)</f>
        <v>-14284</v>
      </c>
      <c r="G17">
        <f>SUM($N$4:N17)</f>
        <v>-3936</v>
      </c>
      <c r="I17">
        <v>-1600</v>
      </c>
      <c r="J17">
        <v>-1600</v>
      </c>
      <c r="K17">
        <v>-1600</v>
      </c>
      <c r="L17">
        <v>-1600</v>
      </c>
      <c r="M17">
        <v>-340</v>
      </c>
      <c r="N17">
        <v>-1348</v>
      </c>
      <c r="P17">
        <f>SUM($W$4:W17)</f>
        <v>-13100</v>
      </c>
      <c r="Q17">
        <f>SUM($X$4:X17)</f>
        <v>13593</v>
      </c>
      <c r="R17">
        <f>SUM($Y$4:Y17)</f>
        <v>-9196</v>
      </c>
      <c r="S17">
        <f>SUM($Z$4:Z17)</f>
        <v>-10210</v>
      </c>
      <c r="T17">
        <f>SUM($AA$4:AA17)</f>
        <v>1280</v>
      </c>
      <c r="U17">
        <f>SUM($AB$4:AB17)</f>
        <v>-1553</v>
      </c>
      <c r="W17">
        <v>-1600</v>
      </c>
      <c r="X17">
        <v>30</v>
      </c>
      <c r="Y17">
        <v>-1600</v>
      </c>
      <c r="Z17">
        <v>-1600</v>
      </c>
      <c r="AA17">
        <v>2412</v>
      </c>
      <c r="AB17">
        <v>-276</v>
      </c>
      <c r="AD17">
        <f>SUM($AK$4:AK17)</f>
        <v>20329</v>
      </c>
      <c r="AE17">
        <f>SUM($AL$4:AL17)</f>
        <v>23963</v>
      </c>
      <c r="AF17">
        <f>SUM($AM$4:AM17)</f>
        <v>-5208</v>
      </c>
      <c r="AG17">
        <f>SUM($AN$4:AN17)</f>
        <v>-10292</v>
      </c>
      <c r="AH17">
        <f>SUM($AO$4:AO17)</f>
        <v>18184</v>
      </c>
      <c r="AI17">
        <f>SUM($AP$4:AP17)</f>
        <v>10964</v>
      </c>
      <c r="AK17">
        <v>-1600</v>
      </c>
      <c r="AL17">
        <v>30</v>
      </c>
      <c r="AM17">
        <v>-1010</v>
      </c>
      <c r="AN17">
        <v>-1600</v>
      </c>
      <c r="AO17">
        <v>2412</v>
      </c>
      <c r="AP17">
        <v>-158</v>
      </c>
    </row>
    <row r="18" spans="2:42" x14ac:dyDescent="0.3">
      <c r="B18">
        <f>SUM($I$4:I18)</f>
        <v>-1230</v>
      </c>
      <c r="C18">
        <f>SUM($J$4:J18)</f>
        <v>15840</v>
      </c>
      <c r="D18">
        <f>SUM($K$4:K18)</f>
        <v>-16388</v>
      </c>
      <c r="E18">
        <f>SUM($L$4:L18)</f>
        <v>-18898</v>
      </c>
      <c r="F18">
        <f>SUM($M$4:M18)</f>
        <v>-14264</v>
      </c>
      <c r="G18">
        <f>SUM($N$4:N18)</f>
        <v>-4562</v>
      </c>
      <c r="I18">
        <v>-1600</v>
      </c>
      <c r="J18">
        <v>1020</v>
      </c>
      <c r="K18">
        <v>-1600</v>
      </c>
      <c r="L18">
        <v>-1600</v>
      </c>
      <c r="M18">
        <v>20</v>
      </c>
      <c r="N18">
        <v>-626</v>
      </c>
      <c r="P18">
        <f>SUM($W$4:W18)</f>
        <v>-13450</v>
      </c>
      <c r="Q18">
        <f>SUM($X$4:X18)</f>
        <v>13073</v>
      </c>
      <c r="R18">
        <f>SUM($Y$4:Y18)</f>
        <v>-10796</v>
      </c>
      <c r="S18">
        <f>SUM($Z$4:Z18)</f>
        <v>-11240</v>
      </c>
      <c r="T18">
        <f>SUM($AA$4:AA18)</f>
        <v>1300</v>
      </c>
      <c r="U18">
        <f>SUM($AB$4:AB18)</f>
        <v>-2249</v>
      </c>
      <c r="W18">
        <v>-350</v>
      </c>
      <c r="X18">
        <v>-520</v>
      </c>
      <c r="Y18">
        <v>-1600</v>
      </c>
      <c r="Z18">
        <v>-1030</v>
      </c>
      <c r="AA18">
        <v>20</v>
      </c>
      <c r="AB18">
        <v>-696</v>
      </c>
      <c r="AD18">
        <f>SUM($AK$4:AK18)</f>
        <v>18729</v>
      </c>
      <c r="AE18">
        <f>SUM($AL$4:AL18)</f>
        <v>23443</v>
      </c>
      <c r="AF18">
        <f>SUM($AM$4:AM18)</f>
        <v>-6238</v>
      </c>
      <c r="AG18">
        <f>SUM($AN$4:AN18)</f>
        <v>-11892</v>
      </c>
      <c r="AH18">
        <f>SUM($AO$4:AO18)</f>
        <v>18204</v>
      </c>
      <c r="AI18">
        <f>SUM($AP$4:AP18)</f>
        <v>10018</v>
      </c>
      <c r="AK18">
        <v>-1600</v>
      </c>
      <c r="AL18">
        <v>-520</v>
      </c>
      <c r="AM18">
        <v>-1030</v>
      </c>
      <c r="AN18">
        <v>-1600</v>
      </c>
      <c r="AO18">
        <v>20</v>
      </c>
      <c r="AP18">
        <v>-946</v>
      </c>
    </row>
    <row r="19" spans="2:42" x14ac:dyDescent="0.3">
      <c r="B19">
        <f>SUM($I$4:I19)</f>
        <v>1702</v>
      </c>
      <c r="C19">
        <f>SUM($J$4:J19)</f>
        <v>18300</v>
      </c>
      <c r="D19">
        <f>SUM($K$4:K19)</f>
        <v>-16368</v>
      </c>
      <c r="E19">
        <f>SUM($L$4:L19)</f>
        <v>-20498</v>
      </c>
      <c r="F19">
        <f>SUM($M$4:M19)</f>
        <v>-7568</v>
      </c>
      <c r="G19">
        <f>SUM($N$4:N19)</f>
        <v>-1636</v>
      </c>
      <c r="I19">
        <v>2932</v>
      </c>
      <c r="J19">
        <v>2460</v>
      </c>
      <c r="K19">
        <v>20</v>
      </c>
      <c r="L19">
        <v>-1600</v>
      </c>
      <c r="M19">
        <v>6696</v>
      </c>
      <c r="N19">
        <v>2926</v>
      </c>
      <c r="P19">
        <f>SUM($W$4:W19)</f>
        <v>-8898</v>
      </c>
      <c r="Q19">
        <f>SUM($X$4:X19)</f>
        <v>15533</v>
      </c>
      <c r="R19">
        <f>SUM($Y$4:Y19)</f>
        <v>-12396</v>
      </c>
      <c r="S19">
        <f>SUM($Z$4:Z19)</f>
        <v>-12840</v>
      </c>
      <c r="T19">
        <f>SUM($AA$4:AA19)</f>
        <v>4080</v>
      </c>
      <c r="U19">
        <f>SUM($AB$4:AB19)</f>
        <v>-297</v>
      </c>
      <c r="W19">
        <v>4552</v>
      </c>
      <c r="X19">
        <v>2460</v>
      </c>
      <c r="Y19">
        <v>-1600</v>
      </c>
      <c r="Z19">
        <v>-1600</v>
      </c>
      <c r="AA19">
        <v>2780</v>
      </c>
      <c r="AB19">
        <v>1952</v>
      </c>
      <c r="AD19">
        <f>SUM($AK$4:AK19)</f>
        <v>21661</v>
      </c>
      <c r="AE19">
        <f>SUM($AL$4:AL19)</f>
        <v>25903</v>
      </c>
      <c r="AF19">
        <f>SUM($AM$4:AM19)</f>
        <v>-7838</v>
      </c>
      <c r="AG19">
        <f>SUM($AN$4:AN19)</f>
        <v>-13492</v>
      </c>
      <c r="AH19">
        <f>SUM($AO$4:AO19)</f>
        <v>16604</v>
      </c>
      <c r="AI19">
        <f>SUM($AP$4:AP19)</f>
        <v>10556</v>
      </c>
      <c r="AK19">
        <v>2932</v>
      </c>
      <c r="AL19">
        <v>2460</v>
      </c>
      <c r="AM19">
        <v>-1600</v>
      </c>
      <c r="AN19">
        <v>-1600</v>
      </c>
      <c r="AO19">
        <v>-1600</v>
      </c>
      <c r="AP19">
        <v>538</v>
      </c>
    </row>
    <row r="20" spans="2:42" x14ac:dyDescent="0.3">
      <c r="B20">
        <f>SUM($I$4:I20)</f>
        <v>102</v>
      </c>
      <c r="C20">
        <f>SUM($J$4:J20)</f>
        <v>16700</v>
      </c>
      <c r="D20">
        <f>SUM($K$4:K20)</f>
        <v>-15412</v>
      </c>
      <c r="E20">
        <f>SUM($L$4:L20)</f>
        <v>-22098</v>
      </c>
      <c r="F20">
        <f>SUM($M$4:M20)</f>
        <v>-9168</v>
      </c>
      <c r="G20">
        <f>SUM($N$4:N20)</f>
        <v>-2618</v>
      </c>
      <c r="I20">
        <v>-1600</v>
      </c>
      <c r="J20">
        <v>-1600</v>
      </c>
      <c r="K20">
        <v>956</v>
      </c>
      <c r="L20">
        <v>-1600</v>
      </c>
      <c r="M20">
        <v>-1600</v>
      </c>
      <c r="N20">
        <v>-982</v>
      </c>
      <c r="P20">
        <f>SUM($W$4:W20)</f>
        <v>-10498</v>
      </c>
      <c r="Q20">
        <f>SUM($X$4:X20)</f>
        <v>13933</v>
      </c>
      <c r="R20">
        <f>SUM($Y$4:Y20)</f>
        <v>-12176</v>
      </c>
      <c r="S20">
        <f>SUM($Z$4:Z20)</f>
        <v>-14440</v>
      </c>
      <c r="T20">
        <f>SUM($AA$4:AA20)</f>
        <v>2800</v>
      </c>
      <c r="U20">
        <f>SUM($AB$4:AB20)</f>
        <v>-1469</v>
      </c>
      <c r="W20">
        <v>-1600</v>
      </c>
      <c r="X20">
        <v>-1600</v>
      </c>
      <c r="Y20">
        <v>220</v>
      </c>
      <c r="Z20">
        <v>-1600</v>
      </c>
      <c r="AA20">
        <v>-1280</v>
      </c>
      <c r="AB20">
        <v>-1172</v>
      </c>
      <c r="AD20">
        <f>SUM($AK$4:AK20)</f>
        <v>20381</v>
      </c>
      <c r="AE20">
        <f>SUM($AL$4:AL20)</f>
        <v>24303</v>
      </c>
      <c r="AF20">
        <f>SUM($AM$4:AM20)</f>
        <v>-7618</v>
      </c>
      <c r="AG20">
        <f>SUM($AN$4:AN20)</f>
        <v>127656</v>
      </c>
      <c r="AH20">
        <f>SUM($AO$4:AO20)</f>
        <v>15004</v>
      </c>
      <c r="AI20">
        <f>SUM($AP$4:AP20)</f>
        <v>37945</v>
      </c>
      <c r="AK20">
        <v>-1280</v>
      </c>
      <c r="AL20">
        <v>-1600</v>
      </c>
      <c r="AM20">
        <v>220</v>
      </c>
      <c r="AN20">
        <v>141148</v>
      </c>
      <c r="AO20">
        <v>-1600</v>
      </c>
      <c r="AP20">
        <v>27389</v>
      </c>
    </row>
    <row r="21" spans="2:42" x14ac:dyDescent="0.3">
      <c r="B21">
        <f>SUM($I$4:I21)</f>
        <v>-1598</v>
      </c>
      <c r="C21">
        <f>SUM($J$4:J21)</f>
        <v>23280</v>
      </c>
      <c r="D21">
        <f>SUM($K$4:K21)</f>
        <v>26865</v>
      </c>
      <c r="E21">
        <f>SUM($L$4:L21)</f>
        <v>-23798</v>
      </c>
      <c r="F21">
        <f>SUM($M$4:M21)</f>
        <v>-10868</v>
      </c>
      <c r="G21">
        <f>SUM($N$4:N21)</f>
        <v>6538</v>
      </c>
      <c r="I21">
        <v>-1700</v>
      </c>
      <c r="J21">
        <v>6580</v>
      </c>
      <c r="K21">
        <v>42277</v>
      </c>
      <c r="L21">
        <v>-1700</v>
      </c>
      <c r="M21">
        <v>-1700</v>
      </c>
      <c r="N21">
        <v>9156</v>
      </c>
      <c r="P21">
        <f>SUM($W$4:W21)</f>
        <v>-12198</v>
      </c>
      <c r="Q21">
        <f>SUM($X$4:X21)</f>
        <v>17157</v>
      </c>
      <c r="R21">
        <f>SUM($Y$4:Y21)</f>
        <v>-13876</v>
      </c>
      <c r="S21">
        <f>SUM($Z$4:Z21)</f>
        <v>-16140</v>
      </c>
      <c r="T21">
        <f>SUM($AA$4:AA21)</f>
        <v>1100</v>
      </c>
      <c r="U21">
        <f>SUM($AB$4:AB21)</f>
        <v>-1943</v>
      </c>
      <c r="W21">
        <v>-1700</v>
      </c>
      <c r="X21">
        <v>3224</v>
      </c>
      <c r="Y21">
        <v>-1700</v>
      </c>
      <c r="Z21">
        <v>-1700</v>
      </c>
      <c r="AA21">
        <v>-1700</v>
      </c>
      <c r="AB21">
        <v>-474</v>
      </c>
      <c r="AD21">
        <f>SUM($AK$4:AK21)</f>
        <v>18681</v>
      </c>
      <c r="AE21">
        <f>SUM($AL$4:AL21)</f>
        <v>22603</v>
      </c>
      <c r="AF21">
        <f>SUM($AM$4:AM21)</f>
        <v>-5810</v>
      </c>
      <c r="AG21">
        <f>SUM($AN$4:AN21)</f>
        <v>125956</v>
      </c>
      <c r="AH21">
        <f>SUM($AO$4:AO21)</f>
        <v>13304</v>
      </c>
      <c r="AI21">
        <f>SUM($AP$4:AP21)</f>
        <v>37117</v>
      </c>
      <c r="AK21">
        <v>-1700</v>
      </c>
      <c r="AL21">
        <v>-1700</v>
      </c>
      <c r="AM21">
        <v>1808</v>
      </c>
      <c r="AN21">
        <v>-1700</v>
      </c>
      <c r="AO21">
        <v>-1700</v>
      </c>
      <c r="AP21">
        <v>-828</v>
      </c>
    </row>
    <row r="22" spans="2:42" x14ac:dyDescent="0.3">
      <c r="B22">
        <f>SUM($I$4:I22)</f>
        <v>-3198</v>
      </c>
      <c r="C22">
        <f>SUM($J$4:J22)</f>
        <v>24292</v>
      </c>
      <c r="D22">
        <f>SUM($K$4:K22)</f>
        <v>25265</v>
      </c>
      <c r="E22">
        <f>SUM($L$4:L22)</f>
        <v>-25398</v>
      </c>
      <c r="F22">
        <f>SUM($M$4:M22)</f>
        <v>-12468</v>
      </c>
      <c r="G22">
        <f>SUM($N$4:N22)</f>
        <v>5586</v>
      </c>
      <c r="I22">
        <v>-1600</v>
      </c>
      <c r="J22">
        <v>1012</v>
      </c>
      <c r="K22">
        <v>-1600</v>
      </c>
      <c r="L22">
        <v>-1600</v>
      </c>
      <c r="M22">
        <v>-1600</v>
      </c>
      <c r="N22">
        <v>-952</v>
      </c>
      <c r="P22">
        <f>SUM($W$4:W22)</f>
        <v>-11378</v>
      </c>
      <c r="Q22">
        <f>SUM($X$4:X22)</f>
        <v>18833</v>
      </c>
      <c r="R22">
        <f>SUM($Y$4:Y22)</f>
        <v>-15476</v>
      </c>
      <c r="S22">
        <f>SUM($Z$4:Z22)</f>
        <v>-17740</v>
      </c>
      <c r="T22">
        <f>SUM($AA$4:AA22)</f>
        <v>-500</v>
      </c>
      <c r="U22">
        <f>SUM($AB$4:AB22)</f>
        <v>-2129</v>
      </c>
      <c r="W22">
        <v>820</v>
      </c>
      <c r="X22">
        <v>1676</v>
      </c>
      <c r="Y22">
        <v>-1600</v>
      </c>
      <c r="Z22">
        <v>-1600</v>
      </c>
      <c r="AA22">
        <v>-1600</v>
      </c>
      <c r="AB22">
        <v>-186</v>
      </c>
      <c r="AD22">
        <f>SUM($AK$4:AK22)</f>
        <v>17081</v>
      </c>
      <c r="AE22">
        <f>SUM($AL$4:AL22)</f>
        <v>24365</v>
      </c>
      <c r="AF22">
        <f>SUM($AM$4:AM22)</f>
        <v>-7410</v>
      </c>
      <c r="AG22">
        <f>SUM($AN$4:AN22)</f>
        <v>124356</v>
      </c>
      <c r="AH22">
        <f>SUM($AO$4:AO22)</f>
        <v>11704</v>
      </c>
      <c r="AI22">
        <f>SUM($AP$4:AP22)</f>
        <v>36315</v>
      </c>
      <c r="AK22">
        <v>-1600</v>
      </c>
      <c r="AL22">
        <v>1762</v>
      </c>
      <c r="AM22">
        <v>-1600</v>
      </c>
      <c r="AN22">
        <v>-1600</v>
      </c>
      <c r="AO22">
        <v>-1600</v>
      </c>
      <c r="AP22">
        <v>-802</v>
      </c>
    </row>
    <row r="23" spans="2:42" x14ac:dyDescent="0.3">
      <c r="B23">
        <f>SUM($I$4:I23)</f>
        <v>-4798</v>
      </c>
      <c r="C23">
        <f>SUM($J$4:J23)</f>
        <v>25142</v>
      </c>
      <c r="D23">
        <f>SUM($K$4:K23)</f>
        <v>23665</v>
      </c>
      <c r="E23">
        <f>SUM($L$4:L23)</f>
        <v>-23066</v>
      </c>
      <c r="F23">
        <f>SUM($M$4:M23)</f>
        <v>-14068</v>
      </c>
      <c r="G23">
        <f>SUM($N$4:N23)</f>
        <v>5454</v>
      </c>
      <c r="I23">
        <v>-1600</v>
      </c>
      <c r="J23">
        <v>850</v>
      </c>
      <c r="K23">
        <v>-1600</v>
      </c>
      <c r="L23">
        <v>2332</v>
      </c>
      <c r="M23">
        <v>-1600</v>
      </c>
      <c r="N23">
        <v>-132</v>
      </c>
      <c r="P23">
        <f>SUM($W$4:W23)</f>
        <v>-11658</v>
      </c>
      <c r="Q23">
        <f>SUM($X$4:X23)</f>
        <v>18363</v>
      </c>
      <c r="R23">
        <f>SUM($Y$4:Y23)</f>
        <v>-17076</v>
      </c>
      <c r="S23">
        <f>SUM($Z$4:Z23)</f>
        <v>-15408</v>
      </c>
      <c r="T23">
        <f>SUM($AA$4:AA23)</f>
        <v>7016</v>
      </c>
      <c r="U23">
        <f>SUM($AB$4:AB23)</f>
        <v>-438</v>
      </c>
      <c r="W23">
        <v>-280</v>
      </c>
      <c r="X23">
        <v>-470</v>
      </c>
      <c r="Y23">
        <v>-1600</v>
      </c>
      <c r="Z23">
        <v>2332</v>
      </c>
      <c r="AA23">
        <v>7516</v>
      </c>
      <c r="AB23">
        <v>1691</v>
      </c>
      <c r="AD23">
        <f>SUM($AK$4:AK23)</f>
        <v>15481</v>
      </c>
      <c r="AE23">
        <f>SUM($AL$4:AL23)</f>
        <v>29147</v>
      </c>
      <c r="AF23">
        <f>SUM($AM$4:AM23)</f>
        <v>-9010</v>
      </c>
      <c r="AG23">
        <f>SUM($AN$4:AN23)</f>
        <v>122756</v>
      </c>
      <c r="AH23">
        <f>SUM($AO$4:AO23)</f>
        <v>19220</v>
      </c>
      <c r="AI23">
        <f>SUM($AP$4:AP23)</f>
        <v>38006</v>
      </c>
      <c r="AK23">
        <v>-1600</v>
      </c>
      <c r="AL23">
        <v>4782</v>
      </c>
      <c r="AM23">
        <v>-1600</v>
      </c>
      <c r="AN23">
        <v>-1600</v>
      </c>
      <c r="AO23">
        <v>7516</v>
      </c>
      <c r="AP23">
        <v>1691</v>
      </c>
    </row>
    <row r="24" spans="2:42" x14ac:dyDescent="0.3">
      <c r="B24">
        <f>SUM($I$4:I24)</f>
        <v>-5998</v>
      </c>
      <c r="C24">
        <f>SUM($J$4:J24)</f>
        <v>23542</v>
      </c>
      <c r="D24">
        <f>SUM($K$4:K24)</f>
        <v>23325</v>
      </c>
      <c r="E24">
        <f>SUM($L$4:L24)</f>
        <v>-11187</v>
      </c>
      <c r="F24">
        <f>SUM($M$4:M24)</f>
        <v>-15668</v>
      </c>
      <c r="G24">
        <f>SUM($N$4:N24)</f>
        <v>6966</v>
      </c>
      <c r="I24">
        <v>-1200</v>
      </c>
      <c r="J24">
        <v>-1600</v>
      </c>
      <c r="K24">
        <v>-340</v>
      </c>
      <c r="L24">
        <v>11879</v>
      </c>
      <c r="M24">
        <v>-1600</v>
      </c>
      <c r="N24">
        <v>1512</v>
      </c>
      <c r="P24">
        <f>SUM($W$4:W24)</f>
        <v>-13258</v>
      </c>
      <c r="Q24">
        <f>SUM($X$4:X24)</f>
        <v>16763</v>
      </c>
      <c r="R24">
        <f>SUM($Y$4:Y24)</f>
        <v>-18676</v>
      </c>
      <c r="S24">
        <f>SUM($Z$4:Z24)</f>
        <v>-17008</v>
      </c>
      <c r="T24">
        <f>SUM($AA$4:AA24)</f>
        <v>7204</v>
      </c>
      <c r="U24">
        <f>SUM($AB$4:AB24)</f>
        <v>-1596</v>
      </c>
      <c r="W24">
        <v>-1600</v>
      </c>
      <c r="X24">
        <v>-1600</v>
      </c>
      <c r="Y24">
        <v>-1600</v>
      </c>
      <c r="Z24">
        <v>-1600</v>
      </c>
      <c r="AA24">
        <v>188</v>
      </c>
      <c r="AB24">
        <v>-1158</v>
      </c>
      <c r="AD24">
        <f>SUM($AK$4:AK24)</f>
        <v>13881</v>
      </c>
      <c r="AE24">
        <f>SUM($AL$4:AL24)</f>
        <v>27547</v>
      </c>
      <c r="AF24">
        <f>SUM($AM$4:AM24)</f>
        <v>-9350</v>
      </c>
      <c r="AG24">
        <f>SUM($AN$4:AN24)</f>
        <v>121156</v>
      </c>
      <c r="AH24">
        <f>SUM($AO$4:AO24)</f>
        <v>19650</v>
      </c>
      <c r="AI24">
        <f>SUM($AP$4:AP24)</f>
        <v>37064</v>
      </c>
      <c r="AK24">
        <v>-1600</v>
      </c>
      <c r="AL24">
        <v>-1600</v>
      </c>
      <c r="AM24">
        <v>-340</v>
      </c>
      <c r="AN24">
        <v>-1600</v>
      </c>
      <c r="AO24">
        <v>430</v>
      </c>
      <c r="AP24">
        <v>-942</v>
      </c>
    </row>
    <row r="25" spans="2:42" x14ac:dyDescent="0.3">
      <c r="B25">
        <f>SUM($I$4:I25)</f>
        <v>-7598</v>
      </c>
      <c r="C25">
        <f>SUM($J$4:J25)</f>
        <v>23922</v>
      </c>
      <c r="D25">
        <f>SUM($K$4:K25)</f>
        <v>21725</v>
      </c>
      <c r="E25">
        <f>SUM($L$4:L25)</f>
        <v>-12077</v>
      </c>
      <c r="F25">
        <f>SUM($M$4:M25)</f>
        <v>-13688</v>
      </c>
      <c r="G25">
        <f>SUM($N$4:N25)</f>
        <v>6714</v>
      </c>
      <c r="I25">
        <v>-1600</v>
      </c>
      <c r="J25">
        <v>380</v>
      </c>
      <c r="K25">
        <v>-1600</v>
      </c>
      <c r="L25">
        <v>-890</v>
      </c>
      <c r="M25">
        <v>1980</v>
      </c>
      <c r="N25">
        <v>-252</v>
      </c>
      <c r="P25">
        <f>SUM($W$4:W25)</f>
        <v>-14858</v>
      </c>
      <c r="Q25">
        <f>SUM($X$4:X25)</f>
        <v>17653</v>
      </c>
      <c r="R25">
        <f>SUM($Y$4:Y25)</f>
        <v>-20276</v>
      </c>
      <c r="S25">
        <f>SUM($Z$4:Z25)</f>
        <v>-17898</v>
      </c>
      <c r="T25">
        <f>SUM($AA$4:AA25)</f>
        <v>5604</v>
      </c>
      <c r="U25">
        <f>SUM($AB$4:AB25)</f>
        <v>-2462</v>
      </c>
      <c r="W25">
        <v>-1600</v>
      </c>
      <c r="X25">
        <v>890</v>
      </c>
      <c r="Y25">
        <v>-1600</v>
      </c>
      <c r="Z25">
        <v>-890</v>
      </c>
      <c r="AA25">
        <v>-1600</v>
      </c>
      <c r="AB25">
        <v>-866</v>
      </c>
      <c r="AD25">
        <f>SUM($AK$4:AK25)</f>
        <v>14005</v>
      </c>
      <c r="AE25">
        <f>SUM($AL$4:AL25)</f>
        <v>27927</v>
      </c>
      <c r="AF25">
        <f>SUM($AM$4:AM25)</f>
        <v>-10950</v>
      </c>
      <c r="AG25">
        <f>SUM($AN$4:AN25)</f>
        <v>120266</v>
      </c>
      <c r="AH25">
        <f>SUM($AO$4:AO25)</f>
        <v>18050</v>
      </c>
      <c r="AI25">
        <f>SUM($AP$4:AP25)</f>
        <v>36522</v>
      </c>
      <c r="AK25">
        <v>124</v>
      </c>
      <c r="AL25">
        <v>380</v>
      </c>
      <c r="AM25">
        <v>-1600</v>
      </c>
      <c r="AN25">
        <v>-890</v>
      </c>
      <c r="AO25">
        <v>-1600</v>
      </c>
      <c r="AP25">
        <v>-542</v>
      </c>
    </row>
    <row r="26" spans="2:42" x14ac:dyDescent="0.3">
      <c r="B26">
        <f>SUM($I$4:I26)</f>
        <v>-9198</v>
      </c>
      <c r="C26">
        <f>SUM($J$4:J26)</f>
        <v>22922</v>
      </c>
      <c r="D26">
        <f>SUM($K$4:K26)</f>
        <v>20125</v>
      </c>
      <c r="E26">
        <f>SUM($L$4:L26)</f>
        <v>-13677</v>
      </c>
      <c r="F26">
        <f>SUM($M$4:M26)</f>
        <v>-3000</v>
      </c>
      <c r="G26">
        <f>SUM($N$4:N26)</f>
        <v>8296</v>
      </c>
      <c r="I26">
        <v>-1600</v>
      </c>
      <c r="J26">
        <v>-1000</v>
      </c>
      <c r="K26">
        <v>-1600</v>
      </c>
      <c r="L26">
        <v>-1600</v>
      </c>
      <c r="M26">
        <v>10688</v>
      </c>
      <c r="N26">
        <v>1582</v>
      </c>
      <c r="P26">
        <f>SUM($W$4:W26)</f>
        <v>-12622</v>
      </c>
      <c r="Q26">
        <f>SUM($X$4:X26)</f>
        <v>16653</v>
      </c>
      <c r="R26">
        <f>SUM($Y$4:Y26)</f>
        <v>-21876</v>
      </c>
      <c r="S26">
        <f>SUM($Z$4:Z26)</f>
        <v>-19498</v>
      </c>
      <c r="T26">
        <f>SUM($AA$4:AA26)</f>
        <v>16844</v>
      </c>
      <c r="U26">
        <f>SUM($AB$4:AB26)</f>
        <v>212</v>
      </c>
      <c r="W26">
        <v>2236</v>
      </c>
      <c r="X26">
        <v>-1000</v>
      </c>
      <c r="Y26">
        <v>-1600</v>
      </c>
      <c r="Z26">
        <v>-1600</v>
      </c>
      <c r="AA26">
        <v>11240</v>
      </c>
      <c r="AB26">
        <v>2674</v>
      </c>
      <c r="AD26">
        <f>SUM($AK$4:AK26)</f>
        <v>17417</v>
      </c>
      <c r="AE26">
        <f>SUM($AL$4:AL26)</f>
        <v>26927</v>
      </c>
      <c r="AF26">
        <f>SUM($AM$4:AM26)</f>
        <v>-12550</v>
      </c>
      <c r="AG26">
        <f>SUM($AN$4:AN26)</f>
        <v>118666</v>
      </c>
      <c r="AH26">
        <f>SUM($AO$4:AO26)</f>
        <v>22526</v>
      </c>
      <c r="AI26">
        <f>SUM($AP$4:AP26)</f>
        <v>37804</v>
      </c>
      <c r="AK26">
        <v>3412</v>
      </c>
      <c r="AL26">
        <v>-1000</v>
      </c>
      <c r="AM26">
        <v>-1600</v>
      </c>
      <c r="AN26">
        <v>-1600</v>
      </c>
      <c r="AO26">
        <v>4476</v>
      </c>
      <c r="AP26">
        <v>1282</v>
      </c>
    </row>
    <row r="27" spans="2:42" x14ac:dyDescent="0.3">
      <c r="B27">
        <f>SUM($I$4:I27)</f>
        <v>-10798</v>
      </c>
      <c r="C27">
        <f>SUM($J$4:J27)</f>
        <v>21322</v>
      </c>
      <c r="D27">
        <f>SUM($K$4:K27)</f>
        <v>18525</v>
      </c>
      <c r="E27">
        <f>SUM($L$4:L27)</f>
        <v>-15277</v>
      </c>
      <c r="F27">
        <f>SUM($M$4:M27)</f>
        <v>-4600</v>
      </c>
      <c r="G27">
        <f>SUM($N$4:N27)</f>
        <v>6696</v>
      </c>
      <c r="I27">
        <v>-1600</v>
      </c>
      <c r="J27">
        <v>-1600</v>
      </c>
      <c r="K27">
        <v>-1600</v>
      </c>
      <c r="L27">
        <v>-1600</v>
      </c>
      <c r="M27">
        <v>-1600</v>
      </c>
      <c r="N27">
        <v>-1600</v>
      </c>
      <c r="P27">
        <f>SUM($W$4:W27)</f>
        <v>-7122</v>
      </c>
      <c r="Q27">
        <f>SUM($X$4:X27)</f>
        <v>15053</v>
      </c>
      <c r="R27">
        <f>SUM($Y$4:Y27)</f>
        <v>-23476</v>
      </c>
      <c r="S27">
        <f>SUM($Z$4:Z27)</f>
        <v>-21098</v>
      </c>
      <c r="T27">
        <f>SUM($AA$4:AA27)</f>
        <v>15244</v>
      </c>
      <c r="U27">
        <f>SUM($AB$4:AB27)</f>
        <v>382</v>
      </c>
      <c r="W27">
        <v>5500</v>
      </c>
      <c r="X27">
        <v>-1600</v>
      </c>
      <c r="Y27">
        <v>-1600</v>
      </c>
      <c r="Z27">
        <v>-1600</v>
      </c>
      <c r="AA27">
        <v>-1600</v>
      </c>
      <c r="AB27">
        <v>170</v>
      </c>
      <c r="AD27">
        <f>SUM($AK$4:AK27)</f>
        <v>22917</v>
      </c>
      <c r="AE27">
        <f>SUM($AL$4:AL27)</f>
        <v>25327</v>
      </c>
      <c r="AF27">
        <f>SUM($AM$4:AM27)</f>
        <v>-14150</v>
      </c>
      <c r="AG27">
        <f>SUM($AN$4:AN27)</f>
        <v>117066</v>
      </c>
      <c r="AH27">
        <f>SUM($AO$4:AO27)</f>
        <v>22646</v>
      </c>
      <c r="AI27">
        <f>SUM($AP$4:AP27)</f>
        <v>38318</v>
      </c>
      <c r="AK27">
        <v>5500</v>
      </c>
      <c r="AL27">
        <v>-1600</v>
      </c>
      <c r="AM27">
        <v>-1600</v>
      </c>
      <c r="AN27">
        <v>-1600</v>
      </c>
      <c r="AO27">
        <v>120</v>
      </c>
      <c r="AP27">
        <v>514</v>
      </c>
    </row>
    <row r="28" spans="2:42" x14ac:dyDescent="0.3">
      <c r="B28">
        <f>SUM($I$4:I28)</f>
        <v>-12398</v>
      </c>
      <c r="C28">
        <f>SUM($J$4:J28)</f>
        <v>19722</v>
      </c>
      <c r="D28">
        <f>SUM($K$4:K28)</f>
        <v>16925</v>
      </c>
      <c r="E28">
        <f>SUM($L$4:L28)</f>
        <v>-16877</v>
      </c>
      <c r="F28">
        <f>SUM($M$4:M28)</f>
        <v>-6200</v>
      </c>
      <c r="G28">
        <f>SUM($N$4:N28)</f>
        <v>5096</v>
      </c>
      <c r="I28">
        <v>-1600</v>
      </c>
      <c r="J28">
        <v>-1600</v>
      </c>
      <c r="K28">
        <v>-1600</v>
      </c>
      <c r="L28">
        <v>-1600</v>
      </c>
      <c r="M28">
        <v>-1600</v>
      </c>
      <c r="N28">
        <v>-1600</v>
      </c>
      <c r="P28">
        <f>SUM($W$4:W28)</f>
        <v>-8722</v>
      </c>
      <c r="Q28">
        <f>SUM($X$4:X28)</f>
        <v>13453</v>
      </c>
      <c r="R28">
        <f>SUM($Y$4:Y28)</f>
        <v>-25076</v>
      </c>
      <c r="S28">
        <f>SUM($Z$4:Z28)</f>
        <v>-21168</v>
      </c>
      <c r="T28">
        <f>SUM($AA$4:AA28)</f>
        <v>13644</v>
      </c>
      <c r="U28">
        <f>SUM($AB$4:AB28)</f>
        <v>-912</v>
      </c>
      <c r="W28">
        <v>-1600</v>
      </c>
      <c r="X28">
        <v>-1600</v>
      </c>
      <c r="Y28">
        <v>-1600</v>
      </c>
      <c r="Z28">
        <v>-70</v>
      </c>
      <c r="AA28">
        <v>-1600</v>
      </c>
      <c r="AB28">
        <v>-1294</v>
      </c>
      <c r="AD28">
        <f>SUM($AK$4:AK28)</f>
        <v>22737</v>
      </c>
      <c r="AE28">
        <f>SUM($AL$4:AL28)</f>
        <v>23727</v>
      </c>
      <c r="AF28">
        <f>SUM($AM$4:AM28)</f>
        <v>-15750</v>
      </c>
      <c r="AG28">
        <f>SUM($AN$4:AN28)</f>
        <v>115466</v>
      </c>
      <c r="AH28">
        <f>SUM($AO$4:AO28)</f>
        <v>38241</v>
      </c>
      <c r="AI28">
        <f>SUM($AP$4:AP28)</f>
        <v>40441</v>
      </c>
      <c r="AK28">
        <v>-180</v>
      </c>
      <c r="AL28">
        <v>-1600</v>
      </c>
      <c r="AM28">
        <v>-1600</v>
      </c>
      <c r="AN28">
        <v>-1600</v>
      </c>
      <c r="AO28">
        <v>15595</v>
      </c>
      <c r="AP28">
        <v>2123</v>
      </c>
    </row>
    <row r="29" spans="2:42" x14ac:dyDescent="0.3">
      <c r="B29">
        <f>SUM($I$4:I29)</f>
        <v>-13998</v>
      </c>
      <c r="C29">
        <f>SUM($J$4:J29)</f>
        <v>19022</v>
      </c>
      <c r="D29">
        <f>SUM($K$4:K29)</f>
        <v>17049</v>
      </c>
      <c r="E29">
        <f>SUM($L$4:L29)</f>
        <v>-18477</v>
      </c>
      <c r="F29">
        <f>SUM($M$4:M29)</f>
        <v>-7800</v>
      </c>
      <c r="G29">
        <f>SUM($N$4:N29)</f>
        <v>4102</v>
      </c>
      <c r="I29">
        <v>-1600</v>
      </c>
      <c r="J29">
        <v>-700</v>
      </c>
      <c r="K29">
        <v>124</v>
      </c>
      <c r="L29">
        <v>-1600</v>
      </c>
      <c r="M29">
        <v>-1600</v>
      </c>
      <c r="N29">
        <v>-994</v>
      </c>
      <c r="P29">
        <f>SUM($W$4:W29)</f>
        <v>-10322</v>
      </c>
      <c r="Q29">
        <f>SUM($X$4:X29)</f>
        <v>11853</v>
      </c>
      <c r="R29">
        <f>SUM($Y$4:Y29)</f>
        <v>-26676</v>
      </c>
      <c r="S29">
        <f>SUM($Z$4:Z29)</f>
        <v>-22768</v>
      </c>
      <c r="T29">
        <f>SUM($AA$4:AA29)</f>
        <v>14808</v>
      </c>
      <c r="U29">
        <f>SUM($AB$4:AB29)</f>
        <v>-1878</v>
      </c>
      <c r="W29">
        <v>-1600</v>
      </c>
      <c r="X29">
        <v>-1600</v>
      </c>
      <c r="Y29">
        <v>-1600</v>
      </c>
      <c r="Z29">
        <v>-1600</v>
      </c>
      <c r="AA29">
        <v>1164</v>
      </c>
      <c r="AB29">
        <v>-966</v>
      </c>
      <c r="AD29">
        <f>SUM($AK$4:AK29)</f>
        <v>22037</v>
      </c>
      <c r="AE29">
        <f>SUM($AL$4:AL29)</f>
        <v>23537</v>
      </c>
      <c r="AF29">
        <f>SUM($AM$4:AM29)</f>
        <v>-17350</v>
      </c>
      <c r="AG29">
        <f>SUM($AN$4:AN29)</f>
        <v>119598</v>
      </c>
      <c r="AH29">
        <f>SUM($AO$4:AO29)</f>
        <v>38365</v>
      </c>
      <c r="AI29">
        <f>SUM($AP$4:AP29)</f>
        <v>41157</v>
      </c>
      <c r="AK29">
        <v>-700</v>
      </c>
      <c r="AL29">
        <v>-190</v>
      </c>
      <c r="AM29">
        <v>-1600</v>
      </c>
      <c r="AN29">
        <v>4132</v>
      </c>
      <c r="AO29">
        <v>124</v>
      </c>
      <c r="AP29">
        <v>716</v>
      </c>
    </row>
    <row r="30" spans="2:42" x14ac:dyDescent="0.3">
      <c r="B30">
        <f>SUM($I$4:I30)</f>
        <v>-15598</v>
      </c>
      <c r="C30">
        <f>SUM($J$4:J30)</f>
        <v>29950</v>
      </c>
      <c r="D30">
        <f>SUM($K$4:K30)</f>
        <v>15449</v>
      </c>
      <c r="E30">
        <f>SUM($L$4:L30)</f>
        <v>-18297</v>
      </c>
      <c r="F30">
        <f>SUM($M$4:M30)</f>
        <v>-9400</v>
      </c>
      <c r="G30">
        <f>SUM($N$4:N30)</f>
        <v>5980</v>
      </c>
      <c r="I30">
        <v>-1600</v>
      </c>
      <c r="J30">
        <v>10928</v>
      </c>
      <c r="K30">
        <v>-1600</v>
      </c>
      <c r="L30">
        <v>180</v>
      </c>
      <c r="M30">
        <v>-1600</v>
      </c>
      <c r="N30">
        <v>1878</v>
      </c>
      <c r="P30">
        <f>SUM($W$4:W30)</f>
        <v>-10772</v>
      </c>
      <c r="Q30">
        <f>SUM($X$4:X30)</f>
        <v>11303</v>
      </c>
      <c r="R30">
        <f>SUM($Y$4:Y30)</f>
        <v>-27876</v>
      </c>
      <c r="S30">
        <f>SUM($Z$4:Z30)</f>
        <v>-21200</v>
      </c>
      <c r="T30">
        <f>SUM($AA$4:AA30)</f>
        <v>13208</v>
      </c>
      <c r="U30">
        <f>SUM($AB$4:AB30)</f>
        <v>-2222</v>
      </c>
      <c r="W30">
        <v>-450</v>
      </c>
      <c r="X30">
        <v>-550</v>
      </c>
      <c r="Y30">
        <v>-1200</v>
      </c>
      <c r="Z30">
        <v>1568</v>
      </c>
      <c r="AA30">
        <v>-1600</v>
      </c>
      <c r="AB30">
        <v>-344</v>
      </c>
      <c r="AD30">
        <f>SUM($AK$4:AK30)</f>
        <v>21587</v>
      </c>
      <c r="AE30">
        <f>SUM($AL$4:AL30)</f>
        <v>22987</v>
      </c>
      <c r="AF30">
        <f>SUM($AM$4:AM30)</f>
        <v>-18950</v>
      </c>
      <c r="AG30">
        <f>SUM($AN$4:AN30)</f>
        <v>117998</v>
      </c>
      <c r="AH30">
        <f>SUM($AO$4:AO30)</f>
        <v>36765</v>
      </c>
      <c r="AI30">
        <f>SUM($AP$4:AP30)</f>
        <v>39997</v>
      </c>
      <c r="AK30">
        <v>-450</v>
      </c>
      <c r="AL30">
        <v>-550</v>
      </c>
      <c r="AM30">
        <v>-1600</v>
      </c>
      <c r="AN30">
        <v>-1600</v>
      </c>
      <c r="AO30">
        <v>-1600</v>
      </c>
      <c r="AP30">
        <v>-1160</v>
      </c>
    </row>
    <row r="31" spans="2:42" x14ac:dyDescent="0.3">
      <c r="B31">
        <f>SUM($I$4:I31)</f>
        <v>-17198</v>
      </c>
      <c r="C31">
        <f>SUM($J$4:J31)</f>
        <v>33594</v>
      </c>
      <c r="D31">
        <f>SUM($K$4:K31)</f>
        <v>13849</v>
      </c>
      <c r="E31">
        <f>SUM($L$4:L31)</f>
        <v>-16407</v>
      </c>
      <c r="F31">
        <f>SUM($M$4:M31)</f>
        <v>-11000</v>
      </c>
      <c r="G31">
        <f>SUM($N$4:N31)</f>
        <v>6384</v>
      </c>
      <c r="I31">
        <v>-1600</v>
      </c>
      <c r="J31">
        <v>3644</v>
      </c>
      <c r="K31">
        <v>-1600</v>
      </c>
      <c r="L31">
        <v>1890</v>
      </c>
      <c r="M31">
        <v>-1600</v>
      </c>
      <c r="N31">
        <v>404</v>
      </c>
      <c r="P31">
        <f>SUM($W$4:W31)</f>
        <v>-12372</v>
      </c>
      <c r="Q31">
        <f>SUM($X$4:X31)</f>
        <v>9703</v>
      </c>
      <c r="R31">
        <f>SUM($Y$4:Y31)</f>
        <v>-29476</v>
      </c>
      <c r="S31">
        <f>SUM($Z$4:Z31)</f>
        <v>-20710</v>
      </c>
      <c r="T31">
        <f>SUM($AA$4:AA31)</f>
        <v>13008</v>
      </c>
      <c r="U31">
        <f>SUM($AB$4:AB31)</f>
        <v>-3124</v>
      </c>
      <c r="W31">
        <v>-1600</v>
      </c>
      <c r="X31">
        <v>-1600</v>
      </c>
      <c r="Y31">
        <v>-1600</v>
      </c>
      <c r="Z31">
        <v>490</v>
      </c>
      <c r="AA31">
        <v>-200</v>
      </c>
      <c r="AB31">
        <v>-902</v>
      </c>
      <c r="AD31">
        <f>SUM($AK$4:AK31)</f>
        <v>19987</v>
      </c>
      <c r="AE31">
        <f>SUM($AL$4:AL31)</f>
        <v>30295</v>
      </c>
      <c r="AF31">
        <f>SUM($AM$4:AM31)</f>
        <v>-19570</v>
      </c>
      <c r="AG31">
        <f>SUM($AN$4:AN31)</f>
        <v>118488</v>
      </c>
      <c r="AH31">
        <f>SUM($AO$4:AO31)</f>
        <v>35165</v>
      </c>
      <c r="AI31">
        <f>SUM($AP$4:AP31)</f>
        <v>40793</v>
      </c>
      <c r="AK31">
        <v>-1600</v>
      </c>
      <c r="AL31">
        <v>7308</v>
      </c>
      <c r="AM31">
        <v>-620</v>
      </c>
      <c r="AN31">
        <v>490</v>
      </c>
      <c r="AO31">
        <v>-1600</v>
      </c>
      <c r="AP31">
        <v>796</v>
      </c>
    </row>
    <row r="32" spans="2:42" x14ac:dyDescent="0.3">
      <c r="B32">
        <f>SUM($I$4:I32)</f>
        <v>-3466</v>
      </c>
      <c r="C32">
        <f>SUM($J$4:J32)</f>
        <v>31994</v>
      </c>
      <c r="D32">
        <f>SUM($K$4:K32)</f>
        <v>12249</v>
      </c>
      <c r="E32">
        <f>SUM($L$4:L32)</f>
        <v>-16083</v>
      </c>
      <c r="F32">
        <f>SUM($M$4:M32)</f>
        <v>-12600</v>
      </c>
      <c r="G32">
        <f>SUM($N$4:N32)</f>
        <v>8326</v>
      </c>
      <c r="I32">
        <v>13732</v>
      </c>
      <c r="J32">
        <v>-1600</v>
      </c>
      <c r="K32">
        <v>-1600</v>
      </c>
      <c r="L32">
        <v>324</v>
      </c>
      <c r="M32">
        <v>-1600</v>
      </c>
      <c r="N32">
        <v>1942</v>
      </c>
      <c r="P32">
        <f>SUM($W$4:W32)</f>
        <v>6564</v>
      </c>
      <c r="Q32">
        <f>SUM($X$4:X32)</f>
        <v>8373</v>
      </c>
      <c r="R32">
        <f>SUM($Y$4:Y32)</f>
        <v>-31076</v>
      </c>
      <c r="S32">
        <f>SUM($Z$4:Z32)</f>
        <v>-20540</v>
      </c>
      <c r="T32">
        <f>SUM($AA$4:AA32)</f>
        <v>13332</v>
      </c>
      <c r="U32">
        <f>SUM($AB$4:AB32)</f>
        <v>522</v>
      </c>
      <c r="W32">
        <v>18936</v>
      </c>
      <c r="X32">
        <v>-1330</v>
      </c>
      <c r="Y32">
        <v>-1600</v>
      </c>
      <c r="Z32">
        <v>170</v>
      </c>
      <c r="AA32">
        <v>324</v>
      </c>
      <c r="AB32">
        <v>3646</v>
      </c>
      <c r="AD32">
        <f>SUM($AK$4:AK32)</f>
        <v>33719</v>
      </c>
      <c r="AE32">
        <f>SUM($AL$4:AL32)</f>
        <v>28965</v>
      </c>
      <c r="AF32">
        <f>SUM($AM$4:AM32)</f>
        <v>-21170</v>
      </c>
      <c r="AG32">
        <f>SUM($AN$4:AN32)</f>
        <v>118348</v>
      </c>
      <c r="AH32">
        <f>SUM($AO$4:AO32)</f>
        <v>35335</v>
      </c>
      <c r="AI32">
        <f>SUM($AP$4:AP32)</f>
        <v>42959</v>
      </c>
      <c r="AK32">
        <v>13732</v>
      </c>
      <c r="AL32">
        <v>-1330</v>
      </c>
      <c r="AM32">
        <v>-1600</v>
      </c>
      <c r="AN32">
        <v>-140</v>
      </c>
      <c r="AO32">
        <v>170</v>
      </c>
      <c r="AP32">
        <v>2166</v>
      </c>
    </row>
    <row r="33" spans="2:42" x14ac:dyDescent="0.3">
      <c r="B33">
        <f>SUM($I$4:I33)</f>
        <v>-3866</v>
      </c>
      <c r="C33">
        <f>SUM($J$4:J33)</f>
        <v>30394</v>
      </c>
      <c r="D33">
        <f>SUM($K$4:K33)</f>
        <v>11949</v>
      </c>
      <c r="E33">
        <f>SUM($L$4:L33)</f>
        <v>-17683</v>
      </c>
      <c r="F33">
        <f>SUM($M$4:M33)</f>
        <v>-14200</v>
      </c>
      <c r="G33">
        <f>SUM($N$4:N33)</f>
        <v>7226</v>
      </c>
      <c r="I33">
        <v>-400</v>
      </c>
      <c r="J33">
        <v>-1600</v>
      </c>
      <c r="K33">
        <v>-300</v>
      </c>
      <c r="L33">
        <v>-1600</v>
      </c>
      <c r="M33">
        <v>-1600</v>
      </c>
      <c r="N33">
        <v>-1100</v>
      </c>
      <c r="P33">
        <f>SUM($W$4:W33)</f>
        <v>7554</v>
      </c>
      <c r="Q33">
        <f>SUM($X$4:X33)</f>
        <v>6773</v>
      </c>
      <c r="R33">
        <f>SUM($Y$4:Y33)</f>
        <v>-31376</v>
      </c>
      <c r="S33">
        <f>SUM($Z$4:Z33)</f>
        <v>-22140</v>
      </c>
      <c r="T33">
        <f>SUM($AA$4:AA33)</f>
        <v>11732</v>
      </c>
      <c r="U33">
        <f>SUM($AB$4:AB33)</f>
        <v>-300</v>
      </c>
      <c r="W33">
        <v>990</v>
      </c>
      <c r="X33">
        <v>-1600</v>
      </c>
      <c r="Y33">
        <v>-300</v>
      </c>
      <c r="Z33">
        <v>-1600</v>
      </c>
      <c r="AA33">
        <v>-1600</v>
      </c>
      <c r="AB33">
        <v>-822</v>
      </c>
      <c r="AD33">
        <f>SUM($AK$4:AK33)</f>
        <v>32909</v>
      </c>
      <c r="AE33">
        <f>SUM($AL$4:AL33)</f>
        <v>27365</v>
      </c>
      <c r="AF33">
        <f>SUM($AM$4:AM33)</f>
        <v>-21470</v>
      </c>
      <c r="AG33">
        <f>SUM($AN$4:AN33)</f>
        <v>116748</v>
      </c>
      <c r="AH33">
        <f>SUM($AO$4:AO33)</f>
        <v>33735</v>
      </c>
      <c r="AI33">
        <f>SUM($AP$4:AP33)</f>
        <v>41777</v>
      </c>
      <c r="AK33">
        <v>-810</v>
      </c>
      <c r="AL33">
        <v>-1600</v>
      </c>
      <c r="AM33">
        <v>-300</v>
      </c>
      <c r="AN33">
        <v>-1600</v>
      </c>
      <c r="AO33">
        <v>-1600</v>
      </c>
      <c r="AP33">
        <v>-1182</v>
      </c>
    </row>
    <row r="34" spans="2:42" x14ac:dyDescent="0.3">
      <c r="B34">
        <f>SUM($I$4:I34)</f>
        <v>-4446</v>
      </c>
      <c r="C34">
        <f>SUM($J$4:J34)</f>
        <v>28794</v>
      </c>
      <c r="D34">
        <f>SUM($K$4:K34)</f>
        <v>10349</v>
      </c>
      <c r="E34">
        <f>SUM($L$4:L34)</f>
        <v>-19283</v>
      </c>
      <c r="F34">
        <f>SUM($M$4:M34)</f>
        <v>-15800</v>
      </c>
      <c r="G34">
        <f>SUM($N$4:N34)</f>
        <v>5830</v>
      </c>
      <c r="I34">
        <v>-580</v>
      </c>
      <c r="J34">
        <v>-1600</v>
      </c>
      <c r="K34">
        <v>-1600</v>
      </c>
      <c r="L34">
        <v>-1600</v>
      </c>
      <c r="M34">
        <v>-1600</v>
      </c>
      <c r="N34">
        <v>-1396</v>
      </c>
      <c r="P34">
        <f>SUM($W$4:W34)</f>
        <v>7844</v>
      </c>
      <c r="Q34">
        <f>SUM($X$4:X34)</f>
        <v>6943</v>
      </c>
      <c r="R34">
        <f>SUM($Y$4:Y34)</f>
        <v>-32976</v>
      </c>
      <c r="S34">
        <f>SUM($Z$4:Z34)</f>
        <v>-23740</v>
      </c>
      <c r="T34">
        <f>SUM($AA$4:AA34)</f>
        <v>10132</v>
      </c>
      <c r="U34">
        <f>SUM($AB$4:AB34)</f>
        <v>-1168</v>
      </c>
      <c r="W34">
        <v>290</v>
      </c>
      <c r="X34">
        <v>170</v>
      </c>
      <c r="Y34">
        <v>-1600</v>
      </c>
      <c r="Z34">
        <v>-1600</v>
      </c>
      <c r="AA34">
        <v>-1600</v>
      </c>
      <c r="AB34">
        <v>-868</v>
      </c>
      <c r="AD34">
        <f>SUM($AK$4:AK34)</f>
        <v>32179</v>
      </c>
      <c r="AE34">
        <f>SUM($AL$4:AL34)</f>
        <v>30379</v>
      </c>
      <c r="AF34">
        <f>SUM($AM$4:AM34)</f>
        <v>-23070</v>
      </c>
      <c r="AG34">
        <f>SUM($AN$4:AN34)</f>
        <v>115148</v>
      </c>
      <c r="AH34">
        <f>SUM($AO$4:AO34)</f>
        <v>32135</v>
      </c>
      <c r="AI34">
        <f>SUM($AP$4:AP34)</f>
        <v>41411</v>
      </c>
      <c r="AK34">
        <v>-730</v>
      </c>
      <c r="AL34">
        <v>3014</v>
      </c>
      <c r="AM34">
        <v>-1600</v>
      </c>
      <c r="AN34">
        <v>-1600</v>
      </c>
      <c r="AO34">
        <v>-1600</v>
      </c>
      <c r="AP34">
        <v>-366</v>
      </c>
    </row>
    <row r="35" spans="2:42" x14ac:dyDescent="0.3">
      <c r="B35">
        <f>SUM($I$4:I35)</f>
        <v>-6046</v>
      </c>
      <c r="C35">
        <f>SUM($J$4:J35)</f>
        <v>27194</v>
      </c>
      <c r="D35">
        <f>SUM($K$4:K35)</f>
        <v>9899</v>
      </c>
      <c r="E35">
        <f>SUM($L$4:L35)</f>
        <v>-20883</v>
      </c>
      <c r="F35">
        <f>SUM($M$4:M35)</f>
        <v>-11324</v>
      </c>
      <c r="G35">
        <f>SUM($N$4:N35)</f>
        <v>5974</v>
      </c>
      <c r="I35">
        <v>-1600</v>
      </c>
      <c r="J35">
        <v>-1600</v>
      </c>
      <c r="K35">
        <v>-450</v>
      </c>
      <c r="L35">
        <v>-1600</v>
      </c>
      <c r="M35">
        <v>4476</v>
      </c>
      <c r="N35">
        <v>144</v>
      </c>
      <c r="P35">
        <f>SUM($W$4:W35)</f>
        <v>9524</v>
      </c>
      <c r="Q35">
        <f>SUM($X$4:X35)</f>
        <v>57367</v>
      </c>
      <c r="R35">
        <f>SUM($Y$4:Y35)</f>
        <v>-33096</v>
      </c>
      <c r="S35">
        <f>SUM($Z$4:Z35)</f>
        <v>-24430</v>
      </c>
      <c r="T35">
        <f>SUM($AA$4:AA35)</f>
        <v>8532</v>
      </c>
      <c r="U35">
        <f>SUM($AB$4:AB35)</f>
        <v>8771</v>
      </c>
      <c r="W35">
        <v>1680</v>
      </c>
      <c r="X35">
        <v>50424</v>
      </c>
      <c r="Y35">
        <v>-120</v>
      </c>
      <c r="Z35">
        <v>-690</v>
      </c>
      <c r="AA35">
        <v>-1600</v>
      </c>
      <c r="AB35">
        <v>9939</v>
      </c>
      <c r="AD35">
        <f>SUM($AK$4:AK35)</f>
        <v>30579</v>
      </c>
      <c r="AE35">
        <f>SUM($AL$4:AL35)</f>
        <v>34855</v>
      </c>
      <c r="AF35">
        <f>SUM($AM$4:AM35)</f>
        <v>-23520</v>
      </c>
      <c r="AG35">
        <f>SUM($AN$4:AN35)</f>
        <v>113548</v>
      </c>
      <c r="AH35">
        <f>SUM($AO$4:AO35)</f>
        <v>30535</v>
      </c>
      <c r="AI35">
        <f>SUM($AP$4:AP35)</f>
        <v>41555</v>
      </c>
      <c r="AK35">
        <v>-1600</v>
      </c>
      <c r="AL35">
        <v>4476</v>
      </c>
      <c r="AM35">
        <v>-450</v>
      </c>
      <c r="AN35">
        <v>-1600</v>
      </c>
      <c r="AO35">
        <v>-1600</v>
      </c>
      <c r="AP35">
        <v>144</v>
      </c>
    </row>
    <row r="36" spans="2:42" x14ac:dyDescent="0.3">
      <c r="B36">
        <f>SUM($I$4:I36)</f>
        <v>-7646</v>
      </c>
      <c r="C36">
        <f>SUM($J$4:J36)</f>
        <v>26974</v>
      </c>
      <c r="D36">
        <f>SUM($K$4:K36)</f>
        <v>8299</v>
      </c>
      <c r="E36">
        <f>SUM($L$4:L36)</f>
        <v>-21773</v>
      </c>
      <c r="F36">
        <f>SUM($M$4:M36)</f>
        <v>-12924</v>
      </c>
      <c r="G36">
        <f>SUM($N$4:N36)</f>
        <v>4792</v>
      </c>
      <c r="I36">
        <v>-1600</v>
      </c>
      <c r="J36">
        <v>-220</v>
      </c>
      <c r="K36">
        <v>-1600</v>
      </c>
      <c r="L36">
        <v>-890</v>
      </c>
      <c r="M36">
        <v>-1600</v>
      </c>
      <c r="N36">
        <v>-1182</v>
      </c>
      <c r="P36">
        <f>SUM($W$4:W36)</f>
        <v>9304</v>
      </c>
      <c r="Q36">
        <f>SUM($X$4:X36)</f>
        <v>64507</v>
      </c>
      <c r="R36">
        <f>SUM($Y$4:Y36)</f>
        <v>-34696</v>
      </c>
      <c r="S36">
        <f>SUM($Z$4:Z36)</f>
        <v>-25320</v>
      </c>
      <c r="T36">
        <f>SUM($AA$4:AA36)</f>
        <v>6932</v>
      </c>
      <c r="U36">
        <f>SUM($AB$4:AB36)</f>
        <v>9337</v>
      </c>
      <c r="W36">
        <v>-220</v>
      </c>
      <c r="X36">
        <v>7140</v>
      </c>
      <c r="Y36">
        <v>-1600</v>
      </c>
      <c r="Z36">
        <v>-890</v>
      </c>
      <c r="AA36">
        <v>-1600</v>
      </c>
      <c r="AB36">
        <v>566</v>
      </c>
      <c r="AD36">
        <f>SUM($AK$4:AK36)</f>
        <v>28979</v>
      </c>
      <c r="AE36">
        <f>SUM($AL$4:AL36)</f>
        <v>33255</v>
      </c>
      <c r="AF36">
        <f>SUM($AM$4:AM36)</f>
        <v>-25120</v>
      </c>
      <c r="AG36">
        <f>SUM($AN$4:AN36)</f>
        <v>112658</v>
      </c>
      <c r="AH36">
        <f>SUM($AO$4:AO36)</f>
        <v>28935</v>
      </c>
      <c r="AI36">
        <f>SUM($AP$4:AP36)</f>
        <v>40097</v>
      </c>
      <c r="AK36">
        <v>-1600</v>
      </c>
      <c r="AL36">
        <v>-1600</v>
      </c>
      <c r="AM36">
        <v>-1600</v>
      </c>
      <c r="AN36">
        <v>-890</v>
      </c>
      <c r="AO36">
        <v>-1600</v>
      </c>
      <c r="AP36">
        <v>-1458</v>
      </c>
    </row>
    <row r="37" spans="2:42" x14ac:dyDescent="0.3">
      <c r="B37">
        <f>SUM($I$4:I37)</f>
        <v>-9246</v>
      </c>
      <c r="C37">
        <f>SUM($J$4:J37)</f>
        <v>25374</v>
      </c>
      <c r="D37">
        <f>SUM($K$4:K37)</f>
        <v>7399</v>
      </c>
      <c r="E37">
        <f>SUM($L$4:L37)</f>
        <v>-23373</v>
      </c>
      <c r="F37">
        <f>SUM($M$4:M37)</f>
        <v>-14524</v>
      </c>
      <c r="G37">
        <f>SUM($N$4:N37)</f>
        <v>3332</v>
      </c>
      <c r="I37">
        <v>-1600</v>
      </c>
      <c r="J37">
        <v>-1600</v>
      </c>
      <c r="K37">
        <v>-900</v>
      </c>
      <c r="L37">
        <v>-1600</v>
      </c>
      <c r="M37">
        <v>-1600</v>
      </c>
      <c r="N37">
        <v>-1460</v>
      </c>
      <c r="P37">
        <f>SUM($W$4:W37)</f>
        <v>7704</v>
      </c>
      <c r="Q37">
        <f>SUM($X$4:X37)</f>
        <v>68231</v>
      </c>
      <c r="R37">
        <f>SUM($Y$4:Y37)</f>
        <v>-36296</v>
      </c>
      <c r="S37">
        <f>SUM($Z$4:Z37)</f>
        <v>-26920</v>
      </c>
      <c r="T37">
        <f>SUM($AA$4:AA37)</f>
        <v>5332</v>
      </c>
      <c r="U37">
        <f>SUM($AB$4:AB37)</f>
        <v>9063</v>
      </c>
      <c r="W37">
        <v>-1600</v>
      </c>
      <c r="X37">
        <v>3724</v>
      </c>
      <c r="Y37">
        <v>-1600</v>
      </c>
      <c r="Z37">
        <v>-1600</v>
      </c>
      <c r="AA37">
        <v>-1600</v>
      </c>
      <c r="AB37">
        <v>-274</v>
      </c>
      <c r="AD37">
        <f>SUM($AK$4:AK37)</f>
        <v>28889</v>
      </c>
      <c r="AE37">
        <f>SUM($AL$4:AL37)</f>
        <v>31655</v>
      </c>
      <c r="AF37">
        <f>SUM($AM$4:AM37)</f>
        <v>-26720</v>
      </c>
      <c r="AG37">
        <f>SUM($AN$4:AN37)</f>
        <v>111058</v>
      </c>
      <c r="AH37">
        <f>SUM($AO$4:AO37)</f>
        <v>32659</v>
      </c>
      <c r="AI37">
        <f>SUM($AP$4:AP37)</f>
        <v>40125</v>
      </c>
      <c r="AK37">
        <v>-90</v>
      </c>
      <c r="AL37">
        <v>-1600</v>
      </c>
      <c r="AM37">
        <v>-1600</v>
      </c>
      <c r="AN37">
        <v>-1600</v>
      </c>
      <c r="AO37">
        <v>3724</v>
      </c>
      <c r="AP37">
        <v>28</v>
      </c>
    </row>
    <row r="38" spans="2:42" x14ac:dyDescent="0.3">
      <c r="B38">
        <f>SUM($I$4:I38)</f>
        <v>-10096</v>
      </c>
      <c r="C38">
        <f>SUM($J$4:J38)</f>
        <v>24124</v>
      </c>
      <c r="D38">
        <f>SUM($K$4:K38)</f>
        <v>5899</v>
      </c>
      <c r="E38">
        <f>SUM($L$4:L38)</f>
        <v>-24873</v>
      </c>
      <c r="F38">
        <f>SUM($M$4:M38)</f>
        <v>-16024</v>
      </c>
      <c r="G38">
        <f>SUM($N$4:N38)</f>
        <v>2012</v>
      </c>
      <c r="I38">
        <v>-850</v>
      </c>
      <c r="J38">
        <v>-1250</v>
      </c>
      <c r="K38">
        <v>-1500</v>
      </c>
      <c r="L38">
        <v>-1500</v>
      </c>
      <c r="M38">
        <v>-1500</v>
      </c>
      <c r="N38">
        <v>-1320</v>
      </c>
      <c r="P38">
        <f>SUM($W$4:W38)</f>
        <v>6204</v>
      </c>
      <c r="Q38">
        <f>SUM($X$4:X38)</f>
        <v>66731</v>
      </c>
      <c r="R38">
        <f>SUM($Y$4:Y38)</f>
        <v>-37796</v>
      </c>
      <c r="S38">
        <f>SUM($Z$4:Z38)</f>
        <v>-28420</v>
      </c>
      <c r="T38">
        <f>SUM($AA$4:AA38)</f>
        <v>3832</v>
      </c>
      <c r="U38">
        <f>SUM($AB$4:AB38)</f>
        <v>7563</v>
      </c>
      <c r="W38">
        <v>-1500</v>
      </c>
      <c r="X38">
        <v>-1500</v>
      </c>
      <c r="Y38">
        <v>-1500</v>
      </c>
      <c r="Z38">
        <v>-1500</v>
      </c>
      <c r="AA38">
        <v>-1500</v>
      </c>
      <c r="AB38">
        <v>-1500</v>
      </c>
      <c r="AD38">
        <f>SUM($AK$4:AK38)</f>
        <v>30649</v>
      </c>
      <c r="AE38">
        <f>SUM($AL$4:AL38)</f>
        <v>30155</v>
      </c>
      <c r="AF38">
        <f>SUM($AM$4:AM38)</f>
        <v>-28220</v>
      </c>
      <c r="AG38">
        <f>SUM($AN$4:AN38)</f>
        <v>109558</v>
      </c>
      <c r="AH38">
        <f>SUM($AO$4:AO38)</f>
        <v>33859</v>
      </c>
      <c r="AI38">
        <f>SUM($AP$4:AP38)</f>
        <v>40105</v>
      </c>
      <c r="AK38">
        <v>1760</v>
      </c>
      <c r="AL38">
        <v>-1500</v>
      </c>
      <c r="AM38">
        <v>-1500</v>
      </c>
      <c r="AN38">
        <v>-1500</v>
      </c>
      <c r="AO38">
        <v>1200</v>
      </c>
      <c r="AP38">
        <v>-20</v>
      </c>
    </row>
    <row r="39" spans="2:42" x14ac:dyDescent="0.3">
      <c r="B39">
        <f>SUM($I$4:I39)</f>
        <v>-9496</v>
      </c>
      <c r="C39">
        <f>SUM($J$4:J39)</f>
        <v>22324</v>
      </c>
      <c r="D39">
        <f>SUM($K$4:K39)</f>
        <v>4319</v>
      </c>
      <c r="E39">
        <f>SUM($L$4:L39)</f>
        <v>-26673</v>
      </c>
      <c r="F39">
        <f>SUM($M$4:M39)</f>
        <v>-17824</v>
      </c>
      <c r="G39">
        <f>SUM($N$4:N39)</f>
        <v>736</v>
      </c>
      <c r="I39">
        <v>600</v>
      </c>
      <c r="J39">
        <v>-1800</v>
      </c>
      <c r="K39">
        <v>-1580</v>
      </c>
      <c r="L39">
        <v>-1800</v>
      </c>
      <c r="M39">
        <v>-1800</v>
      </c>
      <c r="N39">
        <v>-1276</v>
      </c>
      <c r="P39">
        <f>SUM($W$4:W39)</f>
        <v>4404</v>
      </c>
      <c r="Q39">
        <f>SUM($X$4:X39)</f>
        <v>64931</v>
      </c>
      <c r="R39">
        <f>SUM($Y$4:Y39)</f>
        <v>-39376</v>
      </c>
      <c r="S39">
        <f>SUM($Z$4:Z39)</f>
        <v>-30220</v>
      </c>
      <c r="T39">
        <f>SUM($AA$4:AA39)</f>
        <v>2032</v>
      </c>
      <c r="U39">
        <f>SUM($AB$4:AB39)</f>
        <v>5807</v>
      </c>
      <c r="W39">
        <v>-1800</v>
      </c>
      <c r="X39">
        <v>-1800</v>
      </c>
      <c r="Y39">
        <v>-1580</v>
      </c>
      <c r="Z39">
        <v>-1800</v>
      </c>
      <c r="AA39">
        <v>-1800</v>
      </c>
      <c r="AB39">
        <v>-1756</v>
      </c>
      <c r="AD39">
        <f>SUM($AK$4:AK39)</f>
        <v>28849</v>
      </c>
      <c r="AE39">
        <f>SUM($AL$4:AL39)</f>
        <v>28355</v>
      </c>
      <c r="AF39">
        <f>SUM($AM$4:AM39)</f>
        <v>-28720</v>
      </c>
      <c r="AG39">
        <f>SUM($AN$4:AN39)</f>
        <v>108468</v>
      </c>
      <c r="AH39">
        <f>SUM($AO$4:AO39)</f>
        <v>32059</v>
      </c>
      <c r="AI39">
        <f>SUM($AP$4:AP39)</f>
        <v>38707</v>
      </c>
      <c r="AK39">
        <v>-1800</v>
      </c>
      <c r="AL39">
        <v>-1800</v>
      </c>
      <c r="AM39">
        <v>-500</v>
      </c>
      <c r="AN39">
        <v>-1090</v>
      </c>
      <c r="AO39">
        <v>-1800</v>
      </c>
      <c r="AP39">
        <v>-1398</v>
      </c>
    </row>
    <row r="40" spans="2:42" x14ac:dyDescent="0.3">
      <c r="B40">
        <f>SUM($I$4:I40)</f>
        <v>-10366</v>
      </c>
      <c r="C40">
        <f>SUM($J$4:J40)</f>
        <v>20624</v>
      </c>
      <c r="D40">
        <f>SUM($K$4:K40)</f>
        <v>3899</v>
      </c>
      <c r="E40">
        <f>SUM($L$4:L40)</f>
        <v>-28003</v>
      </c>
      <c r="F40">
        <f>SUM($M$4:M40)</f>
        <v>-18154</v>
      </c>
      <c r="G40">
        <f>SUM($N$4:N40)</f>
        <v>-194</v>
      </c>
      <c r="I40">
        <v>-870</v>
      </c>
      <c r="J40">
        <v>-1700</v>
      </c>
      <c r="K40">
        <v>-420</v>
      </c>
      <c r="L40">
        <v>-1330</v>
      </c>
      <c r="M40">
        <v>-330</v>
      </c>
      <c r="N40">
        <v>-930</v>
      </c>
      <c r="P40">
        <f>SUM($W$4:W40)</f>
        <v>2704</v>
      </c>
      <c r="Q40">
        <f>SUM($X$4:X40)</f>
        <v>63601</v>
      </c>
      <c r="R40">
        <f>SUM($Y$4:Y40)</f>
        <v>-41076</v>
      </c>
      <c r="S40">
        <f>SUM($Z$4:Z40)</f>
        <v>-31920</v>
      </c>
      <c r="T40">
        <f>SUM($AA$4:AA40)</f>
        <v>1702</v>
      </c>
      <c r="U40">
        <f>SUM($AB$4:AB40)</f>
        <v>4455</v>
      </c>
      <c r="W40">
        <v>-1700</v>
      </c>
      <c r="X40">
        <v>-1330</v>
      </c>
      <c r="Y40">
        <v>-1700</v>
      </c>
      <c r="Z40">
        <v>-1700</v>
      </c>
      <c r="AA40">
        <v>-330</v>
      </c>
      <c r="AB40">
        <v>-1352</v>
      </c>
      <c r="AD40">
        <f>SUM($AK$4:AK40)</f>
        <v>27149</v>
      </c>
      <c r="AE40">
        <f>SUM($AL$4:AL40)</f>
        <v>26655</v>
      </c>
      <c r="AF40">
        <f>SUM($AM$4:AM40)</f>
        <v>-30420</v>
      </c>
      <c r="AG40">
        <f>SUM($AN$4:AN40)</f>
        <v>106768</v>
      </c>
      <c r="AH40">
        <f>SUM($AO$4:AO40)</f>
        <v>31729</v>
      </c>
      <c r="AI40">
        <f>SUM($AP$4:AP40)</f>
        <v>37281</v>
      </c>
      <c r="AK40">
        <v>-1700</v>
      </c>
      <c r="AL40">
        <v>-1700</v>
      </c>
      <c r="AM40">
        <v>-1700</v>
      </c>
      <c r="AN40">
        <v>-1700</v>
      </c>
      <c r="AO40">
        <v>-330</v>
      </c>
      <c r="AP40">
        <v>-1426</v>
      </c>
    </row>
    <row r="41" spans="2:42" x14ac:dyDescent="0.3">
      <c r="B41">
        <f>SUM($I$4:I41)</f>
        <v>-5534</v>
      </c>
      <c r="C41">
        <f>SUM($J$4:J41)</f>
        <v>24488</v>
      </c>
      <c r="D41">
        <f>SUM($K$4:K41)</f>
        <v>2199</v>
      </c>
      <c r="E41">
        <f>SUM($L$4:L41)</f>
        <v>-29043</v>
      </c>
      <c r="F41">
        <f>SUM($M$4:M41)</f>
        <v>-19854</v>
      </c>
      <c r="G41">
        <f>SUM($N$4:N41)</f>
        <v>1202</v>
      </c>
      <c r="I41">
        <v>4832</v>
      </c>
      <c r="J41">
        <v>3864</v>
      </c>
      <c r="K41">
        <v>-1700</v>
      </c>
      <c r="L41">
        <v>-1040</v>
      </c>
      <c r="M41">
        <v>-1700</v>
      </c>
      <c r="N41">
        <v>1396</v>
      </c>
      <c r="P41">
        <f>SUM($W$4:W41)</f>
        <v>4660</v>
      </c>
      <c r="Q41">
        <f>SUM($X$4:X41)</f>
        <v>61901</v>
      </c>
      <c r="R41">
        <f>SUM($Y$4:Y41)</f>
        <v>-42116</v>
      </c>
      <c r="S41">
        <f>SUM($Z$4:Z41)</f>
        <v>-33620</v>
      </c>
      <c r="T41">
        <f>SUM($AA$4:AA41)</f>
        <v>2</v>
      </c>
      <c r="U41">
        <f>SUM($AB$4:AB41)</f>
        <v>3751</v>
      </c>
      <c r="W41">
        <v>1956</v>
      </c>
      <c r="X41">
        <v>-1700</v>
      </c>
      <c r="Y41">
        <v>-1040</v>
      </c>
      <c r="Z41">
        <v>-1700</v>
      </c>
      <c r="AA41">
        <v>-1700</v>
      </c>
      <c r="AB41">
        <v>-704</v>
      </c>
      <c r="AD41">
        <f>SUM($AK$4:AK41)</f>
        <v>30289</v>
      </c>
      <c r="AE41">
        <f>SUM($AL$4:AL41)</f>
        <v>27831</v>
      </c>
      <c r="AF41">
        <f>SUM($AM$4:AM41)</f>
        <v>-30550</v>
      </c>
      <c r="AG41">
        <f>SUM($AN$4:AN41)</f>
        <v>105068</v>
      </c>
      <c r="AH41">
        <f>SUM($AO$4:AO41)</f>
        <v>30029</v>
      </c>
      <c r="AI41">
        <f>SUM($AP$4:AP41)</f>
        <v>37809</v>
      </c>
      <c r="AK41">
        <v>3140</v>
      </c>
      <c r="AL41">
        <v>1176</v>
      </c>
      <c r="AM41">
        <v>-130</v>
      </c>
      <c r="AN41">
        <v>-1700</v>
      </c>
      <c r="AO41">
        <v>-1700</v>
      </c>
      <c r="AP41">
        <v>528</v>
      </c>
    </row>
    <row r="42" spans="2:42" x14ac:dyDescent="0.3">
      <c r="B42">
        <f>SUM($I$4:I42)</f>
        <v>-3178</v>
      </c>
      <c r="C42">
        <f>SUM($J$4:J42)</f>
        <v>22788</v>
      </c>
      <c r="D42">
        <f>SUM($K$4:K42)</f>
        <v>499</v>
      </c>
      <c r="E42">
        <f>SUM($L$4:L42)</f>
        <v>-30743</v>
      </c>
      <c r="F42">
        <f>SUM($M$4:M42)</f>
        <v>-21554</v>
      </c>
      <c r="G42">
        <f>SUM($N$4:N42)</f>
        <v>506</v>
      </c>
      <c r="I42">
        <v>2356</v>
      </c>
      <c r="J42">
        <v>-1700</v>
      </c>
      <c r="K42">
        <v>-1700</v>
      </c>
      <c r="L42">
        <v>-1700</v>
      </c>
      <c r="M42">
        <v>-1700</v>
      </c>
      <c r="N42">
        <v>-696</v>
      </c>
      <c r="P42">
        <f>SUM($W$4:W42)</f>
        <v>2960</v>
      </c>
      <c r="Q42">
        <f>SUM($X$4:X42)</f>
        <v>60921</v>
      </c>
      <c r="R42">
        <f>SUM($Y$4:Y42)</f>
        <v>-41236</v>
      </c>
      <c r="S42">
        <f>SUM($Z$4:Z42)</f>
        <v>-35320</v>
      </c>
      <c r="T42">
        <f>SUM($AA$4:AA42)</f>
        <v>-1698</v>
      </c>
      <c r="U42">
        <f>SUM($AB$4:AB42)</f>
        <v>2835</v>
      </c>
      <c r="W42">
        <v>-1700</v>
      </c>
      <c r="X42">
        <v>-980</v>
      </c>
      <c r="Y42">
        <v>880</v>
      </c>
      <c r="Z42">
        <v>-1700</v>
      </c>
      <c r="AA42">
        <v>-1700</v>
      </c>
      <c r="AB42">
        <v>-916</v>
      </c>
      <c r="AD42">
        <f>SUM($AK$4:AK42)</f>
        <v>28589</v>
      </c>
      <c r="AE42">
        <f>SUM($AL$4:AL42)</f>
        <v>26851</v>
      </c>
      <c r="AF42">
        <f>SUM($AM$4:AM42)</f>
        <v>-27900</v>
      </c>
      <c r="AG42">
        <f>SUM($AN$4:AN42)</f>
        <v>103368</v>
      </c>
      <c r="AH42">
        <f>SUM($AO$4:AO42)</f>
        <v>28329</v>
      </c>
      <c r="AI42">
        <f>SUM($AP$4:AP42)</f>
        <v>37247</v>
      </c>
      <c r="AK42">
        <v>-1700</v>
      </c>
      <c r="AL42">
        <v>-980</v>
      </c>
      <c r="AM42">
        <v>2650</v>
      </c>
      <c r="AN42">
        <v>-1700</v>
      </c>
      <c r="AO42">
        <v>-1700</v>
      </c>
      <c r="AP42">
        <v>-562</v>
      </c>
    </row>
    <row r="43" spans="2:42" x14ac:dyDescent="0.3">
      <c r="B43">
        <f>SUM($I$4:I43)</f>
        <v>-2808</v>
      </c>
      <c r="C43">
        <f>SUM($J$4:J43)</f>
        <v>21188</v>
      </c>
      <c r="D43">
        <f>SUM($K$4:K43)</f>
        <v>-431</v>
      </c>
      <c r="E43">
        <f>SUM($L$4:L43)</f>
        <v>-30023</v>
      </c>
      <c r="F43">
        <f>SUM($M$4:M43)</f>
        <v>-23154</v>
      </c>
      <c r="G43">
        <f>SUM($N$4:N43)</f>
        <v>-102</v>
      </c>
      <c r="I43">
        <v>370</v>
      </c>
      <c r="J43">
        <v>-1600</v>
      </c>
      <c r="K43">
        <v>-930</v>
      </c>
      <c r="L43">
        <v>720</v>
      </c>
      <c r="M43">
        <v>-1600</v>
      </c>
      <c r="N43">
        <v>-608</v>
      </c>
      <c r="P43">
        <f>SUM($W$4:W43)</f>
        <v>4090</v>
      </c>
      <c r="Q43">
        <f>SUM($X$4:X43)</f>
        <v>59321</v>
      </c>
      <c r="R43">
        <f>SUM($Y$4:Y43)</f>
        <v>-42836</v>
      </c>
      <c r="S43">
        <f>SUM($Z$4:Z43)</f>
        <v>-36450</v>
      </c>
      <c r="T43">
        <f>SUM($AA$4:AA43)</f>
        <v>-3298</v>
      </c>
      <c r="U43">
        <f>SUM($AB$4:AB43)</f>
        <v>1875</v>
      </c>
      <c r="W43">
        <v>1130</v>
      </c>
      <c r="X43">
        <v>-1600</v>
      </c>
      <c r="Y43">
        <v>-1600</v>
      </c>
      <c r="Z43">
        <v>-1130</v>
      </c>
      <c r="AA43">
        <v>-1600</v>
      </c>
      <c r="AB43">
        <v>-960</v>
      </c>
      <c r="AD43">
        <f>SUM($AK$4:AK43)</f>
        <v>29039</v>
      </c>
      <c r="AE43">
        <f>SUM($AL$4:AL43)</f>
        <v>25251</v>
      </c>
      <c r="AF43">
        <f>SUM($AM$4:AM43)</f>
        <v>-29500</v>
      </c>
      <c r="AG43">
        <f>SUM($AN$4:AN43)</f>
        <v>101768</v>
      </c>
      <c r="AH43">
        <f>SUM($AO$4:AO43)</f>
        <v>26729</v>
      </c>
      <c r="AI43">
        <f>SUM($AP$4:AP43)</f>
        <v>36057</v>
      </c>
      <c r="AK43">
        <v>450</v>
      </c>
      <c r="AL43">
        <v>-1600</v>
      </c>
      <c r="AM43">
        <v>-1600</v>
      </c>
      <c r="AN43">
        <v>-1600</v>
      </c>
      <c r="AO43">
        <v>-1600</v>
      </c>
      <c r="AP43">
        <v>-1190</v>
      </c>
    </row>
    <row r="44" spans="2:42" x14ac:dyDescent="0.3">
      <c r="B44">
        <f>SUM($I$4:I44)</f>
        <v>-4508</v>
      </c>
      <c r="C44">
        <f>SUM($J$4:J44)</f>
        <v>21478</v>
      </c>
      <c r="D44">
        <f>SUM($K$4:K44)</f>
        <v>-2131</v>
      </c>
      <c r="E44">
        <f>SUM($L$4:L44)</f>
        <v>-30943</v>
      </c>
      <c r="F44">
        <f>SUM($M$4:M44)</f>
        <v>-24854</v>
      </c>
      <c r="G44">
        <f>SUM($N$4:N44)</f>
        <v>-1248</v>
      </c>
      <c r="I44">
        <v>-1700</v>
      </c>
      <c r="J44">
        <v>290</v>
      </c>
      <c r="K44">
        <v>-1700</v>
      </c>
      <c r="L44">
        <v>-920</v>
      </c>
      <c r="M44">
        <v>-1700</v>
      </c>
      <c r="N44">
        <v>-1146</v>
      </c>
      <c r="P44">
        <f>SUM($W$4:W44)</f>
        <v>3200</v>
      </c>
      <c r="Q44">
        <f>SUM($X$4:X44)</f>
        <v>59785</v>
      </c>
      <c r="R44">
        <f>SUM($Y$4:Y44)</f>
        <v>-44536</v>
      </c>
      <c r="S44">
        <f>SUM($Z$4:Z44)</f>
        <v>-38150</v>
      </c>
      <c r="T44">
        <f>SUM($AA$4:AA44)</f>
        <v>-4998</v>
      </c>
      <c r="U44">
        <f>SUM($AB$4:AB44)</f>
        <v>873</v>
      </c>
      <c r="W44">
        <v>-890</v>
      </c>
      <c r="X44">
        <v>464</v>
      </c>
      <c r="Y44">
        <v>-1700</v>
      </c>
      <c r="Z44">
        <v>-1700</v>
      </c>
      <c r="AA44">
        <v>-1700</v>
      </c>
      <c r="AB44">
        <v>-1002</v>
      </c>
      <c r="AD44">
        <f>SUM($AK$4:AK44)</f>
        <v>28149</v>
      </c>
      <c r="AE44">
        <f>SUM($AL$4:AL44)</f>
        <v>25715</v>
      </c>
      <c r="AF44">
        <f>SUM($AM$4:AM44)</f>
        <v>-29930</v>
      </c>
      <c r="AG44">
        <f>SUM($AN$4:AN44)</f>
        <v>100068</v>
      </c>
      <c r="AH44">
        <f>SUM($AO$4:AO44)</f>
        <v>25029</v>
      </c>
      <c r="AI44">
        <f>SUM($AP$4:AP44)</f>
        <v>35309</v>
      </c>
      <c r="AK44">
        <v>-890</v>
      </c>
      <c r="AL44">
        <v>464</v>
      </c>
      <c r="AM44">
        <v>-430</v>
      </c>
      <c r="AN44">
        <v>-1700</v>
      </c>
      <c r="AO44">
        <v>-1700</v>
      </c>
      <c r="AP44">
        <v>-748</v>
      </c>
    </row>
    <row r="45" spans="2:42" x14ac:dyDescent="0.3">
      <c r="B45">
        <f>SUM($I$4:I45)</f>
        <v>-6108</v>
      </c>
      <c r="C45">
        <f>SUM($J$4:J45)</f>
        <v>19878</v>
      </c>
      <c r="D45">
        <f>SUM($K$4:K45)</f>
        <v>-2921</v>
      </c>
      <c r="E45">
        <f>SUM($L$4:L45)</f>
        <v>-32543</v>
      </c>
      <c r="F45">
        <f>SUM($M$4:M45)</f>
        <v>-21282</v>
      </c>
      <c r="G45">
        <f>SUM($N$4:N45)</f>
        <v>-1398</v>
      </c>
      <c r="I45">
        <v>-1600</v>
      </c>
      <c r="J45">
        <v>-1600</v>
      </c>
      <c r="K45">
        <v>-790</v>
      </c>
      <c r="L45">
        <v>-1600</v>
      </c>
      <c r="M45">
        <v>3572</v>
      </c>
      <c r="N45">
        <v>-150</v>
      </c>
      <c r="P45">
        <f>SUM($W$4:W45)</f>
        <v>1600</v>
      </c>
      <c r="Q45">
        <f>SUM($X$4:X45)</f>
        <v>58185</v>
      </c>
      <c r="R45">
        <f>SUM($Y$4:Y45)</f>
        <v>-45326</v>
      </c>
      <c r="S45">
        <f>SUM($Z$4:Z45)</f>
        <v>-35890</v>
      </c>
      <c r="T45">
        <f>SUM($AA$4:AA45)</f>
        <v>-6598</v>
      </c>
      <c r="U45">
        <f>SUM($AB$4:AB45)</f>
        <v>395</v>
      </c>
      <c r="W45">
        <v>-1600</v>
      </c>
      <c r="X45">
        <v>-1600</v>
      </c>
      <c r="Y45">
        <v>-790</v>
      </c>
      <c r="Z45">
        <v>2260</v>
      </c>
      <c r="AA45">
        <v>-1600</v>
      </c>
      <c r="AB45">
        <v>-478</v>
      </c>
      <c r="AD45">
        <f>SUM($AK$4:AK45)</f>
        <v>27359</v>
      </c>
      <c r="AE45">
        <f>SUM($AL$4:AL45)</f>
        <v>31607</v>
      </c>
      <c r="AF45">
        <f>SUM($AM$4:AM45)</f>
        <v>-31530</v>
      </c>
      <c r="AG45">
        <f>SUM($AN$4:AN45)</f>
        <v>98468</v>
      </c>
      <c r="AH45">
        <f>SUM($AO$4:AO45)</f>
        <v>23429</v>
      </c>
      <c r="AI45">
        <f>SUM($AP$4:AP45)</f>
        <v>35739</v>
      </c>
      <c r="AK45">
        <v>-790</v>
      </c>
      <c r="AL45">
        <v>5892</v>
      </c>
      <c r="AM45">
        <v>-1600</v>
      </c>
      <c r="AN45">
        <v>-1600</v>
      </c>
      <c r="AO45">
        <v>-1600</v>
      </c>
      <c r="AP45">
        <v>430</v>
      </c>
    </row>
    <row r="46" spans="2:42" x14ac:dyDescent="0.3">
      <c r="B46">
        <f>SUM($I$4:I46)</f>
        <v>-6548</v>
      </c>
      <c r="C46">
        <f>SUM($J$4:J46)</f>
        <v>18468</v>
      </c>
      <c r="D46">
        <f>SUM($K$4:K46)</f>
        <v>-3241</v>
      </c>
      <c r="E46">
        <f>SUM($L$4:L46)</f>
        <v>-34143</v>
      </c>
      <c r="F46">
        <f>SUM($M$4:M46)</f>
        <v>-22882</v>
      </c>
      <c r="G46">
        <f>SUM($N$4:N46)</f>
        <v>-2472</v>
      </c>
      <c r="I46">
        <v>-440</v>
      </c>
      <c r="J46">
        <v>-1410</v>
      </c>
      <c r="K46">
        <v>-320</v>
      </c>
      <c r="L46">
        <v>-1600</v>
      </c>
      <c r="M46">
        <v>-1600</v>
      </c>
      <c r="N46">
        <v>-1074</v>
      </c>
      <c r="P46">
        <f>SUM($W$4:W46)</f>
        <v>2250</v>
      </c>
      <c r="Q46">
        <f>SUM($X$4:X46)</f>
        <v>56775</v>
      </c>
      <c r="R46">
        <f>SUM($Y$4:Y46)</f>
        <v>-46926</v>
      </c>
      <c r="S46">
        <f>SUM($Z$4:Z46)</f>
        <v>-37490</v>
      </c>
      <c r="T46">
        <f>SUM($AA$4:AA46)</f>
        <v>-8198</v>
      </c>
      <c r="U46">
        <f>SUM($AB$4:AB46)</f>
        <v>-717</v>
      </c>
      <c r="W46">
        <v>650</v>
      </c>
      <c r="X46">
        <v>-1410</v>
      </c>
      <c r="Y46">
        <v>-1600</v>
      </c>
      <c r="Z46">
        <v>-1600</v>
      </c>
      <c r="AA46">
        <v>-1600</v>
      </c>
      <c r="AB46">
        <v>-1112</v>
      </c>
      <c r="AD46">
        <f>SUM($AK$4:AK46)</f>
        <v>25759</v>
      </c>
      <c r="AE46">
        <f>SUM($AL$4:AL46)</f>
        <v>30197</v>
      </c>
      <c r="AF46">
        <f>SUM($AM$4:AM46)</f>
        <v>-33130</v>
      </c>
      <c r="AG46">
        <f>SUM($AN$4:AN46)</f>
        <v>96868</v>
      </c>
      <c r="AH46">
        <f>SUM($AO$4:AO46)</f>
        <v>21829</v>
      </c>
      <c r="AI46">
        <f>SUM($AP$4:AP46)</f>
        <v>34177</v>
      </c>
      <c r="AK46">
        <v>-1600</v>
      </c>
      <c r="AL46">
        <v>-1410</v>
      </c>
      <c r="AM46">
        <v>-1600</v>
      </c>
      <c r="AN46">
        <v>-1600</v>
      </c>
      <c r="AO46">
        <v>-1600</v>
      </c>
      <c r="AP46">
        <v>-1562</v>
      </c>
    </row>
    <row r="47" spans="2:42" x14ac:dyDescent="0.3">
      <c r="B47">
        <f>SUM($I$4:I47)</f>
        <v>-7878</v>
      </c>
      <c r="C47">
        <f>SUM($J$4:J47)</f>
        <v>18904</v>
      </c>
      <c r="D47">
        <f>SUM($K$4:K47)</f>
        <v>-4841</v>
      </c>
      <c r="E47">
        <f>SUM($L$4:L47)</f>
        <v>-34733</v>
      </c>
      <c r="F47">
        <f>SUM($M$4:M47)</f>
        <v>-22662</v>
      </c>
      <c r="G47">
        <f>SUM($N$4:N47)</f>
        <v>-2948</v>
      </c>
      <c r="I47">
        <v>-1330</v>
      </c>
      <c r="J47">
        <v>436</v>
      </c>
      <c r="K47">
        <v>-1600</v>
      </c>
      <c r="L47">
        <v>-590</v>
      </c>
      <c r="M47">
        <v>220</v>
      </c>
      <c r="N47">
        <v>-476</v>
      </c>
      <c r="P47">
        <f>SUM($W$4:W47)</f>
        <v>1970</v>
      </c>
      <c r="Q47">
        <f>SUM($X$4:X47)</f>
        <v>61719</v>
      </c>
      <c r="R47">
        <f>SUM($Y$4:Y47)</f>
        <v>-48256</v>
      </c>
      <c r="S47">
        <f>SUM($Z$4:Z47)</f>
        <v>-39090</v>
      </c>
      <c r="T47">
        <f>SUM($AA$4:AA47)</f>
        <v>-9798</v>
      </c>
      <c r="U47">
        <f>SUM($AB$4:AB47)</f>
        <v>-373</v>
      </c>
      <c r="W47">
        <v>-280</v>
      </c>
      <c r="X47">
        <v>4944</v>
      </c>
      <c r="Y47">
        <v>-1330</v>
      </c>
      <c r="Z47">
        <v>-1600</v>
      </c>
      <c r="AA47">
        <v>-1600</v>
      </c>
      <c r="AB47">
        <v>344</v>
      </c>
      <c r="AD47">
        <f>SUM($AK$4:AK47)</f>
        <v>25479</v>
      </c>
      <c r="AE47">
        <f>SUM($AL$4:AL47)</f>
        <v>30633</v>
      </c>
      <c r="AF47">
        <f>SUM($AM$4:AM47)</f>
        <v>-22420</v>
      </c>
      <c r="AG47">
        <f>SUM($AN$4:AN47)</f>
        <v>95268</v>
      </c>
      <c r="AH47">
        <f>SUM($AO$4:AO47)</f>
        <v>20229</v>
      </c>
      <c r="AI47">
        <f>SUM($AP$4:AP47)</f>
        <v>35807</v>
      </c>
      <c r="AK47">
        <v>-280</v>
      </c>
      <c r="AL47">
        <v>436</v>
      </c>
      <c r="AM47">
        <v>10710</v>
      </c>
      <c r="AN47">
        <v>-1600</v>
      </c>
      <c r="AO47">
        <v>-1600</v>
      </c>
      <c r="AP47">
        <v>1630</v>
      </c>
    </row>
    <row r="48" spans="2:42" x14ac:dyDescent="0.3">
      <c r="B48">
        <f>SUM($I$4:I48)</f>
        <v>-5612</v>
      </c>
      <c r="C48">
        <f>SUM($J$4:J48)</f>
        <v>17304</v>
      </c>
      <c r="D48">
        <f>SUM($K$4:K48)</f>
        <v>-6441</v>
      </c>
      <c r="E48">
        <f>SUM($L$4:L48)</f>
        <v>-29689</v>
      </c>
      <c r="F48">
        <f>SUM($M$4:M48)</f>
        <v>-24262</v>
      </c>
      <c r="G48">
        <f>SUM($N$4:N48)</f>
        <v>-2014</v>
      </c>
      <c r="I48">
        <v>2266</v>
      </c>
      <c r="J48">
        <v>-1600</v>
      </c>
      <c r="K48">
        <v>-1600</v>
      </c>
      <c r="L48">
        <v>5044</v>
      </c>
      <c r="M48">
        <v>-1600</v>
      </c>
      <c r="N48">
        <v>934</v>
      </c>
      <c r="P48">
        <f>SUM($W$4:W48)</f>
        <v>2040</v>
      </c>
      <c r="Q48">
        <f>SUM($X$4:X48)</f>
        <v>61979</v>
      </c>
      <c r="R48">
        <f>SUM($Y$4:Y48)</f>
        <v>-47660</v>
      </c>
      <c r="S48">
        <f>SUM($Z$4:Z48)</f>
        <v>-28514</v>
      </c>
      <c r="T48">
        <f>SUM($AA$4:AA48)</f>
        <v>-11398</v>
      </c>
      <c r="U48">
        <f>SUM($AB$4:AB48)</f>
        <v>2399</v>
      </c>
      <c r="W48">
        <v>70</v>
      </c>
      <c r="X48">
        <v>260</v>
      </c>
      <c r="Y48">
        <v>596</v>
      </c>
      <c r="Z48">
        <v>10576</v>
      </c>
      <c r="AA48">
        <v>-1600</v>
      </c>
      <c r="AB48">
        <v>2772</v>
      </c>
      <c r="AD48">
        <f>SUM($AK$4:AK48)</f>
        <v>26139</v>
      </c>
      <c r="AE48">
        <f>SUM($AL$4:AL48)</f>
        <v>30893</v>
      </c>
      <c r="AF48">
        <f>SUM($AM$4:AM48)</f>
        <v>-24020</v>
      </c>
      <c r="AG48">
        <f>SUM($AN$4:AN48)</f>
        <v>93668</v>
      </c>
      <c r="AH48">
        <f>SUM($AO$4:AO48)</f>
        <v>18629</v>
      </c>
      <c r="AI48">
        <f>SUM($AP$4:AP48)</f>
        <v>35119</v>
      </c>
      <c r="AK48">
        <v>660</v>
      </c>
      <c r="AL48">
        <v>260</v>
      </c>
      <c r="AM48">
        <v>-1600</v>
      </c>
      <c r="AN48">
        <v>-1600</v>
      </c>
      <c r="AO48">
        <v>-1600</v>
      </c>
      <c r="AP48">
        <v>-688</v>
      </c>
    </row>
    <row r="49" spans="2:42" x14ac:dyDescent="0.3">
      <c r="B49">
        <f>SUM($I$4:I49)</f>
        <v>12383</v>
      </c>
      <c r="C49">
        <f>SUM($J$4:J49)</f>
        <v>20148</v>
      </c>
      <c r="D49">
        <f>SUM($K$4:K49)</f>
        <v>-6621</v>
      </c>
      <c r="E49">
        <f>SUM($L$4:L49)</f>
        <v>-31289</v>
      </c>
      <c r="F49">
        <f>SUM($M$4:M49)</f>
        <v>-25862</v>
      </c>
      <c r="G49">
        <f>SUM($N$4:N49)</f>
        <v>1695</v>
      </c>
      <c r="I49">
        <v>17995</v>
      </c>
      <c r="J49">
        <v>2844</v>
      </c>
      <c r="K49">
        <v>-180</v>
      </c>
      <c r="L49">
        <v>-1600</v>
      </c>
      <c r="M49">
        <v>-1600</v>
      </c>
      <c r="N49">
        <v>3709</v>
      </c>
      <c r="P49">
        <f>SUM($W$4:W49)</f>
        <v>440</v>
      </c>
      <c r="Q49">
        <f>SUM($X$4:X49)</f>
        <v>64823</v>
      </c>
      <c r="R49">
        <f>SUM($Y$4:Y49)</f>
        <v>-49260</v>
      </c>
      <c r="S49">
        <f>SUM($Z$4:Z49)</f>
        <v>-25070</v>
      </c>
      <c r="T49">
        <f>SUM($AA$4:AA49)</f>
        <v>-7314</v>
      </c>
      <c r="U49">
        <f>SUM($AB$4:AB49)</f>
        <v>4577</v>
      </c>
      <c r="W49">
        <v>-1600</v>
      </c>
      <c r="X49">
        <v>2844</v>
      </c>
      <c r="Y49">
        <v>-1600</v>
      </c>
      <c r="Z49">
        <v>3444</v>
      </c>
      <c r="AA49">
        <v>4084</v>
      </c>
      <c r="AB49">
        <v>2178</v>
      </c>
      <c r="AD49">
        <f>SUM($AK$4:AK49)</f>
        <v>30223</v>
      </c>
      <c r="AE49">
        <f>SUM($AL$4:AL49)</f>
        <v>33737</v>
      </c>
      <c r="AF49">
        <f>SUM($AM$4:AM49)</f>
        <v>-25620</v>
      </c>
      <c r="AG49">
        <f>SUM($AN$4:AN49)</f>
        <v>98712</v>
      </c>
      <c r="AH49">
        <f>SUM($AO$4:AO49)</f>
        <v>17029</v>
      </c>
      <c r="AI49">
        <f>SUM($AP$4:AP49)</f>
        <v>37617</v>
      </c>
      <c r="AK49">
        <v>4084</v>
      </c>
      <c r="AL49">
        <v>2844</v>
      </c>
      <c r="AM49">
        <v>-1600</v>
      </c>
      <c r="AN49">
        <v>5044</v>
      </c>
      <c r="AO49">
        <v>-1600</v>
      </c>
      <c r="AP49">
        <v>2498</v>
      </c>
    </row>
    <row r="50" spans="2:42" x14ac:dyDescent="0.3">
      <c r="B50">
        <f>SUM($I$4:I50)</f>
        <v>10683</v>
      </c>
      <c r="C50">
        <f>SUM($J$4:J50)</f>
        <v>19238</v>
      </c>
      <c r="D50">
        <f>SUM($K$4:K50)</f>
        <v>-8321</v>
      </c>
      <c r="E50">
        <f>SUM($L$4:L50)</f>
        <v>-32989</v>
      </c>
      <c r="F50">
        <f>SUM($M$4:M50)</f>
        <v>-13526</v>
      </c>
      <c r="G50">
        <f>SUM($N$4:N50)</f>
        <v>2960</v>
      </c>
      <c r="I50">
        <v>-1700</v>
      </c>
      <c r="J50">
        <v>-910</v>
      </c>
      <c r="K50">
        <v>-1700</v>
      </c>
      <c r="L50">
        <v>-1700</v>
      </c>
      <c r="M50">
        <v>12336</v>
      </c>
      <c r="N50">
        <v>1265</v>
      </c>
      <c r="P50">
        <f>SUM($W$4:W50)</f>
        <v>-490</v>
      </c>
      <c r="Q50">
        <f>SUM($X$4:X50)</f>
        <v>63913</v>
      </c>
      <c r="R50">
        <f>SUM($Y$4:Y50)</f>
        <v>-48580</v>
      </c>
      <c r="S50">
        <f>SUM($Z$4:Z50)</f>
        <v>-26770</v>
      </c>
      <c r="T50">
        <f>SUM($AA$4:AA50)</f>
        <v>5022</v>
      </c>
      <c r="U50">
        <f>SUM($AB$4:AB50)</f>
        <v>6586</v>
      </c>
      <c r="W50">
        <v>-930</v>
      </c>
      <c r="X50">
        <v>-910</v>
      </c>
      <c r="Y50">
        <v>680</v>
      </c>
      <c r="Z50">
        <v>-1700</v>
      </c>
      <c r="AA50">
        <v>12336</v>
      </c>
      <c r="AB50">
        <v>2009</v>
      </c>
      <c r="AD50">
        <f>SUM($AK$4:AK50)</f>
        <v>29293</v>
      </c>
      <c r="AE50">
        <f>SUM($AL$4:AL50)</f>
        <v>32677</v>
      </c>
      <c r="AF50">
        <f>SUM($AM$4:AM50)</f>
        <v>-24940</v>
      </c>
      <c r="AG50">
        <f>SUM($AN$4:AN50)</f>
        <v>97802</v>
      </c>
      <c r="AH50">
        <f>SUM($AO$4:AO50)</f>
        <v>29365</v>
      </c>
      <c r="AI50">
        <f>SUM($AP$4:AP50)</f>
        <v>39754</v>
      </c>
      <c r="AK50">
        <v>-930</v>
      </c>
      <c r="AL50">
        <v>-1060</v>
      </c>
      <c r="AM50">
        <v>680</v>
      </c>
      <c r="AN50">
        <v>-910</v>
      </c>
      <c r="AO50">
        <v>12336</v>
      </c>
      <c r="AP50">
        <v>2137</v>
      </c>
    </row>
    <row r="51" spans="2:42" x14ac:dyDescent="0.3">
      <c r="B51">
        <f>SUM($I$4:I51)</f>
        <v>10993</v>
      </c>
      <c r="C51">
        <f>SUM($J$4:J51)</f>
        <v>20228</v>
      </c>
      <c r="D51">
        <f>SUM($K$4:K51)</f>
        <v>-10021</v>
      </c>
      <c r="E51">
        <f>SUM($L$4:L51)</f>
        <v>-34689</v>
      </c>
      <c r="F51">
        <f>SUM($M$4:M51)</f>
        <v>-7934</v>
      </c>
      <c r="G51">
        <f>SUM($N$4:N51)</f>
        <v>4110</v>
      </c>
      <c r="I51">
        <v>310</v>
      </c>
      <c r="J51">
        <v>990</v>
      </c>
      <c r="K51">
        <v>-1700</v>
      </c>
      <c r="L51">
        <v>-1700</v>
      </c>
      <c r="M51">
        <v>5592</v>
      </c>
      <c r="N51">
        <v>1150</v>
      </c>
      <c r="P51">
        <f>SUM($W$4:W51)</f>
        <v>-2190</v>
      </c>
      <c r="Q51">
        <f>SUM($X$4:X51)</f>
        <v>62963</v>
      </c>
      <c r="R51">
        <f>SUM($Y$4:Y51)</f>
        <v>-50280</v>
      </c>
      <c r="S51">
        <f>SUM($Z$4:Z51)</f>
        <v>-28470</v>
      </c>
      <c r="T51">
        <f>SUM($AA$4:AA51)</f>
        <v>10614</v>
      </c>
      <c r="U51">
        <f>SUM($AB$4:AB51)</f>
        <v>6854</v>
      </c>
      <c r="W51">
        <v>-1700</v>
      </c>
      <c r="X51">
        <v>-950</v>
      </c>
      <c r="Y51">
        <v>-1700</v>
      </c>
      <c r="Z51">
        <v>-1700</v>
      </c>
      <c r="AA51">
        <v>5592</v>
      </c>
      <c r="AB51">
        <v>268</v>
      </c>
      <c r="AD51">
        <f>SUM($AK$4:AK51)</f>
        <v>29603</v>
      </c>
      <c r="AE51">
        <f>SUM($AL$4:AL51)</f>
        <v>33627</v>
      </c>
      <c r="AF51">
        <f>SUM($AM$4:AM51)</f>
        <v>-26640</v>
      </c>
      <c r="AG51">
        <f>SUM($AN$4:AN51)</f>
        <v>97392</v>
      </c>
      <c r="AH51">
        <f>SUM($AO$4:AO51)</f>
        <v>34957</v>
      </c>
      <c r="AI51">
        <f>SUM($AP$4:AP51)</f>
        <v>41152</v>
      </c>
      <c r="AK51">
        <v>310</v>
      </c>
      <c r="AL51">
        <v>950</v>
      </c>
      <c r="AM51">
        <v>-1700</v>
      </c>
      <c r="AN51">
        <v>-410</v>
      </c>
      <c r="AO51">
        <v>5592</v>
      </c>
      <c r="AP51">
        <v>1398</v>
      </c>
    </row>
    <row r="52" spans="2:42" x14ac:dyDescent="0.3">
      <c r="B52">
        <f>SUM($I$4:I52)</f>
        <v>10993</v>
      </c>
      <c r="C52">
        <f>SUM($J$4:J52)</f>
        <v>20228</v>
      </c>
      <c r="D52">
        <f>SUM($K$4:K52)</f>
        <v>-10021</v>
      </c>
      <c r="E52">
        <f>SUM($L$4:L52)</f>
        <v>-34689</v>
      </c>
      <c r="F52">
        <f>SUM($M$4:M52)</f>
        <v>-7934</v>
      </c>
      <c r="G52">
        <f>SUM($N$4:N52)</f>
        <v>4110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SUM($W$4:W52)</f>
        <v>-2190</v>
      </c>
      <c r="Q52">
        <f>SUM($X$4:X52)</f>
        <v>62963</v>
      </c>
      <c r="R52">
        <f>SUM($Y$4:Y52)</f>
        <v>-50280</v>
      </c>
      <c r="S52">
        <f>SUM($Z$4:Z52)</f>
        <v>-28470</v>
      </c>
      <c r="T52">
        <f>SUM($AA$4:AA52)</f>
        <v>10614</v>
      </c>
      <c r="U52">
        <f>SUM($AB$4:AB52)</f>
        <v>6854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D52">
        <f>SUM($AK$4:AK52)</f>
        <v>29603</v>
      </c>
      <c r="AE52">
        <f>SUM($AL$4:AL52)</f>
        <v>33627</v>
      </c>
      <c r="AF52">
        <f>SUM($AM$4:AM52)</f>
        <v>-26640</v>
      </c>
      <c r="AG52">
        <f>SUM($AN$4:AN52)</f>
        <v>97392</v>
      </c>
      <c r="AH52">
        <f>SUM($AO$4:AO52)</f>
        <v>34957</v>
      </c>
      <c r="AI52">
        <f>SUM($AP$4:AP52)</f>
        <v>41152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</sheetData>
  <phoneticPr fontId="1" type="noConversion"/>
  <conditionalFormatting sqref="A1:U1 W1:AC1 A2:AC1048576 AQ1:XFD1048576">
    <cfRule type="expression" dxfId="1" priority="2">
      <formula>A1&gt;0</formula>
    </cfRule>
  </conditionalFormatting>
  <conditionalFormatting sqref="AD1:AI1 AK1:AP1 AD2:AP1048576">
    <cfRule type="expression" dxfId="0" priority="1">
      <formula>AD1&gt;0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N1" sqref="N1"/>
    </sheetView>
  </sheetViews>
  <sheetFormatPr defaultRowHeight="16.5" x14ac:dyDescent="0.3"/>
  <cols>
    <col min="11" max="12" width="9" style="4"/>
  </cols>
  <sheetData>
    <row r="1" spans="1:14" x14ac:dyDescent="0.3">
      <c r="A1" t="s">
        <v>56</v>
      </c>
      <c r="B1" s="4">
        <f>$J$1*(B3/$J$2)</f>
        <v>52.050412120100667</v>
      </c>
      <c r="C1" s="4">
        <f t="shared" ref="C1:G1" si="0">$J$1*(C3/$J$2)</f>
        <v>13.293802406496113</v>
      </c>
      <c r="D1" s="4">
        <f t="shared" si="0"/>
        <v>32.749538975659952</v>
      </c>
      <c r="E1" s="4">
        <f t="shared" si="0"/>
        <v>23.8571181139265</v>
      </c>
      <c r="F1" s="4">
        <f t="shared" si="0"/>
        <v>36.12189381667023</v>
      </c>
      <c r="G1" s="4">
        <f t="shared" si="0"/>
        <v>41.927234567146535</v>
      </c>
      <c r="I1" t="s">
        <v>64</v>
      </c>
      <c r="J1">
        <v>200</v>
      </c>
      <c r="N1">
        <f>1+L52/(J1*1000)</f>
        <v>1.32717</v>
      </c>
    </row>
    <row r="2" spans="1:14" x14ac:dyDescent="0.3"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I2" t="s">
        <v>63</v>
      </c>
      <c r="J2">
        <f>SUM(B3:G3)</f>
        <v>196302</v>
      </c>
    </row>
    <row r="3" spans="1:14" x14ac:dyDescent="0.3">
      <c r="B3">
        <f>SUM(B4:B101)</f>
        <v>51088</v>
      </c>
      <c r="C3">
        <f t="shared" ref="C3:G3" si="1">SUM(C4:C101)</f>
        <v>13048</v>
      </c>
      <c r="D3">
        <f t="shared" si="1"/>
        <v>32144</v>
      </c>
      <c r="E3">
        <f t="shared" si="1"/>
        <v>23416</v>
      </c>
      <c r="F3">
        <f t="shared" si="1"/>
        <v>35454</v>
      </c>
      <c r="G3">
        <f t="shared" si="1"/>
        <v>41152</v>
      </c>
    </row>
    <row r="4" spans="1:14" x14ac:dyDescent="0.3">
      <c r="B4">
        <v>3467</v>
      </c>
      <c r="C4">
        <v>-1035</v>
      </c>
      <c r="D4">
        <v>-1700</v>
      </c>
      <c r="E4">
        <v>-450</v>
      </c>
      <c r="F4">
        <v>-1700</v>
      </c>
      <c r="G4">
        <v>-434</v>
      </c>
      <c r="K4" s="4">
        <f>SUM(B4:G4)/6*2</f>
        <v>-617.33333333333337</v>
      </c>
    </row>
    <row r="5" spans="1:14" x14ac:dyDescent="0.3">
      <c r="B5">
        <v>1175</v>
      </c>
      <c r="C5">
        <v>1653</v>
      </c>
      <c r="D5">
        <v>-1191</v>
      </c>
      <c r="E5">
        <v>7318</v>
      </c>
      <c r="F5">
        <v>-1271</v>
      </c>
      <c r="G5">
        <v>4682</v>
      </c>
      <c r="K5" s="4">
        <f t="shared" ref="K5:K52" si="2">SUM(B5:G5)/6*2</f>
        <v>4122</v>
      </c>
      <c r="L5" s="4">
        <f>SUM(K$4:K5)</f>
        <v>3504.6666666666665</v>
      </c>
    </row>
    <row r="6" spans="1:14" x14ac:dyDescent="0.3">
      <c r="B6">
        <v>-335</v>
      </c>
      <c r="C6">
        <v>-236</v>
      </c>
      <c r="D6">
        <v>-1700</v>
      </c>
      <c r="E6">
        <v>-940</v>
      </c>
      <c r="F6">
        <v>-1700</v>
      </c>
      <c r="G6">
        <v>871</v>
      </c>
      <c r="K6" s="4">
        <f t="shared" si="2"/>
        <v>-1346.6666666666667</v>
      </c>
      <c r="L6" s="4">
        <f>SUM(K$4:K6)</f>
        <v>2158</v>
      </c>
    </row>
    <row r="7" spans="1:14" x14ac:dyDescent="0.3">
      <c r="B7">
        <v>-486</v>
      </c>
      <c r="C7">
        <v>584</v>
      </c>
      <c r="D7">
        <v>-1700</v>
      </c>
      <c r="E7">
        <v>-960</v>
      </c>
      <c r="F7">
        <v>-1700</v>
      </c>
      <c r="G7">
        <v>-1274</v>
      </c>
      <c r="K7" s="4">
        <f t="shared" si="2"/>
        <v>-1845.3333333333333</v>
      </c>
      <c r="L7" s="4">
        <f>SUM(K$4:K7)</f>
        <v>312.66666666666674</v>
      </c>
    </row>
    <row r="8" spans="1:14" x14ac:dyDescent="0.3">
      <c r="B8">
        <v>8550</v>
      </c>
      <c r="C8">
        <v>-409</v>
      </c>
      <c r="D8">
        <v>1366</v>
      </c>
      <c r="E8">
        <v>-750</v>
      </c>
      <c r="F8">
        <v>1060</v>
      </c>
      <c r="G8">
        <v>100</v>
      </c>
      <c r="K8" s="4">
        <f t="shared" si="2"/>
        <v>3305.6666666666665</v>
      </c>
      <c r="L8" s="4">
        <f>SUM(K$4:K8)</f>
        <v>3618.333333333333</v>
      </c>
    </row>
    <row r="9" spans="1:14" x14ac:dyDescent="0.3">
      <c r="B9">
        <v>121</v>
      </c>
      <c r="C9">
        <v>8</v>
      </c>
      <c r="D9">
        <v>-600</v>
      </c>
      <c r="E9">
        <v>-80</v>
      </c>
      <c r="F9">
        <v>-600</v>
      </c>
      <c r="G9">
        <v>-600</v>
      </c>
      <c r="K9" s="4">
        <f t="shared" si="2"/>
        <v>-583.66666666666663</v>
      </c>
      <c r="L9" s="4">
        <f>SUM(K$4:K9)</f>
        <v>3034.6666666666665</v>
      </c>
    </row>
    <row r="10" spans="1:14" x14ac:dyDescent="0.3">
      <c r="B10">
        <v>1054</v>
      </c>
      <c r="C10">
        <v>1533</v>
      </c>
      <c r="D10">
        <v>1473</v>
      </c>
      <c r="E10">
        <v>0</v>
      </c>
      <c r="F10">
        <v>2934</v>
      </c>
      <c r="G10">
        <v>1606</v>
      </c>
      <c r="K10" s="4">
        <f t="shared" si="2"/>
        <v>2866.6666666666665</v>
      </c>
      <c r="L10" s="4">
        <f>SUM(K$4:K10)</f>
        <v>5901.333333333333</v>
      </c>
    </row>
    <row r="11" spans="1:14" x14ac:dyDescent="0.3">
      <c r="B11">
        <v>808</v>
      </c>
      <c r="C11">
        <v>560</v>
      </c>
      <c r="D11">
        <v>769</v>
      </c>
      <c r="E11">
        <v>2430</v>
      </c>
      <c r="F11">
        <v>-19</v>
      </c>
      <c r="G11">
        <v>-1200</v>
      </c>
      <c r="K11" s="4">
        <f t="shared" si="2"/>
        <v>1116</v>
      </c>
      <c r="L11" s="4">
        <f>SUM(K$4:K11)</f>
        <v>7017.333333333333</v>
      </c>
    </row>
    <row r="12" spans="1:14" x14ac:dyDescent="0.3">
      <c r="B12">
        <v>-238</v>
      </c>
      <c r="C12">
        <v>-211</v>
      </c>
      <c r="D12">
        <v>698</v>
      </c>
      <c r="E12">
        <v>-1240</v>
      </c>
      <c r="F12">
        <v>1817</v>
      </c>
      <c r="G12">
        <v>1394</v>
      </c>
      <c r="K12" s="4">
        <f t="shared" si="2"/>
        <v>740</v>
      </c>
      <c r="L12" s="4">
        <f>SUM(K$4:K12)</f>
        <v>7757.333333333333</v>
      </c>
    </row>
    <row r="13" spans="1:14" x14ac:dyDescent="0.3">
      <c r="B13">
        <v>-1411</v>
      </c>
      <c r="C13">
        <v>1081</v>
      </c>
      <c r="D13">
        <v>3116</v>
      </c>
      <c r="E13">
        <v>-910</v>
      </c>
      <c r="F13">
        <v>6120</v>
      </c>
      <c r="G13">
        <v>882</v>
      </c>
      <c r="K13" s="4">
        <f t="shared" si="2"/>
        <v>2959.3333333333335</v>
      </c>
      <c r="L13" s="4">
        <f>SUM(K$4:K13)</f>
        <v>10716.666666666666</v>
      </c>
    </row>
    <row r="14" spans="1:14" x14ac:dyDescent="0.3">
      <c r="B14">
        <v>-1432</v>
      </c>
      <c r="C14">
        <v>1160</v>
      </c>
      <c r="D14">
        <v>3405</v>
      </c>
      <c r="E14">
        <v>-470</v>
      </c>
      <c r="F14">
        <v>241</v>
      </c>
      <c r="G14">
        <v>-1520</v>
      </c>
      <c r="K14" s="4">
        <f t="shared" si="2"/>
        <v>461.33333333333331</v>
      </c>
      <c r="L14" s="4">
        <f>SUM(K$4:K14)</f>
        <v>11178</v>
      </c>
    </row>
    <row r="15" spans="1:14" x14ac:dyDescent="0.3">
      <c r="B15">
        <v>3142</v>
      </c>
      <c r="C15">
        <v>439</v>
      </c>
      <c r="D15">
        <v>7049</v>
      </c>
      <c r="E15">
        <v>5396</v>
      </c>
      <c r="F15">
        <v>7537</v>
      </c>
      <c r="G15">
        <v>8021</v>
      </c>
      <c r="K15" s="4">
        <f t="shared" si="2"/>
        <v>10528</v>
      </c>
      <c r="L15" s="4">
        <f>SUM(K$4:K15)</f>
        <v>21706</v>
      </c>
    </row>
    <row r="16" spans="1:14" x14ac:dyDescent="0.3">
      <c r="B16">
        <v>-1174</v>
      </c>
      <c r="C16">
        <v>520</v>
      </c>
      <c r="D16">
        <v>-1600</v>
      </c>
      <c r="E16">
        <v>330</v>
      </c>
      <c r="F16">
        <v>-1600</v>
      </c>
      <c r="G16">
        <v>-1406</v>
      </c>
      <c r="K16" s="4">
        <f t="shared" si="2"/>
        <v>-1643.3333333333333</v>
      </c>
      <c r="L16" s="4">
        <f>SUM(K$4:K16)</f>
        <v>20062.666666666668</v>
      </c>
    </row>
    <row r="17" spans="2:12" x14ac:dyDescent="0.3">
      <c r="B17">
        <v>-125</v>
      </c>
      <c r="C17">
        <v>-42</v>
      </c>
      <c r="D17">
        <v>-1700</v>
      </c>
      <c r="E17">
        <v>-1230</v>
      </c>
      <c r="F17">
        <v>-1700</v>
      </c>
      <c r="G17">
        <v>-158</v>
      </c>
      <c r="K17" s="4">
        <f t="shared" si="2"/>
        <v>-1651.6666666666667</v>
      </c>
      <c r="L17" s="4">
        <f>SUM(K$4:K17)</f>
        <v>18411</v>
      </c>
    </row>
    <row r="18" spans="2:12" x14ac:dyDescent="0.3">
      <c r="B18">
        <v>-189</v>
      </c>
      <c r="C18">
        <v>461</v>
      </c>
      <c r="D18">
        <v>-1600</v>
      </c>
      <c r="E18">
        <v>-530</v>
      </c>
      <c r="F18">
        <v>-1600</v>
      </c>
      <c r="G18">
        <v>-946</v>
      </c>
      <c r="K18" s="4">
        <f t="shared" si="2"/>
        <v>-1468</v>
      </c>
      <c r="L18" s="4">
        <f>SUM(K$4:K18)</f>
        <v>16943</v>
      </c>
    </row>
    <row r="19" spans="2:12" x14ac:dyDescent="0.3">
      <c r="B19">
        <v>-934</v>
      </c>
      <c r="C19">
        <v>437</v>
      </c>
      <c r="D19">
        <v>-962</v>
      </c>
      <c r="E19">
        <v>270</v>
      </c>
      <c r="F19">
        <v>-824</v>
      </c>
      <c r="G19">
        <v>538</v>
      </c>
      <c r="K19" s="4">
        <f t="shared" si="2"/>
        <v>-491.66666666666669</v>
      </c>
      <c r="L19" s="4">
        <f>SUM(K$4:K19)</f>
        <v>16451.333333333332</v>
      </c>
    </row>
    <row r="20" spans="2:12" x14ac:dyDescent="0.3">
      <c r="B20">
        <v>-879</v>
      </c>
      <c r="C20">
        <v>200</v>
      </c>
      <c r="D20">
        <v>18617</v>
      </c>
      <c r="E20">
        <v>-1150</v>
      </c>
      <c r="F20">
        <v>14969</v>
      </c>
      <c r="G20">
        <v>27389</v>
      </c>
      <c r="K20" s="4">
        <f t="shared" si="2"/>
        <v>19715.333333333332</v>
      </c>
      <c r="L20" s="4">
        <f>SUM(K$4:K20)</f>
        <v>36166.666666666664</v>
      </c>
    </row>
    <row r="21" spans="2:12" x14ac:dyDescent="0.3">
      <c r="B21">
        <v>-1273</v>
      </c>
      <c r="C21">
        <v>143</v>
      </c>
      <c r="D21">
        <v>-1700</v>
      </c>
      <c r="E21">
        <v>-1520</v>
      </c>
      <c r="F21">
        <v>-1700</v>
      </c>
      <c r="G21">
        <v>-828</v>
      </c>
      <c r="K21" s="4">
        <f t="shared" si="2"/>
        <v>-2292.6666666666665</v>
      </c>
      <c r="L21" s="4">
        <f>SUM(K$4:K21)</f>
        <v>33874</v>
      </c>
    </row>
    <row r="22" spans="2:12" x14ac:dyDescent="0.3">
      <c r="B22">
        <v>2161</v>
      </c>
      <c r="C22">
        <v>324</v>
      </c>
      <c r="D22">
        <v>8252</v>
      </c>
      <c r="E22">
        <v>2050</v>
      </c>
      <c r="F22">
        <v>10442</v>
      </c>
      <c r="G22">
        <v>-802</v>
      </c>
      <c r="K22" s="4">
        <f t="shared" si="2"/>
        <v>7475.666666666667</v>
      </c>
      <c r="L22" s="4">
        <f>SUM(K$4:K22)</f>
        <v>41349.666666666664</v>
      </c>
    </row>
    <row r="23" spans="2:12" x14ac:dyDescent="0.3">
      <c r="B23">
        <v>1092</v>
      </c>
      <c r="C23">
        <v>910</v>
      </c>
      <c r="D23">
        <v>-1600</v>
      </c>
      <c r="E23">
        <v>940</v>
      </c>
      <c r="F23">
        <v>-1600</v>
      </c>
      <c r="G23">
        <v>1691</v>
      </c>
      <c r="K23" s="4">
        <f t="shared" si="2"/>
        <v>477.66666666666669</v>
      </c>
      <c r="L23" s="4">
        <f>SUM(K$4:K23)</f>
        <v>41827.333333333328</v>
      </c>
    </row>
    <row r="24" spans="2:12" x14ac:dyDescent="0.3">
      <c r="B24">
        <v>-829</v>
      </c>
      <c r="C24">
        <v>-51</v>
      </c>
      <c r="D24">
        <v>-1600</v>
      </c>
      <c r="E24">
        <v>-780</v>
      </c>
      <c r="F24">
        <v>-1600</v>
      </c>
      <c r="G24">
        <v>-942</v>
      </c>
      <c r="K24" s="4">
        <f t="shared" si="2"/>
        <v>-1934</v>
      </c>
      <c r="L24" s="4">
        <f>SUM(K$4:K24)</f>
        <v>39893.333333333328</v>
      </c>
    </row>
    <row r="25" spans="2:12" x14ac:dyDescent="0.3">
      <c r="B25">
        <v>1463</v>
      </c>
      <c r="C25">
        <v>237</v>
      </c>
      <c r="D25">
        <v>-301</v>
      </c>
      <c r="E25">
        <v>-290</v>
      </c>
      <c r="F25">
        <v>-265</v>
      </c>
      <c r="G25">
        <v>-542</v>
      </c>
      <c r="K25" s="4">
        <f t="shared" si="2"/>
        <v>100.66666666666667</v>
      </c>
      <c r="L25" s="4">
        <f>SUM(K$4:K25)</f>
        <v>39993.999999999993</v>
      </c>
    </row>
    <row r="26" spans="2:12" x14ac:dyDescent="0.3">
      <c r="B26">
        <v>-559</v>
      </c>
      <c r="C26">
        <v>-5</v>
      </c>
      <c r="D26">
        <v>-1600</v>
      </c>
      <c r="E26">
        <v>-370</v>
      </c>
      <c r="F26">
        <v>-1600</v>
      </c>
      <c r="G26">
        <v>1282</v>
      </c>
      <c r="K26" s="4">
        <f t="shared" si="2"/>
        <v>-950.66666666666663</v>
      </c>
      <c r="L26" s="4">
        <f>SUM(K$4:K26)</f>
        <v>39043.333333333328</v>
      </c>
    </row>
    <row r="27" spans="2:12" x14ac:dyDescent="0.3">
      <c r="B27">
        <v>3401</v>
      </c>
      <c r="C27">
        <v>-339</v>
      </c>
      <c r="D27">
        <v>-783</v>
      </c>
      <c r="E27">
        <v>-430</v>
      </c>
      <c r="F27">
        <v>-861</v>
      </c>
      <c r="G27">
        <v>514</v>
      </c>
      <c r="K27" s="4">
        <f t="shared" si="2"/>
        <v>500.66666666666669</v>
      </c>
      <c r="L27" s="4">
        <f>SUM(K$4:K27)</f>
        <v>39543.999999999993</v>
      </c>
    </row>
    <row r="28" spans="2:12" x14ac:dyDescent="0.3">
      <c r="B28">
        <v>938</v>
      </c>
      <c r="C28">
        <v>1010</v>
      </c>
      <c r="D28">
        <v>4</v>
      </c>
      <c r="E28">
        <v>2470</v>
      </c>
      <c r="F28">
        <v>918</v>
      </c>
      <c r="G28">
        <v>2123</v>
      </c>
      <c r="K28" s="4">
        <f t="shared" si="2"/>
        <v>2487.6666666666665</v>
      </c>
      <c r="L28" s="4">
        <f>SUM(K$4:K28)</f>
        <v>42031.666666666657</v>
      </c>
    </row>
    <row r="29" spans="2:12" x14ac:dyDescent="0.3">
      <c r="B29">
        <v>904</v>
      </c>
      <c r="C29">
        <v>1094</v>
      </c>
      <c r="D29">
        <v>2830</v>
      </c>
      <c r="E29">
        <v>1590</v>
      </c>
      <c r="F29">
        <v>3904</v>
      </c>
      <c r="G29">
        <v>716</v>
      </c>
      <c r="K29" s="4">
        <f t="shared" si="2"/>
        <v>3679.3333333333335</v>
      </c>
      <c r="L29" s="4">
        <f>SUM(K$4:K29)</f>
        <v>45710.999999999993</v>
      </c>
    </row>
    <row r="30" spans="2:12" x14ac:dyDescent="0.3">
      <c r="B30">
        <v>1092</v>
      </c>
      <c r="C30">
        <v>-643</v>
      </c>
      <c r="D30">
        <v>-1600</v>
      </c>
      <c r="E30">
        <v>-700</v>
      </c>
      <c r="F30">
        <v>-1600</v>
      </c>
      <c r="G30">
        <v>-1160</v>
      </c>
      <c r="K30" s="4">
        <f t="shared" si="2"/>
        <v>-1537</v>
      </c>
      <c r="L30" s="4">
        <f>SUM(K$4:K30)</f>
        <v>44173.999999999993</v>
      </c>
    </row>
    <row r="31" spans="2:12" x14ac:dyDescent="0.3">
      <c r="B31">
        <v>2963</v>
      </c>
      <c r="C31">
        <v>-864</v>
      </c>
      <c r="D31">
        <v>-1600</v>
      </c>
      <c r="E31">
        <v>-740</v>
      </c>
      <c r="F31">
        <v>-1600</v>
      </c>
      <c r="G31">
        <v>796</v>
      </c>
      <c r="K31" s="4">
        <f t="shared" si="2"/>
        <v>-348.33333333333331</v>
      </c>
      <c r="L31" s="4">
        <f>SUM(K$4:K31)</f>
        <v>43825.666666666657</v>
      </c>
    </row>
    <row r="32" spans="2:12" x14ac:dyDescent="0.3">
      <c r="B32">
        <v>743</v>
      </c>
      <c r="C32">
        <v>126</v>
      </c>
      <c r="D32">
        <v>-1201</v>
      </c>
      <c r="E32">
        <v>2498</v>
      </c>
      <c r="F32">
        <v>-1252</v>
      </c>
      <c r="G32">
        <v>2166</v>
      </c>
      <c r="K32" s="4">
        <f t="shared" si="2"/>
        <v>1026.6666666666667</v>
      </c>
      <c r="L32" s="4">
        <f>SUM(K$4:K32)</f>
        <v>44852.333333333321</v>
      </c>
    </row>
    <row r="33" spans="2:12" x14ac:dyDescent="0.3">
      <c r="B33">
        <v>-534</v>
      </c>
      <c r="C33">
        <v>354</v>
      </c>
      <c r="D33">
        <v>-1600</v>
      </c>
      <c r="E33">
        <v>-930</v>
      </c>
      <c r="F33">
        <v>-1600</v>
      </c>
      <c r="G33">
        <v>-1182</v>
      </c>
      <c r="K33" s="4">
        <f t="shared" si="2"/>
        <v>-1830.6666666666667</v>
      </c>
      <c r="L33" s="4">
        <f>SUM(K$4:K33)</f>
        <v>43021.666666666657</v>
      </c>
    </row>
    <row r="34" spans="2:12" x14ac:dyDescent="0.3">
      <c r="B34">
        <v>2693</v>
      </c>
      <c r="C34">
        <v>1663</v>
      </c>
      <c r="D34">
        <v>20008</v>
      </c>
      <c r="E34">
        <v>3220</v>
      </c>
      <c r="F34">
        <v>20302</v>
      </c>
      <c r="G34">
        <v>-366</v>
      </c>
      <c r="K34" s="4">
        <f t="shared" si="2"/>
        <v>15840</v>
      </c>
      <c r="L34" s="4">
        <f>SUM(K$4:K34)</f>
        <v>58861.666666666657</v>
      </c>
    </row>
    <row r="35" spans="2:12" x14ac:dyDescent="0.3">
      <c r="B35">
        <v>-573</v>
      </c>
      <c r="C35">
        <v>524</v>
      </c>
      <c r="D35">
        <v>810</v>
      </c>
      <c r="E35">
        <v>-670</v>
      </c>
      <c r="F35">
        <v>1237</v>
      </c>
      <c r="G35">
        <v>144</v>
      </c>
      <c r="K35" s="4">
        <f t="shared" si="2"/>
        <v>490.66666666666669</v>
      </c>
      <c r="L35" s="4">
        <f>SUM(K$4:K35)</f>
        <v>59352.333333333321</v>
      </c>
    </row>
    <row r="36" spans="2:12" x14ac:dyDescent="0.3">
      <c r="B36">
        <v>-337</v>
      </c>
      <c r="C36">
        <v>-226</v>
      </c>
      <c r="D36">
        <v>-1600</v>
      </c>
      <c r="E36">
        <v>-1120</v>
      </c>
      <c r="F36">
        <v>-1600</v>
      </c>
      <c r="G36">
        <v>-1458</v>
      </c>
      <c r="K36" s="4">
        <f t="shared" si="2"/>
        <v>-2113.6666666666665</v>
      </c>
      <c r="L36" s="4">
        <f>SUM(K$4:K36)</f>
        <v>57238.666666666657</v>
      </c>
    </row>
    <row r="37" spans="2:12" x14ac:dyDescent="0.3">
      <c r="B37">
        <v>10156</v>
      </c>
      <c r="C37">
        <v>-37</v>
      </c>
      <c r="D37">
        <v>-821</v>
      </c>
      <c r="E37">
        <v>-880</v>
      </c>
      <c r="F37">
        <v>-933</v>
      </c>
      <c r="G37">
        <v>28</v>
      </c>
      <c r="K37" s="4">
        <f t="shared" si="2"/>
        <v>2504.3333333333335</v>
      </c>
      <c r="L37" s="4">
        <f>SUM(K$4:K37)</f>
        <v>59742.999999999993</v>
      </c>
    </row>
    <row r="38" spans="2:12" x14ac:dyDescent="0.3">
      <c r="B38">
        <v>2598</v>
      </c>
      <c r="C38">
        <v>-522</v>
      </c>
      <c r="D38">
        <v>-1500</v>
      </c>
      <c r="E38">
        <v>-940</v>
      </c>
      <c r="F38">
        <v>-1500</v>
      </c>
      <c r="G38">
        <v>-20</v>
      </c>
      <c r="K38" s="4">
        <f t="shared" si="2"/>
        <v>-628</v>
      </c>
      <c r="L38" s="4">
        <f>SUM(K$4:K38)</f>
        <v>59114.999999999993</v>
      </c>
    </row>
    <row r="39" spans="2:12" x14ac:dyDescent="0.3">
      <c r="B39">
        <v>3435</v>
      </c>
      <c r="C39">
        <v>-454</v>
      </c>
      <c r="D39">
        <v>-1251</v>
      </c>
      <c r="E39">
        <v>110</v>
      </c>
      <c r="F39">
        <v>-1237</v>
      </c>
      <c r="G39">
        <v>-1398</v>
      </c>
      <c r="K39" s="4">
        <f t="shared" si="2"/>
        <v>-265</v>
      </c>
      <c r="L39" s="4">
        <f>SUM(K$4:K39)</f>
        <v>58849.999999999993</v>
      </c>
    </row>
    <row r="40" spans="2:12" x14ac:dyDescent="0.3">
      <c r="B40">
        <v>454</v>
      </c>
      <c r="C40">
        <v>-455</v>
      </c>
      <c r="D40">
        <v>-1800</v>
      </c>
      <c r="E40">
        <v>-1420</v>
      </c>
      <c r="F40">
        <v>-1800</v>
      </c>
      <c r="G40">
        <v>-1426</v>
      </c>
      <c r="K40" s="4">
        <f t="shared" si="2"/>
        <v>-2149</v>
      </c>
      <c r="L40" s="4">
        <f>SUM(K$4:K40)</f>
        <v>56700.999999999993</v>
      </c>
    </row>
    <row r="41" spans="2:12" x14ac:dyDescent="0.3">
      <c r="B41">
        <v>1781</v>
      </c>
      <c r="C41">
        <v>193</v>
      </c>
      <c r="D41">
        <v>-1700</v>
      </c>
      <c r="E41">
        <v>1410</v>
      </c>
      <c r="F41">
        <v>-1700</v>
      </c>
      <c r="G41">
        <v>528</v>
      </c>
      <c r="K41" s="4">
        <f t="shared" si="2"/>
        <v>170.66666666666666</v>
      </c>
      <c r="L41" s="4">
        <f>SUM(K$4:K41)</f>
        <v>56871.666666666657</v>
      </c>
    </row>
    <row r="42" spans="2:12" x14ac:dyDescent="0.3">
      <c r="B42">
        <v>1819</v>
      </c>
      <c r="C42">
        <v>1927</v>
      </c>
      <c r="D42">
        <v>-89</v>
      </c>
      <c r="E42">
        <v>-350</v>
      </c>
      <c r="F42">
        <v>-293</v>
      </c>
      <c r="G42">
        <v>-562</v>
      </c>
      <c r="K42" s="4">
        <f t="shared" si="2"/>
        <v>817.33333333333337</v>
      </c>
      <c r="L42" s="4">
        <f>SUM(K$4:K42)</f>
        <v>57688.999999999993</v>
      </c>
    </row>
    <row r="43" spans="2:12" x14ac:dyDescent="0.3">
      <c r="B43">
        <v>2637</v>
      </c>
      <c r="C43">
        <v>-603</v>
      </c>
      <c r="D43">
        <v>-1310</v>
      </c>
      <c r="E43">
        <v>920</v>
      </c>
      <c r="F43">
        <v>-1360</v>
      </c>
      <c r="G43">
        <v>-1190</v>
      </c>
      <c r="K43" s="4">
        <f t="shared" si="2"/>
        <v>-302</v>
      </c>
      <c r="L43" s="4">
        <f>SUM(K$4:K43)</f>
        <v>57386.999999999993</v>
      </c>
    </row>
    <row r="44" spans="2:12" x14ac:dyDescent="0.3">
      <c r="B44">
        <v>-1290</v>
      </c>
      <c r="C44">
        <v>244</v>
      </c>
      <c r="D44">
        <v>1405</v>
      </c>
      <c r="E44">
        <v>2000</v>
      </c>
      <c r="F44">
        <v>2026</v>
      </c>
      <c r="G44">
        <v>-748</v>
      </c>
      <c r="K44" s="4">
        <f t="shared" si="2"/>
        <v>1212.3333333333333</v>
      </c>
      <c r="L44" s="4">
        <f>SUM(K$4:K44)</f>
        <v>58599.333333333328</v>
      </c>
    </row>
    <row r="45" spans="2:12" x14ac:dyDescent="0.3">
      <c r="B45">
        <v>1283</v>
      </c>
      <c r="C45">
        <v>61</v>
      </c>
      <c r="D45">
        <v>1486</v>
      </c>
      <c r="E45">
        <v>1480</v>
      </c>
      <c r="F45">
        <v>1661</v>
      </c>
      <c r="G45">
        <v>430</v>
      </c>
      <c r="K45" s="4">
        <f t="shared" si="2"/>
        <v>2133.6666666666665</v>
      </c>
      <c r="L45" s="4">
        <f>SUM(K$4:K45)</f>
        <v>60732.999999999993</v>
      </c>
    </row>
    <row r="46" spans="2:12" x14ac:dyDescent="0.3">
      <c r="B46">
        <v>-1057</v>
      </c>
      <c r="C46">
        <v>597</v>
      </c>
      <c r="D46">
        <v>-1600</v>
      </c>
      <c r="E46">
        <v>-1180</v>
      </c>
      <c r="F46">
        <v>-1600</v>
      </c>
      <c r="G46">
        <v>-1562</v>
      </c>
      <c r="K46" s="4">
        <f t="shared" si="2"/>
        <v>-2134</v>
      </c>
      <c r="L46" s="4">
        <f>SUM(K$4:K46)</f>
        <v>58598.999999999993</v>
      </c>
    </row>
    <row r="47" spans="2:12" x14ac:dyDescent="0.3">
      <c r="B47">
        <v>-618</v>
      </c>
      <c r="C47">
        <v>663</v>
      </c>
      <c r="D47">
        <v>-542</v>
      </c>
      <c r="E47">
        <v>3350</v>
      </c>
      <c r="F47">
        <v>-515</v>
      </c>
      <c r="G47">
        <v>1630</v>
      </c>
      <c r="K47" s="4">
        <f t="shared" si="2"/>
        <v>1322.6666666666667</v>
      </c>
      <c r="L47" s="4">
        <f>SUM(K$4:K47)</f>
        <v>59921.666666666657</v>
      </c>
    </row>
    <row r="48" spans="2:12" x14ac:dyDescent="0.3">
      <c r="B48">
        <v>1015</v>
      </c>
      <c r="C48">
        <v>285</v>
      </c>
      <c r="D48">
        <v>-1600</v>
      </c>
      <c r="E48">
        <v>480</v>
      </c>
      <c r="F48">
        <v>-1600</v>
      </c>
      <c r="G48">
        <v>-688</v>
      </c>
      <c r="K48" s="4">
        <f t="shared" si="2"/>
        <v>-702.66666666666663</v>
      </c>
      <c r="L48" s="4">
        <f>SUM(K$4:K48)</f>
        <v>59218.999999999993</v>
      </c>
    </row>
    <row r="49" spans="2:12" x14ac:dyDescent="0.3">
      <c r="B49">
        <v>3437</v>
      </c>
      <c r="C49">
        <v>50</v>
      </c>
      <c r="D49">
        <v>-1700</v>
      </c>
      <c r="E49">
        <v>2058</v>
      </c>
      <c r="F49">
        <v>-1700</v>
      </c>
      <c r="G49">
        <v>2498</v>
      </c>
      <c r="K49" s="4">
        <f t="shared" si="2"/>
        <v>1547.6666666666667</v>
      </c>
      <c r="L49" s="4">
        <f>SUM(K$4:K49)</f>
        <v>60766.666666666657</v>
      </c>
    </row>
    <row r="50" spans="2:12" x14ac:dyDescent="0.3">
      <c r="B50">
        <v>-757</v>
      </c>
      <c r="C50">
        <v>129</v>
      </c>
      <c r="D50">
        <v>1728</v>
      </c>
      <c r="E50">
        <v>4326</v>
      </c>
      <c r="F50">
        <v>995</v>
      </c>
      <c r="G50">
        <v>2137</v>
      </c>
      <c r="K50" s="4">
        <f t="shared" si="2"/>
        <v>2852.6666666666665</v>
      </c>
      <c r="L50" s="4">
        <f>SUM(K$4:K50)</f>
        <v>63619.333333333321</v>
      </c>
    </row>
    <row r="51" spans="2:12" x14ac:dyDescent="0.3">
      <c r="B51">
        <v>1736</v>
      </c>
      <c r="C51">
        <v>10</v>
      </c>
      <c r="D51">
        <v>979</v>
      </c>
      <c r="E51">
        <v>-200</v>
      </c>
      <c r="F51">
        <v>1521</v>
      </c>
      <c r="G51">
        <v>1398</v>
      </c>
      <c r="K51" s="4">
        <f t="shared" si="2"/>
        <v>1814.6666666666667</v>
      </c>
      <c r="L51" s="4">
        <f>SUM(K$4:K51)</f>
        <v>65433.999999999985</v>
      </c>
    </row>
    <row r="52" spans="2:12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K52" s="4">
        <f t="shared" si="2"/>
        <v>0</v>
      </c>
      <c r="L52" s="4">
        <f>SUM(K$4:K52)</f>
        <v>65433.999999999985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51"/>
  <sheetViews>
    <sheetView workbookViewId="0">
      <selection activeCell="E2" sqref="E2"/>
    </sheetView>
  </sheetViews>
  <sheetFormatPr defaultRowHeight="16.5" x14ac:dyDescent="0.3"/>
  <sheetData>
    <row r="2" spans="5:10" x14ac:dyDescent="0.3">
      <c r="E2">
        <f>SUM(E3:E101)</f>
        <v>41152</v>
      </c>
      <c r="F2">
        <f t="shared" ref="F2:J2" si="0">SUM(F3:F101)</f>
        <v>34963</v>
      </c>
      <c r="G2">
        <f t="shared" si="0"/>
        <v>19736</v>
      </c>
      <c r="H2">
        <f t="shared" si="0"/>
        <v>238</v>
      </c>
      <c r="I2">
        <f t="shared" si="0"/>
        <v>-16034</v>
      </c>
      <c r="J2">
        <f t="shared" si="0"/>
        <v>-14870</v>
      </c>
    </row>
    <row r="3" spans="5:10" x14ac:dyDescent="0.3">
      <c r="E3">
        <v>-434</v>
      </c>
      <c r="F3">
        <v>-619</v>
      </c>
      <c r="G3">
        <v>-1420</v>
      </c>
      <c r="H3">
        <v>890</v>
      </c>
      <c r="I3">
        <v>160</v>
      </c>
      <c r="J3">
        <v>-20</v>
      </c>
    </row>
    <row r="4" spans="5:10" x14ac:dyDescent="0.3">
      <c r="E4">
        <v>4682</v>
      </c>
      <c r="F4">
        <v>3474</v>
      </c>
      <c r="G4">
        <v>-180</v>
      </c>
      <c r="H4">
        <v>-1700</v>
      </c>
      <c r="I4">
        <v>-840</v>
      </c>
      <c r="J4">
        <v>-770</v>
      </c>
    </row>
    <row r="5" spans="5:10" x14ac:dyDescent="0.3">
      <c r="E5">
        <v>871</v>
      </c>
      <c r="F5">
        <v>425</v>
      </c>
      <c r="G5">
        <v>-40</v>
      </c>
      <c r="H5">
        <v>-750</v>
      </c>
      <c r="I5">
        <v>-910</v>
      </c>
      <c r="J5">
        <v>-1450</v>
      </c>
    </row>
    <row r="6" spans="5:10" x14ac:dyDescent="0.3">
      <c r="E6">
        <v>-1274</v>
      </c>
      <c r="F6">
        <v>-1291</v>
      </c>
      <c r="G6">
        <v>50</v>
      </c>
      <c r="H6">
        <v>-760</v>
      </c>
      <c r="I6">
        <v>-490</v>
      </c>
      <c r="J6">
        <v>-130</v>
      </c>
    </row>
    <row r="7" spans="5:10" x14ac:dyDescent="0.3">
      <c r="E7">
        <v>100</v>
      </c>
      <c r="F7">
        <v>-272</v>
      </c>
      <c r="G7">
        <v>-80</v>
      </c>
      <c r="H7">
        <v>5254</v>
      </c>
      <c r="I7">
        <v>860</v>
      </c>
      <c r="J7">
        <v>-1870</v>
      </c>
    </row>
    <row r="8" spans="5:10" x14ac:dyDescent="0.3">
      <c r="E8">
        <v>-600</v>
      </c>
      <c r="F8">
        <v>144</v>
      </c>
      <c r="G8">
        <v>-600</v>
      </c>
      <c r="H8">
        <v>1880</v>
      </c>
      <c r="I8">
        <v>-600</v>
      </c>
      <c r="J8">
        <v>-600</v>
      </c>
    </row>
    <row r="9" spans="5:10" x14ac:dyDescent="0.3">
      <c r="E9">
        <v>1606</v>
      </c>
      <c r="F9">
        <v>1082</v>
      </c>
      <c r="G9">
        <v>2756</v>
      </c>
      <c r="H9">
        <v>-870</v>
      </c>
      <c r="I9">
        <v>-940</v>
      </c>
      <c r="J9">
        <v>-1500</v>
      </c>
    </row>
    <row r="10" spans="5:10" x14ac:dyDescent="0.3">
      <c r="E10">
        <v>-1200</v>
      </c>
      <c r="F10">
        <v>-1216</v>
      </c>
      <c r="G10">
        <v>1580</v>
      </c>
      <c r="H10">
        <v>-1090</v>
      </c>
      <c r="I10">
        <v>-1300</v>
      </c>
      <c r="J10">
        <v>-1600</v>
      </c>
    </row>
    <row r="11" spans="5:10" x14ac:dyDescent="0.3">
      <c r="E11">
        <v>1394</v>
      </c>
      <c r="F11">
        <v>1250</v>
      </c>
      <c r="G11">
        <v>-730</v>
      </c>
      <c r="H11">
        <v>690</v>
      </c>
      <c r="I11">
        <v>-1600</v>
      </c>
      <c r="J11">
        <v>250</v>
      </c>
    </row>
    <row r="12" spans="5:10" x14ac:dyDescent="0.3">
      <c r="E12">
        <v>882</v>
      </c>
      <c r="F12">
        <v>488</v>
      </c>
      <c r="G12">
        <v>2328</v>
      </c>
      <c r="H12">
        <v>-1400</v>
      </c>
      <c r="I12">
        <v>-1090</v>
      </c>
      <c r="J12">
        <v>-1030</v>
      </c>
    </row>
    <row r="13" spans="5:10" x14ac:dyDescent="0.3">
      <c r="E13">
        <v>-1520</v>
      </c>
      <c r="F13">
        <v>-318</v>
      </c>
      <c r="G13">
        <v>-1210</v>
      </c>
      <c r="H13">
        <v>880</v>
      </c>
      <c r="I13">
        <v>-820</v>
      </c>
      <c r="J13">
        <v>-1450</v>
      </c>
    </row>
    <row r="14" spans="5:10" x14ac:dyDescent="0.3">
      <c r="E14">
        <v>8021</v>
      </c>
      <c r="F14">
        <v>7116</v>
      </c>
      <c r="G14">
        <v>7546</v>
      </c>
      <c r="H14">
        <v>1400</v>
      </c>
      <c r="I14">
        <v>-700</v>
      </c>
      <c r="J14">
        <v>1610</v>
      </c>
    </row>
    <row r="15" spans="5:10" x14ac:dyDescent="0.3">
      <c r="E15">
        <v>-1406</v>
      </c>
      <c r="F15">
        <v>-1381</v>
      </c>
      <c r="G15">
        <v>1300</v>
      </c>
      <c r="H15">
        <v>-1600</v>
      </c>
      <c r="I15">
        <v>450</v>
      </c>
      <c r="J15">
        <v>-1600</v>
      </c>
    </row>
    <row r="16" spans="5:10" x14ac:dyDescent="0.3">
      <c r="E16">
        <v>-158</v>
      </c>
      <c r="F16">
        <v>-304</v>
      </c>
      <c r="G16">
        <v>310</v>
      </c>
      <c r="H16">
        <v>-1450</v>
      </c>
      <c r="I16">
        <v>1540</v>
      </c>
      <c r="J16">
        <v>-1070</v>
      </c>
    </row>
    <row r="17" spans="5:10" x14ac:dyDescent="0.3">
      <c r="E17">
        <v>-946</v>
      </c>
      <c r="F17">
        <v>-869</v>
      </c>
      <c r="G17">
        <v>2782</v>
      </c>
      <c r="H17">
        <v>-880</v>
      </c>
      <c r="I17">
        <v>-1600</v>
      </c>
      <c r="J17">
        <v>1390</v>
      </c>
    </row>
    <row r="18" spans="5:10" x14ac:dyDescent="0.3">
      <c r="E18">
        <v>538</v>
      </c>
      <c r="F18">
        <v>174</v>
      </c>
      <c r="G18">
        <v>4768</v>
      </c>
      <c r="H18">
        <v>310</v>
      </c>
      <c r="I18">
        <v>-720</v>
      </c>
      <c r="J18">
        <v>3532</v>
      </c>
    </row>
    <row r="19" spans="5:10" x14ac:dyDescent="0.3">
      <c r="E19">
        <v>27389</v>
      </c>
      <c r="F19">
        <v>21656</v>
      </c>
      <c r="G19">
        <v>-830</v>
      </c>
      <c r="H19">
        <v>-700</v>
      </c>
      <c r="I19">
        <v>1786</v>
      </c>
      <c r="J19">
        <v>-330</v>
      </c>
    </row>
    <row r="20" spans="5:10" x14ac:dyDescent="0.3">
      <c r="E20">
        <v>-828</v>
      </c>
      <c r="F20">
        <v>-874</v>
      </c>
      <c r="G20">
        <v>3468</v>
      </c>
      <c r="H20">
        <v>-200</v>
      </c>
      <c r="I20">
        <v>-1700</v>
      </c>
      <c r="J20">
        <v>20</v>
      </c>
    </row>
    <row r="21" spans="5:10" x14ac:dyDescent="0.3">
      <c r="E21">
        <v>-802</v>
      </c>
      <c r="F21">
        <v>-696</v>
      </c>
      <c r="G21">
        <v>-1600</v>
      </c>
      <c r="H21">
        <v>-1070</v>
      </c>
      <c r="I21">
        <v>-1050</v>
      </c>
      <c r="J21">
        <v>-1090</v>
      </c>
    </row>
    <row r="22" spans="5:10" x14ac:dyDescent="0.3">
      <c r="E22">
        <v>1691</v>
      </c>
      <c r="F22">
        <v>1458</v>
      </c>
      <c r="G22">
        <v>-980</v>
      </c>
      <c r="H22">
        <v>1280</v>
      </c>
      <c r="I22">
        <v>-740</v>
      </c>
      <c r="J22">
        <v>180</v>
      </c>
    </row>
    <row r="23" spans="5:10" x14ac:dyDescent="0.3">
      <c r="E23">
        <v>-942</v>
      </c>
      <c r="F23">
        <v>-946</v>
      </c>
      <c r="G23">
        <v>1878</v>
      </c>
      <c r="H23">
        <v>-910</v>
      </c>
      <c r="I23">
        <v>-1410</v>
      </c>
      <c r="J23">
        <v>-370</v>
      </c>
    </row>
    <row r="24" spans="5:10" x14ac:dyDescent="0.3">
      <c r="E24">
        <v>-542</v>
      </c>
      <c r="F24">
        <v>-690</v>
      </c>
      <c r="G24">
        <v>-1100</v>
      </c>
      <c r="H24">
        <v>940</v>
      </c>
      <c r="I24">
        <v>-210</v>
      </c>
      <c r="J24">
        <v>-1600</v>
      </c>
    </row>
    <row r="25" spans="5:10" x14ac:dyDescent="0.3">
      <c r="E25">
        <v>1282</v>
      </c>
      <c r="F25">
        <v>878</v>
      </c>
      <c r="G25">
        <v>600</v>
      </c>
      <c r="H25">
        <v>-1180</v>
      </c>
      <c r="I25">
        <v>-630</v>
      </c>
      <c r="J25">
        <v>-760</v>
      </c>
    </row>
    <row r="26" spans="5:10" x14ac:dyDescent="0.3">
      <c r="E26">
        <v>514</v>
      </c>
      <c r="F26">
        <v>206</v>
      </c>
      <c r="G26">
        <v>1242</v>
      </c>
      <c r="H26">
        <v>1054</v>
      </c>
      <c r="I26">
        <v>-1220</v>
      </c>
      <c r="J26">
        <v>-1290</v>
      </c>
    </row>
    <row r="27" spans="5:10" x14ac:dyDescent="0.3">
      <c r="E27">
        <v>2123</v>
      </c>
      <c r="F27">
        <v>1518</v>
      </c>
      <c r="G27">
        <v>220</v>
      </c>
      <c r="H27">
        <v>-160</v>
      </c>
      <c r="I27">
        <v>-50</v>
      </c>
      <c r="J27">
        <v>450</v>
      </c>
    </row>
    <row r="28" spans="5:10" x14ac:dyDescent="0.3">
      <c r="E28">
        <v>716</v>
      </c>
      <c r="F28">
        <v>1061</v>
      </c>
      <c r="G28">
        <v>480</v>
      </c>
      <c r="H28">
        <v>550</v>
      </c>
      <c r="I28">
        <v>-1120</v>
      </c>
      <c r="J28">
        <v>-1600</v>
      </c>
    </row>
    <row r="29" spans="5:10" x14ac:dyDescent="0.3">
      <c r="E29">
        <v>-1160</v>
      </c>
      <c r="F29">
        <v>-1184</v>
      </c>
      <c r="G29">
        <v>-1410</v>
      </c>
      <c r="H29">
        <v>-1430</v>
      </c>
      <c r="I29">
        <v>-550</v>
      </c>
      <c r="J29">
        <v>-380</v>
      </c>
    </row>
    <row r="30" spans="5:10" x14ac:dyDescent="0.3">
      <c r="E30">
        <v>796</v>
      </c>
      <c r="F30">
        <v>733</v>
      </c>
      <c r="G30">
        <v>-1470</v>
      </c>
      <c r="H30">
        <v>1944</v>
      </c>
      <c r="I30">
        <v>7982</v>
      </c>
      <c r="J30">
        <v>40</v>
      </c>
    </row>
    <row r="31" spans="5:10" x14ac:dyDescent="0.3">
      <c r="E31">
        <v>2166</v>
      </c>
      <c r="F31">
        <v>1644</v>
      </c>
      <c r="G31">
        <v>960</v>
      </c>
      <c r="H31">
        <v>130</v>
      </c>
      <c r="I31">
        <v>-260</v>
      </c>
      <c r="J31">
        <v>-850</v>
      </c>
    </row>
    <row r="32" spans="5:10" x14ac:dyDescent="0.3">
      <c r="E32">
        <v>-1182</v>
      </c>
      <c r="F32">
        <v>-1136</v>
      </c>
      <c r="G32">
        <v>-1160</v>
      </c>
      <c r="H32">
        <v>-400</v>
      </c>
      <c r="I32">
        <v>-410</v>
      </c>
      <c r="J32">
        <v>2428</v>
      </c>
    </row>
    <row r="33" spans="5:10" x14ac:dyDescent="0.3">
      <c r="E33">
        <v>-366</v>
      </c>
      <c r="F33">
        <v>1619</v>
      </c>
      <c r="G33">
        <v>-360</v>
      </c>
      <c r="H33">
        <v>20</v>
      </c>
      <c r="I33">
        <v>-950</v>
      </c>
      <c r="J33">
        <v>-730</v>
      </c>
    </row>
    <row r="34" spans="5:10" x14ac:dyDescent="0.3">
      <c r="E34">
        <v>144</v>
      </c>
      <c r="F34">
        <v>-141</v>
      </c>
      <c r="G34">
        <v>-970</v>
      </c>
      <c r="H34">
        <v>-790</v>
      </c>
      <c r="I34">
        <v>-920</v>
      </c>
      <c r="J34">
        <v>-80</v>
      </c>
    </row>
    <row r="35" spans="5:10" x14ac:dyDescent="0.3">
      <c r="E35">
        <v>-1458</v>
      </c>
      <c r="F35">
        <v>-1373</v>
      </c>
      <c r="G35">
        <v>604</v>
      </c>
      <c r="H35">
        <v>2012</v>
      </c>
      <c r="I35">
        <v>130</v>
      </c>
      <c r="J35">
        <v>-350</v>
      </c>
    </row>
    <row r="36" spans="5:10" x14ac:dyDescent="0.3">
      <c r="E36">
        <v>28</v>
      </c>
      <c r="F36">
        <v>-86</v>
      </c>
      <c r="G36">
        <v>626</v>
      </c>
      <c r="H36">
        <v>-340</v>
      </c>
      <c r="I36">
        <v>-1040</v>
      </c>
      <c r="J36">
        <v>-1340</v>
      </c>
    </row>
    <row r="37" spans="5:10" x14ac:dyDescent="0.3">
      <c r="E37">
        <v>-20</v>
      </c>
      <c r="F37">
        <v>-184</v>
      </c>
      <c r="G37">
        <v>1770</v>
      </c>
      <c r="H37">
        <v>-930</v>
      </c>
      <c r="I37">
        <v>-240</v>
      </c>
      <c r="J37">
        <v>-1250</v>
      </c>
    </row>
    <row r="38" spans="5:10" x14ac:dyDescent="0.3">
      <c r="E38">
        <v>-1398</v>
      </c>
      <c r="F38">
        <v>-1118</v>
      </c>
      <c r="G38">
        <v>-1350</v>
      </c>
      <c r="H38">
        <v>920</v>
      </c>
      <c r="I38">
        <v>-1430</v>
      </c>
      <c r="J38">
        <v>898</v>
      </c>
    </row>
    <row r="39" spans="5:10" x14ac:dyDescent="0.3">
      <c r="E39">
        <v>-1426</v>
      </c>
      <c r="F39">
        <v>-1075</v>
      </c>
      <c r="G39">
        <v>-860</v>
      </c>
      <c r="H39">
        <v>640</v>
      </c>
      <c r="I39">
        <v>-1390</v>
      </c>
      <c r="J39">
        <v>-970</v>
      </c>
    </row>
    <row r="40" spans="5:10" x14ac:dyDescent="0.3">
      <c r="E40">
        <v>528</v>
      </c>
      <c r="F40">
        <v>1090</v>
      </c>
      <c r="G40">
        <v>900</v>
      </c>
      <c r="H40">
        <v>-130</v>
      </c>
      <c r="I40">
        <v>1666</v>
      </c>
      <c r="J40">
        <v>-540</v>
      </c>
    </row>
    <row r="41" spans="5:10" x14ac:dyDescent="0.3">
      <c r="E41">
        <v>-562</v>
      </c>
      <c r="F41">
        <v>-533</v>
      </c>
      <c r="G41">
        <v>2302</v>
      </c>
      <c r="H41">
        <v>-1050</v>
      </c>
      <c r="I41">
        <v>-1700</v>
      </c>
      <c r="J41">
        <v>200</v>
      </c>
    </row>
    <row r="42" spans="5:10" x14ac:dyDescent="0.3">
      <c r="E42">
        <v>-1190</v>
      </c>
      <c r="F42">
        <v>-982</v>
      </c>
      <c r="G42">
        <v>-1170</v>
      </c>
      <c r="H42">
        <v>2322</v>
      </c>
      <c r="I42">
        <v>710</v>
      </c>
      <c r="J42">
        <v>170</v>
      </c>
    </row>
    <row r="43" spans="5:10" x14ac:dyDescent="0.3">
      <c r="E43">
        <v>-748</v>
      </c>
      <c r="F43">
        <v>-870</v>
      </c>
      <c r="G43">
        <v>-1390</v>
      </c>
      <c r="H43">
        <v>-1700</v>
      </c>
      <c r="I43">
        <v>-1160</v>
      </c>
      <c r="J43">
        <v>392</v>
      </c>
    </row>
    <row r="44" spans="5:10" x14ac:dyDescent="0.3">
      <c r="E44">
        <v>430</v>
      </c>
      <c r="F44">
        <v>973</v>
      </c>
      <c r="G44">
        <v>-1170</v>
      </c>
      <c r="H44">
        <v>100</v>
      </c>
      <c r="I44">
        <v>-940</v>
      </c>
      <c r="J44">
        <v>-1100</v>
      </c>
    </row>
    <row r="45" spans="5:10" x14ac:dyDescent="0.3">
      <c r="E45">
        <v>-1562</v>
      </c>
      <c r="F45">
        <v>-1442</v>
      </c>
      <c r="G45">
        <v>-310</v>
      </c>
      <c r="H45">
        <v>-1140</v>
      </c>
      <c r="I45">
        <v>-770</v>
      </c>
      <c r="J45">
        <v>-1600</v>
      </c>
    </row>
    <row r="46" spans="5:10" x14ac:dyDescent="0.3">
      <c r="E46">
        <v>1630</v>
      </c>
      <c r="F46">
        <v>1094</v>
      </c>
      <c r="G46">
        <v>-280</v>
      </c>
      <c r="H46">
        <v>-530</v>
      </c>
      <c r="I46">
        <v>-600</v>
      </c>
      <c r="J46">
        <v>6270</v>
      </c>
    </row>
    <row r="47" spans="5:10" x14ac:dyDescent="0.3">
      <c r="E47">
        <v>-688</v>
      </c>
      <c r="F47">
        <v>-806</v>
      </c>
      <c r="G47">
        <v>-160</v>
      </c>
      <c r="H47">
        <v>-260</v>
      </c>
      <c r="I47">
        <v>680</v>
      </c>
      <c r="J47">
        <v>-340</v>
      </c>
    </row>
    <row r="48" spans="5:10" x14ac:dyDescent="0.3">
      <c r="E48">
        <v>2498</v>
      </c>
      <c r="F48">
        <v>4957</v>
      </c>
      <c r="G48">
        <v>-910</v>
      </c>
      <c r="H48">
        <v>3272</v>
      </c>
      <c r="I48">
        <v>1892</v>
      </c>
      <c r="J48">
        <v>-1260</v>
      </c>
    </row>
    <row r="49" spans="5:10" x14ac:dyDescent="0.3">
      <c r="E49">
        <v>2137</v>
      </c>
      <c r="F49">
        <v>1438</v>
      </c>
      <c r="G49">
        <v>1360</v>
      </c>
      <c r="H49">
        <v>-1360</v>
      </c>
      <c r="I49">
        <v>-890</v>
      </c>
      <c r="J49">
        <v>-80</v>
      </c>
    </row>
    <row r="50" spans="5:10" x14ac:dyDescent="0.3">
      <c r="E50">
        <v>1398</v>
      </c>
      <c r="F50">
        <v>891</v>
      </c>
      <c r="G50">
        <v>1646</v>
      </c>
      <c r="H50">
        <v>-1470</v>
      </c>
      <c r="I50">
        <v>-900</v>
      </c>
      <c r="J50">
        <v>-1700</v>
      </c>
    </row>
    <row r="51" spans="5:10" x14ac:dyDescent="0.3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y1_t0</vt:lpstr>
      <vt:lpstr>y2_t0</vt:lpstr>
      <vt:lpstr>y4_t0</vt:lpstr>
      <vt:lpstr>sambok</vt:lpstr>
      <vt:lpstr>strategy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2016-11-22T05:37:43Z</dcterms:modified>
</cp:coreProperties>
</file>