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dwhddks/Desktop/2023-NTHU-Parallel-Programming/project/"/>
    </mc:Choice>
  </mc:AlternateContent>
  <xr:revisionPtr revIDLastSave="0" documentId="13_ncr:1_{F0ACD3C9-23A3-4141-BBC6-4CF9884C3576}" xr6:coauthVersionLast="47" xr6:coauthVersionMax="47" xr10:uidLastSave="{00000000-0000-0000-0000-000000000000}"/>
  <bookViews>
    <workbookView xWindow="0" yWindow="760" windowWidth="29400" windowHeight="17060" xr2:uid="{B4031528-6C7C-F24C-A0FA-E64244CB0D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N4" i="1"/>
  <c r="O4" i="1"/>
  <c r="H12" i="1"/>
  <c r="M4" i="1"/>
  <c r="L4" i="1"/>
</calcChain>
</file>

<file path=xl/sharedStrings.xml><?xml version="1.0" encoding="utf-8"?>
<sst xmlns="http://schemas.openxmlformats.org/spreadsheetml/2006/main" count="19" uniqueCount="8">
  <si>
    <t>n=16384</t>
  </si>
  <si>
    <t>oneThreadPerEntry</t>
  </si>
  <si>
    <t>baseline</t>
    <phoneticPr fontId="2" type="noConversion"/>
  </si>
  <si>
    <t>coalesced</t>
    <phoneticPr fontId="2" type="noConversion"/>
  </si>
  <si>
    <t>shared</t>
    <phoneticPr fontId="2" type="noConversion"/>
  </si>
  <si>
    <t>CPU</t>
    <phoneticPr fontId="2" type="noConversion"/>
  </si>
  <si>
    <t>speedup</t>
    <phoneticPr fontId="2" type="noConversion"/>
  </si>
  <si>
    <t>optimized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</si>
</sst>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BD3F-0969-6042-8BF2-52AD086CE5C7}">
  <dimension ref="A1:O19"/>
  <sheetViews>
    <sheetView tabSelected="1" workbookViewId="0">
      <selection activeCell="I1" sqref="I1"/>
    </sheetView>
  </sheetViews>
  <sheetFormatPr baseColWidth="10" defaultRowHeight="15"/>
  <sheetData>
    <row r="1" spans="1:15">
      <c r="A1" t="s">
        <v>0</v>
      </c>
      <c r="B1" t="s">
        <v>2</v>
      </c>
      <c r="H1" t="s">
        <v>5</v>
      </c>
      <c r="I1" s="3">
        <v>7561300</v>
      </c>
    </row>
    <row r="2" spans="1:15">
      <c r="A2" t="s">
        <v>1</v>
      </c>
      <c r="B2">
        <v>32</v>
      </c>
      <c r="C2">
        <v>64</v>
      </c>
      <c r="D2">
        <v>128</v>
      </c>
      <c r="E2">
        <v>256</v>
      </c>
    </row>
    <row r="3" spans="1:15" ht="20">
      <c r="B3" s="1">
        <v>206246</v>
      </c>
      <c r="C3" s="1">
        <v>198966</v>
      </c>
      <c r="D3" s="1">
        <v>194250</v>
      </c>
      <c r="E3" s="2">
        <v>198274</v>
      </c>
      <c r="K3" t="s">
        <v>5</v>
      </c>
      <c r="L3" t="s">
        <v>2</v>
      </c>
      <c r="M3" t="s">
        <v>3</v>
      </c>
      <c r="N3" t="s">
        <v>4</v>
      </c>
      <c r="O3" t="s">
        <v>7</v>
      </c>
    </row>
    <row r="4" spans="1:15">
      <c r="J4" t="s">
        <v>6</v>
      </c>
      <c r="K4">
        <v>1</v>
      </c>
      <c r="L4" s="3">
        <f>I1/D3</f>
        <v>38.925611325611328</v>
      </c>
      <c r="M4" s="3">
        <f>I1/D9</f>
        <v>106.82321960123362</v>
      </c>
      <c r="N4" s="3">
        <f>I1/C14</f>
        <v>95.228559626002493</v>
      </c>
      <c r="O4" s="3">
        <f>I1/C19</f>
        <v>149.03107039521922</v>
      </c>
    </row>
    <row r="7" spans="1:15">
      <c r="A7" t="s">
        <v>0</v>
      </c>
      <c r="B7" t="s">
        <v>3</v>
      </c>
    </row>
    <row r="8" spans="1:15">
      <c r="A8" t="s">
        <v>1</v>
      </c>
      <c r="B8">
        <v>32</v>
      </c>
      <c r="C8">
        <v>64</v>
      </c>
      <c r="D8">
        <v>128</v>
      </c>
      <c r="E8">
        <v>256</v>
      </c>
    </row>
    <row r="9" spans="1:15" ht="20">
      <c r="B9" s="1">
        <v>71512.7</v>
      </c>
      <c r="C9" s="1">
        <v>70996.100000000006</v>
      </c>
      <c r="D9" s="1">
        <v>70783.3</v>
      </c>
      <c r="E9" s="2">
        <v>71365.399999999994</v>
      </c>
    </row>
    <row r="11" spans="1:15">
      <c r="H11">
        <f>C19*100/D3</f>
        <v>26.11912483912484</v>
      </c>
    </row>
    <row r="12" spans="1:15">
      <c r="A12" t="s">
        <v>0</v>
      </c>
      <c r="B12" t="s">
        <v>4</v>
      </c>
      <c r="H12">
        <f>100-H11</f>
        <v>73.880875160875163</v>
      </c>
    </row>
    <row r="13" spans="1:15">
      <c r="A13" t="s">
        <v>1</v>
      </c>
      <c r="B13">
        <v>32</v>
      </c>
      <c r="C13">
        <v>64</v>
      </c>
      <c r="D13">
        <v>128</v>
      </c>
      <c r="E13">
        <v>256</v>
      </c>
    </row>
    <row r="14" spans="1:15" ht="20">
      <c r="B14" s="1">
        <v>81322.3</v>
      </c>
      <c r="C14" s="1">
        <v>79401.600000000006</v>
      </c>
      <c r="D14" s="1">
        <v>80115.600000000006</v>
      </c>
      <c r="E14" s="2">
        <v>82198.399999999994</v>
      </c>
    </row>
    <row r="17" spans="1:5">
      <c r="A17" t="s">
        <v>0</v>
      </c>
      <c r="B17" t="s">
        <v>7</v>
      </c>
    </row>
    <row r="18" spans="1:5">
      <c r="A18" t="s">
        <v>1</v>
      </c>
      <c r="B18">
        <v>32</v>
      </c>
      <c r="C18">
        <v>64</v>
      </c>
      <c r="D18">
        <v>128</v>
      </c>
      <c r="E18">
        <v>256</v>
      </c>
    </row>
    <row r="19" spans="1:5" ht="20">
      <c r="B19" s="1">
        <v>51561.1</v>
      </c>
      <c r="C19" s="1">
        <v>50736.4</v>
      </c>
      <c r="D19" s="1">
        <v>50875.1</v>
      </c>
      <c r="E19" s="2">
        <v>52788.2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2025-01-27T08:40:28Z</dcterms:created>
  <dcterms:modified xsi:type="dcterms:W3CDTF">2025-03-01T14:26:57Z</dcterms:modified>
</cp:coreProperties>
</file>