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2989\OneDrive\桌面\大五\PP\hw2\"/>
    </mc:Choice>
  </mc:AlternateContent>
  <xr:revisionPtr revIDLastSave="0" documentId="13_ncr:1_{1D6C8DD5-BAD4-4E70-A2B7-4653945805E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w2a thread load" sheetId="1" r:id="rId1"/>
    <sheet name="hw2b process &amp; thread load" sheetId="2" r:id="rId2"/>
    <sheet name="hw2a strong" sheetId="3" r:id="rId3"/>
    <sheet name="hw2b stro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2" i="3"/>
  <c r="J10" i="2"/>
  <c r="K10" i="2"/>
  <c r="F10" i="2"/>
  <c r="G10" i="2"/>
  <c r="C10" i="2"/>
  <c r="B10" i="2"/>
</calcChain>
</file>

<file path=xl/sharedStrings.xml><?xml version="1.0" encoding="utf-8"?>
<sst xmlns="http://schemas.openxmlformats.org/spreadsheetml/2006/main" count="51" uniqueCount="16">
  <si>
    <t>strict 13</t>
    <phoneticPr fontId="1" type="noConversion"/>
  </si>
  <si>
    <t>strict 17</t>
    <phoneticPr fontId="1" type="noConversion"/>
  </si>
  <si>
    <t>slow 16</t>
    <phoneticPr fontId="1" type="noConversion"/>
  </si>
  <si>
    <t>strict13</t>
    <phoneticPr fontId="1" type="noConversion"/>
  </si>
  <si>
    <t>process</t>
    <phoneticPr fontId="1" type="noConversion"/>
  </si>
  <si>
    <t>Exec</t>
    <phoneticPr fontId="1" type="noConversion"/>
  </si>
  <si>
    <t>in-process thread</t>
    <phoneticPr fontId="1" type="noConversion"/>
  </si>
  <si>
    <t>comp</t>
    <phoneticPr fontId="1" type="noConversion"/>
  </si>
  <si>
    <t>P0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</si>
  <si>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</si>
  <si>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</si>
  <si>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</si>
  <si>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slow16</t>
    <phoneticPr fontId="1" type="noConversion"/>
  </si>
  <si>
    <t>IO</t>
    <phoneticPr fontId="1" type="noConversion"/>
  </si>
  <si>
    <t>strict17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</si>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</sst>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strict13.txt (pthread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'hw2a thread load'!$A$2:$A$13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'hw2a thread load'!$B$2:$B$13</c:f>
              <c:numCache>
                <c:formatCode>General</c:formatCode>
                <c:ptCount val="12"/>
                <c:pt idx="0">
                  <c:v>24.163399999999999</c:v>
                </c:pt>
                <c:pt idx="1">
                  <c:v>24.1617</c:v>
                </c:pt>
                <c:pt idx="2">
                  <c:v>24.166499999999999</c:v>
                </c:pt>
                <c:pt idx="3">
                  <c:v>24.164200000000001</c:v>
                </c:pt>
                <c:pt idx="4">
                  <c:v>24.164400000000001</c:v>
                </c:pt>
                <c:pt idx="5">
                  <c:v>24.1723</c:v>
                </c:pt>
                <c:pt idx="6">
                  <c:v>24.1647</c:v>
                </c:pt>
                <c:pt idx="7">
                  <c:v>24.158799999999999</c:v>
                </c:pt>
                <c:pt idx="8">
                  <c:v>24.164300000000001</c:v>
                </c:pt>
                <c:pt idx="9">
                  <c:v>24.168800000000001</c:v>
                </c:pt>
                <c:pt idx="10">
                  <c:v>24.167899999999999</c:v>
                </c:pt>
                <c:pt idx="11">
                  <c:v>24.171199999999999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B-4FDD-BFB8-1D9DDDB3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85439"/>
        <c:axId val="973823711"/>
      </c:barChart>
      <c:catAx>
        <c:axId val="96918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Thread</a:t>
                </a:r>
                <a:r>
                  <a:rPr lang="en-US" altLang="zh-TW" sz="1200" baseline="0"/>
                  <a:t> ID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823711"/>
        <c:crosses val="autoZero"/>
        <c:auto val="1"/>
        <c:lblAlgn val="ctr"/>
        <c:lblOffset val="100"/>
        <c:noMultiLvlLbl val="0"/>
      </c:catAx>
      <c:valAx>
        <c:axId val="973823711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185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 balancing with testcase strict13.txt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Computing + Communication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load'!$B$10:$B$13</c:f>
              <c:numCache>
                <c:formatCode>General</c:formatCode>
                <c:ptCount val="4"/>
                <c:pt idx="0">
                  <c:v>4.6998139999999999</c:v>
                </c:pt>
                <c:pt idx="1">
                  <c:v>4.6612099999999996</c:v>
                </c:pt>
                <c:pt idx="2">
                  <c:v>4.6463200000000002</c:v>
                </c:pt>
                <c:pt idx="3">
                  <c:v>4.6453899999999999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EBA-A335-99A5102E34F5}"/>
            </c:ext>
          </c:extLst>
        </c:ser>
        <c:ser>
          <c:idx val="1"/>
          <c:order val="1"/>
          <c:tx>
            <c:v>PNG I/O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load'!$C$10:$C$13</c:f>
              <c:numCache>
                <c:formatCode>General</c:formatCode>
                <c:ptCount val="4"/>
                <c:pt idx="0">
                  <c:v>0.25246600000000002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EBA-A335-99A5102E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023360"/>
        <c:axId val="2039516704"/>
      </c:barChart>
      <c:catAx>
        <c:axId val="20390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516704"/>
        <c:crosses val="autoZero"/>
        <c:auto val="1"/>
        <c:lblAlgn val="ctr"/>
        <c:lblOffset val="100"/>
        <c:noMultiLvlLbl val="0"/>
      </c:catAx>
      <c:valAx>
        <c:axId val="2039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 balancing with testcase strict17.txt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Computing + Communication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load'!$F$10:$F$13</c:f>
              <c:numCache>
                <c:formatCode>General</c:formatCode>
                <c:ptCount val="4"/>
                <c:pt idx="0">
                  <c:v>0.92119000000000018</c:v>
                </c:pt>
                <c:pt idx="1">
                  <c:v>0.75431099999999995</c:v>
                </c:pt>
                <c:pt idx="2">
                  <c:v>0.76001399999999997</c:v>
                </c:pt>
                <c:pt idx="3">
                  <c:v>0.78085599999999999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D-4F04-9E98-1F81D09EADDB}"/>
            </c:ext>
          </c:extLst>
        </c:ser>
        <c:ser>
          <c:idx val="1"/>
          <c:order val="1"/>
          <c:tx>
            <c:v>PNG I/O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load'!$G$10:$G$13</c:f>
              <c:numCache>
                <c:formatCode>General</c:formatCode>
                <c:ptCount val="4"/>
                <c:pt idx="0">
                  <c:v>2.0790099999999998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D-4F04-9E98-1F81D09E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023360"/>
        <c:axId val="2039516704"/>
      </c:barChart>
      <c:catAx>
        <c:axId val="20390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516704"/>
        <c:crosses val="autoZero"/>
        <c:auto val="1"/>
        <c:lblAlgn val="ctr"/>
        <c:lblOffset val="100"/>
        <c:noMultiLvlLbl val="0"/>
      </c:catAx>
      <c:valAx>
        <c:axId val="2039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 balancing with testcase slow16.txt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Computing + Communication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load'!$J$10:$J$13</c:f>
              <c:numCache>
                <c:formatCode>General</c:formatCode>
                <c:ptCount val="4"/>
                <c:pt idx="0">
                  <c:v>6.0260300000000004</c:v>
                </c:pt>
                <c:pt idx="1">
                  <c:v>5.9708800000000002</c:v>
                </c:pt>
                <c:pt idx="2">
                  <c:v>5.9644500000000003</c:v>
                </c:pt>
                <c:pt idx="3">
                  <c:v>5.9660399999999996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13A-8D41-9E3D13C9C93A}"/>
            </c:ext>
          </c:extLst>
        </c:ser>
        <c:ser>
          <c:idx val="1"/>
          <c:order val="1"/>
          <c:tx>
            <c:v>PNG I/O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load'!$K$10:$K$13</c:f>
              <c:numCache>
                <c:formatCode>General</c:formatCode>
                <c:ptCount val="4"/>
                <c:pt idx="0">
                  <c:v>0.61861999999999995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13A-8D41-9E3D13C9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023360"/>
        <c:axId val="2039516704"/>
      </c:barChart>
      <c:catAx>
        <c:axId val="20390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516704"/>
        <c:crosses val="autoZero"/>
        <c:auto val="1"/>
        <c:lblAlgn val="ctr"/>
        <c:lblOffset val="100"/>
        <c:noMultiLvlLbl val="0"/>
      </c:catAx>
      <c:valAx>
        <c:axId val="20395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9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profile with testcase strict13.txt (pthread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'hw2a strong'!$B$2:$B$13</c:f>
              <c:numCache>
                <c:formatCode>General</c:formatCode>
                <c:ptCount val="12"/>
                <c:pt idx="0">
                  <c:v>260.73500000000001</c:v>
                </c:pt>
                <c:pt idx="1">
                  <c:v>137.56200000000001</c:v>
                </c:pt>
                <c:pt idx="2">
                  <c:v>95.402100000000004</c:v>
                </c:pt>
                <c:pt idx="3">
                  <c:v>64.13</c:v>
                </c:pt>
                <c:pt idx="4">
                  <c:v>57.709899999999998</c:v>
                </c:pt>
                <c:pt idx="5">
                  <c:v>48.143799999999999</c:v>
                </c:pt>
                <c:pt idx="6">
                  <c:v>41.089100000000002</c:v>
                </c:pt>
                <c:pt idx="7">
                  <c:v>36.685600000000001</c:v>
                </c:pt>
                <c:pt idx="8">
                  <c:v>32.757300000000001</c:v>
                </c:pt>
                <c:pt idx="9">
                  <c:v>29.6569</c:v>
                </c:pt>
                <c:pt idx="10">
                  <c:v>27.0885</c:v>
                </c:pt>
                <c:pt idx="11">
                  <c:v>24.896000000000001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5-4BCB-B0BF-8EB31FC5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88960"/>
        <c:axId val="2041066240"/>
      </c:barChart>
      <c:catAx>
        <c:axId val="20330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#</a:t>
                </a:r>
                <a:r>
                  <a:rPr lang="en-US" altLang="zh-TW" sz="1200" baseline="0"/>
                  <a:t> of 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066240"/>
        <c:crosses val="autoZero"/>
        <c:auto val="1"/>
        <c:lblAlgn val="ctr"/>
        <c:lblOffset val="100"/>
        <c:noMultiLvlLbl val="0"/>
      </c:catAx>
      <c:valAx>
        <c:axId val="2041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</a:t>
                </a:r>
                <a:r>
                  <a:rPr lang="en-US" altLang="zh-TW" sz="1200" baseline="0"/>
                  <a:t>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30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r>
              <a:rPr lang="en-US" altLang="zh-TW" baseline="0"/>
              <a:t> with testcase strict13.txt (pthread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'hw2a strong'!$A$2:$A$13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8-48B3-BFDF-976765A72663}"/>
            </c:ext>
          </c:extLst>
        </c:ser>
        <c:ser>
          <c:idx val="1"/>
          <c:order val="1"/>
          <c:tx>
            <c:v>Actual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'hw2a strong'!$C$2:$C$13</c:f>
              <c:numCache>
                <c:formatCode>General</c:formatCode>
                <c:ptCount val="12"/>
                <c:pt idx="0">
                  <c:v>1</c:v>
                </c:pt>
                <c:pt idx="1">
                  <c:v>1.8953998924121487</c:v>
                </c:pt>
                <c:pt idx="2">
                  <c:v>2.7330111182038972</c:v>
                </c:pt>
                <c:pt idx="3">
                  <c:v>4.0657258693279283</c:v>
                </c:pt>
                <c:pt idx="4">
                  <c:v>4.5180289690330433</c:v>
                </c:pt>
                <c:pt idx="5">
                  <c:v>5.415754468903577</c:v>
                </c:pt>
                <c:pt idx="6">
                  <c:v>6.3456001713349766</c:v>
                </c:pt>
                <c:pt idx="7">
                  <c:v>7.107284602132717</c:v>
                </c:pt>
                <c:pt idx="8">
                  <c:v>7.9595998449200636</c:v>
                </c:pt>
                <c:pt idx="9">
                  <c:v>8.7917145756973927</c:v>
                </c:pt>
                <c:pt idx="10">
                  <c:v>9.625302250032302</c:v>
                </c:pt>
                <c:pt idx="11">
                  <c:v>10.472967544987148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8-48B3-BFDF-976765A72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669472"/>
        <c:axId val="1772430240"/>
      </c:lineChart>
      <c:catAx>
        <c:axId val="15776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# of threads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2430240"/>
        <c:crosses val="autoZero"/>
        <c:auto val="1"/>
        <c:lblAlgn val="ctr"/>
        <c:lblOffset val="100"/>
        <c:noMultiLvlLbl val="0"/>
      </c:catAx>
      <c:valAx>
        <c:axId val="1772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Time profile with testcase strict13.txt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'hw2b strong'!$B$2:$B$13</c:f>
              <c:numCache>
                <c:formatCode>General</c:formatCode>
                <c:ptCount val="12"/>
                <c:pt idx="0">
                  <c:v>14.2117</c:v>
                </c:pt>
                <c:pt idx="1">
                  <c:v>7.2825800000000003</c:v>
                </c:pt>
                <c:pt idx="2">
                  <c:v>4.9556300000000002</c:v>
                </c:pt>
                <c:pt idx="3">
                  <c:v>3.7919</c:v>
                </c:pt>
                <c:pt idx="4">
                  <c:v>3.10643</c:v>
                </c:pt>
                <c:pt idx="5">
                  <c:v>2.6524000000000001</c:v>
                </c:pt>
                <c:pt idx="6">
                  <c:v>2.3909600000000002</c:v>
                </c:pt>
                <c:pt idx="7">
                  <c:v>2.1301800000000002</c:v>
                </c:pt>
                <c:pt idx="8">
                  <c:v>1.89628</c:v>
                </c:pt>
                <c:pt idx="9">
                  <c:v>1.75393</c:v>
                </c:pt>
                <c:pt idx="10">
                  <c:v>1.6156299999999999</c:v>
                </c:pt>
                <c:pt idx="11">
                  <c:v>1.53142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4E04-96CC-B4CE49F1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34528"/>
        <c:axId val="1426969536"/>
      </c:barChart>
      <c:catAx>
        <c:axId val="944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#</a:t>
                </a:r>
                <a:r>
                  <a:rPr lang="en-US" altLang="zh-TW" sz="1200" baseline="0"/>
                  <a:t> of threads (per node)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6969536"/>
        <c:crosses val="autoZero"/>
        <c:auto val="1"/>
        <c:lblAlgn val="ctr"/>
        <c:lblOffset val="100"/>
        <c:noMultiLvlLbl val="0"/>
      </c:catAx>
      <c:valAx>
        <c:axId val="1426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4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 with testcase strict13.txt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'hw2b strong'!$A$2:$A$13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7-4BA2-881C-5CF451C45AC0}"/>
            </c:ext>
          </c:extLst>
        </c:ser>
        <c:ser>
          <c:idx val="1"/>
          <c:order val="1"/>
          <c:tx>
            <c:v>Actual speedup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'hw2b strong'!$C$2:$C$13</c:f>
              <c:numCache>
                <c:formatCode>General</c:formatCode>
                <c:ptCount val="12"/>
                <c:pt idx="0">
                  <c:v>1</c:v>
                </c:pt>
                <c:pt idx="1">
                  <c:v>1.9514650027874736</c:v>
                </c:pt>
                <c:pt idx="2">
                  <c:v>2.8677887574334644</c:v>
                </c:pt>
                <c:pt idx="3">
                  <c:v>3.7479100187241223</c:v>
                </c:pt>
                <c:pt idx="4">
                  <c:v>4.5749300644147786</c:v>
                </c:pt>
                <c:pt idx="5">
                  <c:v>5.3580530839993967</c:v>
                </c:pt>
                <c:pt idx="6">
                  <c:v>5.9439304714424326</c:v>
                </c:pt>
                <c:pt idx="7">
                  <c:v>6.671595827582645</c:v>
                </c:pt>
                <c:pt idx="8">
                  <c:v>7.4945155778682473</c:v>
                </c:pt>
                <c:pt idx="9">
                  <c:v>8.1027749111994218</c:v>
                </c:pt>
                <c:pt idx="10">
                  <c:v>8.7963828351788482</c:v>
                </c:pt>
                <c:pt idx="11">
                  <c:v>9.2800799258204805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7-4BA2-881C-5CF451C4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2688"/>
        <c:axId val="131300000"/>
      </c:lineChart>
      <c:catAx>
        <c:axId val="944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#</a:t>
                </a:r>
                <a:r>
                  <a:rPr lang="en-US" altLang="zh-TW" sz="1200" baseline="0"/>
                  <a:t> of threads (per node)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00000"/>
        <c:crosses val="autoZero"/>
        <c:auto val="1"/>
        <c:lblAlgn val="ctr"/>
        <c:lblOffset val="100"/>
        <c:noMultiLvlLbl val="0"/>
      </c:catAx>
      <c:valAx>
        <c:axId val="131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4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strict17.txt (pthread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'hw2a thread load'!$A$17:$A$28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'hw2a thread load'!$B$17:$B$28</c:f>
              <c:numCache>
                <c:formatCode>General</c:formatCode>
                <c:ptCount val="12"/>
                <c:pt idx="0">
                  <c:v>5.1344599999999998</c:v>
                </c:pt>
                <c:pt idx="1">
                  <c:v>5.1014400000000002</c:v>
                </c:pt>
                <c:pt idx="2">
                  <c:v>5.13009</c:v>
                </c:pt>
                <c:pt idx="3">
                  <c:v>5.1357100000000004</c:v>
                </c:pt>
                <c:pt idx="4">
                  <c:v>5.1399499999999998</c:v>
                </c:pt>
                <c:pt idx="5">
                  <c:v>5.1512000000000002</c:v>
                </c:pt>
                <c:pt idx="6">
                  <c:v>5.1315400000000002</c:v>
                </c:pt>
                <c:pt idx="7">
                  <c:v>5.1492800000000001</c:v>
                </c:pt>
                <c:pt idx="8">
                  <c:v>5.0994299999999999</c:v>
                </c:pt>
                <c:pt idx="9">
                  <c:v>5.1441800000000004</c:v>
                </c:pt>
                <c:pt idx="10">
                  <c:v>5.1306900000000004</c:v>
                </c:pt>
                <c:pt idx="11">
                  <c:v>5.15442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4-45DA-AA94-2DA1E5F5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85439"/>
        <c:axId val="973823711"/>
      </c:barChart>
      <c:catAx>
        <c:axId val="96918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Thread</a:t>
                </a:r>
                <a:r>
                  <a:rPr lang="en-US" altLang="zh-TW" sz="1200" baseline="0"/>
                  <a:t> ID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823711"/>
        <c:crosses val="autoZero"/>
        <c:auto val="1"/>
        <c:lblAlgn val="ctr"/>
        <c:lblOffset val="100"/>
        <c:noMultiLvlLbl val="0"/>
      </c:catAx>
      <c:valAx>
        <c:axId val="973823711"/>
        <c:scaling>
          <c:orientation val="minMax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185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slow16.txt (pthread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'hw2a thread load'!$A$32:$A$43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'hw2a thread load'!$B$32:$B$43</c:f>
              <c:numCache>
                <c:formatCode>General</c:formatCode>
                <c:ptCount val="12"/>
                <c:pt idx="0">
                  <c:v>31.251200000000001</c:v>
                </c:pt>
                <c:pt idx="1">
                  <c:v>31.247199999999999</c:v>
                </c:pt>
                <c:pt idx="2">
                  <c:v>31.259799999999998</c:v>
                </c:pt>
                <c:pt idx="3">
                  <c:v>31.250299999999999</c:v>
                </c:pt>
                <c:pt idx="4">
                  <c:v>31.256799999999998</c:v>
                </c:pt>
                <c:pt idx="5">
                  <c:v>31.252300000000002</c:v>
                </c:pt>
                <c:pt idx="6">
                  <c:v>31.247</c:v>
                </c:pt>
                <c:pt idx="7">
                  <c:v>31.253900000000002</c:v>
                </c:pt>
                <c:pt idx="8">
                  <c:v>31.259599999999999</c:v>
                </c:pt>
                <c:pt idx="9">
                  <c:v>31.2577</c:v>
                </c:pt>
                <c:pt idx="10">
                  <c:v>31.244199999999999</c:v>
                </c:pt>
                <c:pt idx="11">
                  <c:v>31.244399999999999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B-47CE-954C-F2107976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85439"/>
        <c:axId val="973823711"/>
      </c:barChart>
      <c:catAx>
        <c:axId val="96918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Thread</a:t>
                </a:r>
                <a:r>
                  <a:rPr lang="en-US" altLang="zh-TW" sz="1200" baseline="0"/>
                  <a:t> ID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823711"/>
        <c:crosses val="autoZero"/>
        <c:auto val="1"/>
        <c:lblAlgn val="ctr"/>
        <c:lblOffset val="100"/>
        <c:noMultiLvlLbl val="0"/>
      </c:catAx>
      <c:valAx>
        <c:axId val="973823711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</a:t>
                </a:r>
                <a:r>
                  <a:rPr lang="en-US" altLang="zh-TW" sz="1200" baseline="0"/>
                  <a:t>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1854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strict13.txt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load'!$E$5,'hw2b process &amp; thread load'!$H$5,'hw2b process &amp; thread load'!$K$5,'hw2b process &amp; thread load'!$N$5)</c:f>
              <c:numCache>
                <c:formatCode>General</c:formatCode>
                <c:ptCount val="4"/>
                <c:pt idx="0">
                  <c:v>4.6284299999999998</c:v>
                </c:pt>
                <c:pt idx="1">
                  <c:v>4.6353099999999996</c:v>
                </c:pt>
                <c:pt idx="2">
                  <c:v>4.6198800000000002</c:v>
                </c:pt>
                <c:pt idx="3">
                  <c:v>4.6198499999999996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8-4431-A3B8-53186320C9A2}"/>
            </c:ext>
          </c:extLst>
        </c:ser>
        <c:ser>
          <c:idx val="1"/>
          <c:order val="1"/>
          <c:tx>
            <c:v>Thread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load'!$E$6,'hw2b process &amp; thread load'!$H$6,'hw2b process &amp; thread load'!$K$6,'hw2b process &amp; thread load'!$N$6)</c:f>
              <c:numCache>
                <c:formatCode>General</c:formatCode>
                <c:ptCount val="4"/>
                <c:pt idx="0">
                  <c:v>4.6290399999999998</c:v>
                </c:pt>
                <c:pt idx="1">
                  <c:v>4.6349799999999997</c:v>
                </c:pt>
                <c:pt idx="2">
                  <c:v>4.6203500000000002</c:v>
                </c:pt>
                <c:pt idx="3">
                  <c:v>4.6195899999999996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8-4431-A3B8-53186320C9A2}"/>
            </c:ext>
          </c:extLst>
        </c:ser>
        <c:ser>
          <c:idx val="2"/>
          <c:order val="2"/>
          <c:tx>
            <c:v>Thread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load'!$E$7,'hw2b process &amp; thread load'!$H$7,'hw2b process &amp; thread load'!$K$7,'hw2b process &amp; thread load'!$N$7)</c:f>
              <c:numCache>
                <c:formatCode>General</c:formatCode>
                <c:ptCount val="4"/>
                <c:pt idx="0">
                  <c:v>4.6298300000000001</c:v>
                </c:pt>
                <c:pt idx="1">
                  <c:v>4.6352599999999997</c:v>
                </c:pt>
                <c:pt idx="2">
                  <c:v>4.6200400000000004</c:v>
                </c:pt>
                <c:pt idx="3">
                  <c:v>4.6194899999999999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8-4431-A3B8-53186320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57535"/>
        <c:axId val="917535007"/>
      </c:barChart>
      <c:catAx>
        <c:axId val="40305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35007"/>
        <c:crosses val="autoZero"/>
        <c:auto val="1"/>
        <c:lblAlgn val="ctr"/>
        <c:lblOffset val="100"/>
        <c:noMultiLvlLbl val="0"/>
      </c:catAx>
      <c:valAx>
        <c:axId val="917535007"/>
        <c:scaling>
          <c:orientation val="minMax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57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Load balancing with testcase strict13.txt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load'!$B$4:$B$7</c:f>
              <c:numCache>
                <c:formatCode>General</c:formatCode>
                <c:ptCount val="4"/>
                <c:pt idx="0">
                  <c:v>4.95228</c:v>
                </c:pt>
                <c:pt idx="1">
                  <c:v>4.6612099999999996</c:v>
                </c:pt>
                <c:pt idx="2">
                  <c:v>4.6463200000000002</c:v>
                </c:pt>
                <c:pt idx="3">
                  <c:v>4.6453899999999999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7-47E7-A3EC-B0B9AB73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23183"/>
        <c:axId val="917503263"/>
      </c:barChart>
      <c:catAx>
        <c:axId val="3473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 rank</a:t>
                </a:r>
                <a:r>
                  <a:rPr lang="en-US" altLang="zh-TW" sz="1200" baseline="0"/>
                  <a:t>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03263"/>
        <c:crosses val="autoZero"/>
        <c:auto val="1"/>
        <c:lblAlgn val="ctr"/>
        <c:lblOffset val="100"/>
        <c:noMultiLvlLbl val="0"/>
      </c:catAx>
      <c:valAx>
        <c:axId val="9175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</a:t>
                </a:r>
                <a:r>
                  <a:rPr lang="en-US" altLang="zh-TW" sz="1200" baseline="0"/>
                  <a:t>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3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strict17.txt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load'!$E$20,'hw2b process &amp; thread load'!$H$20,'hw2b process &amp; thread load'!$K$20,'hw2b process &amp; thread load'!$N$20)</c:f>
              <c:numCache>
                <c:formatCode>General</c:formatCode>
                <c:ptCount val="4"/>
                <c:pt idx="0">
                  <c:v>0.62124800000000002</c:v>
                </c:pt>
                <c:pt idx="1">
                  <c:v>0.62729500000000005</c:v>
                </c:pt>
                <c:pt idx="2">
                  <c:v>0.63056900000000005</c:v>
                </c:pt>
                <c:pt idx="3">
                  <c:v>0.62263999999999997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6-4052-ACA8-D173162A4015}"/>
            </c:ext>
          </c:extLst>
        </c:ser>
        <c:ser>
          <c:idx val="1"/>
          <c:order val="1"/>
          <c:tx>
            <c:v>Thread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load'!$E$21,'hw2b process &amp; thread load'!$H$21,'hw2b process &amp; thread load'!$K$21,'hw2b process &amp; thread load'!$N$21)</c:f>
              <c:numCache>
                <c:formatCode>General</c:formatCode>
                <c:ptCount val="4"/>
                <c:pt idx="0">
                  <c:v>0.61941999999999997</c:v>
                </c:pt>
                <c:pt idx="1">
                  <c:v>0.62544599999999995</c:v>
                </c:pt>
                <c:pt idx="2">
                  <c:v>0.62835700000000005</c:v>
                </c:pt>
                <c:pt idx="3">
                  <c:v>0.62223899999999999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6-4052-ACA8-D173162A4015}"/>
            </c:ext>
          </c:extLst>
        </c:ser>
        <c:ser>
          <c:idx val="2"/>
          <c:order val="2"/>
          <c:tx>
            <c:v>Thread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load'!$E$22,'hw2b process &amp; thread load'!$H$22,'hw2b process &amp; thread load'!$K$22,'hw2b process &amp; thread load'!$N$22)</c:f>
              <c:numCache>
                <c:formatCode>General</c:formatCode>
                <c:ptCount val="4"/>
                <c:pt idx="0">
                  <c:v>0.61939599999999995</c:v>
                </c:pt>
                <c:pt idx="1">
                  <c:v>0.62550399999999995</c:v>
                </c:pt>
                <c:pt idx="2">
                  <c:v>0.62835799999999997</c:v>
                </c:pt>
                <c:pt idx="3">
                  <c:v>0.628722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6-4052-ACA8-D173162A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57535"/>
        <c:axId val="917535007"/>
      </c:barChart>
      <c:catAx>
        <c:axId val="40305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35007"/>
        <c:crosses val="autoZero"/>
        <c:auto val="1"/>
        <c:lblAlgn val="ctr"/>
        <c:lblOffset val="100"/>
        <c:noMultiLvlLbl val="0"/>
      </c:catAx>
      <c:valAx>
        <c:axId val="9175350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57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Load balancing with testcase strict17.txt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load'!$B$19:$B$22</c:f>
              <c:numCache>
                <c:formatCode>General</c:formatCode>
                <c:ptCount val="4"/>
                <c:pt idx="0">
                  <c:v>3.0002</c:v>
                </c:pt>
                <c:pt idx="1">
                  <c:v>0.75431099999999995</c:v>
                </c:pt>
                <c:pt idx="2">
                  <c:v>0.76001399999999997</c:v>
                </c:pt>
                <c:pt idx="3">
                  <c:v>0.78085599999999999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CB6-9A17-7A14137E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23183"/>
        <c:axId val="917503263"/>
      </c:barChart>
      <c:catAx>
        <c:axId val="3473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 rank</a:t>
                </a:r>
                <a:r>
                  <a:rPr lang="en-US" altLang="zh-TW" sz="1200" baseline="0"/>
                  <a:t>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03263"/>
        <c:crosses val="autoZero"/>
        <c:auto val="1"/>
        <c:lblAlgn val="ctr"/>
        <c:lblOffset val="100"/>
        <c:noMultiLvlLbl val="0"/>
      </c:catAx>
      <c:valAx>
        <c:axId val="9175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</a:t>
                </a:r>
                <a:r>
                  <a:rPr lang="en-US" altLang="zh-TW" sz="1200" baseline="0"/>
                  <a:t>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3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Load balancing with testcase slow16.txt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'hw2b process &amp; thread load'!$B$29:$B$32</c:f>
              <c:numCache>
                <c:formatCode>General</c:formatCode>
                <c:ptCount val="4"/>
                <c:pt idx="0">
                  <c:v>6.6446500000000004</c:v>
                </c:pt>
                <c:pt idx="1">
                  <c:v>5.9708800000000002</c:v>
                </c:pt>
                <c:pt idx="2">
                  <c:v>5.9644500000000003</c:v>
                </c:pt>
                <c:pt idx="3">
                  <c:v>5.9660399999999996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0F7-B8C5-224BAED2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23183"/>
        <c:axId val="917503263"/>
      </c:barChart>
      <c:catAx>
        <c:axId val="34732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 rank</a:t>
                </a:r>
                <a:r>
                  <a:rPr lang="en-US" altLang="zh-TW" sz="1200" baseline="0"/>
                  <a:t>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03263"/>
        <c:crosses val="autoZero"/>
        <c:auto val="1"/>
        <c:lblAlgn val="ctr"/>
        <c:lblOffset val="100"/>
        <c:noMultiLvlLbl val="0"/>
      </c:catAx>
      <c:valAx>
        <c:axId val="9175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Total</a:t>
                </a:r>
                <a:r>
                  <a:rPr lang="en-US" altLang="zh-TW" sz="1200" baseline="0"/>
                  <a:t> execution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3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balancing with testcase slow16.txt (hybrid version)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load'!$E$30,'hw2b process &amp; thread load'!$H$30,'hw2b process &amp; thread load'!$K$30,'hw2b process &amp; thread load'!$N$30)</c:f>
              <c:numCache>
                <c:formatCode>General</c:formatCode>
                <c:ptCount val="4"/>
                <c:pt idx="0">
                  <c:v>5.9443400000000004</c:v>
                </c:pt>
                <c:pt idx="1">
                  <c:v>5.9414899999999999</c:v>
                </c:pt>
                <c:pt idx="2">
                  <c:v>5.9321400000000004</c:v>
                </c:pt>
                <c:pt idx="3">
                  <c:v>5.9365699999999997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9C1-A1B7-C493C0539C34}"/>
            </c:ext>
          </c:extLst>
        </c:ser>
        <c:ser>
          <c:idx val="1"/>
          <c:order val="1"/>
          <c:tx>
            <c:v>Thread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load'!$E$31,'hw2b process &amp; thread load'!$H$31,'hw2b process &amp; thread load'!$K$31,'hw2b process &amp; thread load'!$N$31)</c:f>
              <c:numCache>
                <c:formatCode>General</c:formatCode>
                <c:ptCount val="4"/>
                <c:pt idx="0">
                  <c:v>5.9436499999999999</c:v>
                </c:pt>
                <c:pt idx="1">
                  <c:v>5.9414100000000003</c:v>
                </c:pt>
                <c:pt idx="2">
                  <c:v>5.9312899999999997</c:v>
                </c:pt>
                <c:pt idx="3">
                  <c:v>5.93588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9C1-A1B7-C493C0539C34}"/>
            </c:ext>
          </c:extLst>
        </c:ser>
        <c:ser>
          <c:idx val="2"/>
          <c:order val="2"/>
          <c:tx>
            <c:v>Thread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('hw2b process &amp; thread load'!$D$3,'hw2b process &amp; thread load'!$G$3,'hw2b process &amp; thread load'!$J$3,'hw2b process &amp; thread load'!$M$3)</c:f>
              <c:strCache>
                <c:ptCount val="4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</c:strCache>
            </c:strRef>
          </c:cat>
          <c:val>
            <c:numRef>
              <c:f>('hw2b process &amp; thread load'!$E$32,'hw2b process &amp; thread load'!$H$32,'hw2b process &amp; thread load'!$K$32,'hw2b process &amp; thread load'!$N$32)</c:f>
              <c:numCache>
                <c:formatCode>General</c:formatCode>
                <c:ptCount val="4"/>
                <c:pt idx="0">
                  <c:v>5.9438800000000001</c:v>
                </c:pt>
                <c:pt idx="1">
                  <c:v>5.9414100000000003</c:v>
                </c:pt>
                <c:pt idx="2">
                  <c:v>5.9313599999999997</c:v>
                </c:pt>
                <c:pt idx="3">
                  <c:v>5.9358300000000002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C-49C1-A1B7-C493C053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57535"/>
        <c:axId val="917535007"/>
      </c:barChart>
      <c:catAx>
        <c:axId val="40305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Process</a:t>
                </a:r>
                <a:r>
                  <a:rPr lang="en-US" altLang="zh-TW" sz="1200" baseline="0"/>
                  <a:t> rank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535007"/>
        <c:crosses val="autoZero"/>
        <c:auto val="1"/>
        <c:lblAlgn val="ctr"/>
        <c:lblOffset val="100"/>
        <c:noMultiLvlLbl val="0"/>
      </c:catAx>
      <c:valAx>
        <c:axId val="917535007"/>
        <c:scaling>
          <c:orientation val="minMax"/>
          <c:min val="5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Computing 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57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160972</xdr:rowOff>
    </xdr:from>
    <xdr:to>
      <xdr:col>16</xdr:col>
      <xdr:colOff>22860</xdr:colOff>
      <xdr:row>17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1C248E-B6EA-F8EA-9A28-318C2131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18</xdr:row>
      <xdr:rowOff>0</xdr:rowOff>
    </xdr:from>
    <xdr:to>
      <xdr:col>15</xdr:col>
      <xdr:colOff>365760</xdr:colOff>
      <xdr:row>34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725C29-04CC-482D-80A2-1925D30C4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34</xdr:row>
      <xdr:rowOff>144780</xdr:rowOff>
    </xdr:from>
    <xdr:to>
      <xdr:col>15</xdr:col>
      <xdr:colOff>358140</xdr:colOff>
      <xdr:row>51</xdr:row>
      <xdr:rowOff>129540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3809BDC-A682-437F-8D70-B16C8A89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370520</xdr:colOff>
      <xdr:row>1</xdr:row>
      <xdr:rowOff>65721</xdr:rowOff>
    </xdr:from>
    <xdr:to>
      <xdr:col>32</xdr:col>
      <xdr:colOff>289560</xdr:colOff>
      <xdr:row>18</xdr:row>
      <xdr:rowOff>152399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7FDD15C-B12F-D0F5-80A3-2607FE29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442910</xdr:colOff>
      <xdr:row>1</xdr:row>
      <xdr:rowOff>90486</xdr:rowOff>
    </xdr:from>
    <xdr:to>
      <xdr:col>23</xdr:col>
      <xdr:colOff>95249</xdr:colOff>
      <xdr:row>17</xdr:row>
      <xdr:rowOff>85725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248586F-3CB9-92C2-37A2-F8E814AA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388620</xdr:colOff>
      <xdr:row>19</xdr:row>
      <xdr:rowOff>83820</xdr:rowOff>
    </xdr:from>
    <xdr:to>
      <xdr:col>32</xdr:col>
      <xdr:colOff>243840</xdr:colOff>
      <xdr:row>36</xdr:row>
      <xdr:rowOff>178118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EF0809A-DFCC-44F5-A93D-1DAD96F0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18</xdr:row>
      <xdr:rowOff>123825</xdr:rowOff>
    </xdr:from>
    <xdr:to>
      <xdr:col>23</xdr:col>
      <xdr:colOff>90489</xdr:colOff>
      <xdr:row>34</xdr:row>
      <xdr:rowOff>119064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45BCBC8-2C29-4C36-893C-CCDEA30C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33</xdr:row>
      <xdr:rowOff>152400</xdr:rowOff>
    </xdr:from>
    <xdr:to>
      <xdr:col>9</xdr:col>
      <xdr:colOff>100014</xdr:colOff>
      <xdr:row>49</xdr:row>
      <xdr:rowOff>147639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D1571E2-61B8-4BF0-A192-AD17CC5F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447675</xdr:colOff>
      <xdr:row>33</xdr:row>
      <xdr:rowOff>142875</xdr:rowOff>
    </xdr:from>
    <xdr:to>
      <xdr:col>18</xdr:col>
      <xdr:colOff>100014</xdr:colOff>
      <xdr:row>51</xdr:row>
      <xdr:rowOff>33338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8FF8218-5A8C-4894-AF1A-B1D1EA48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72390</xdr:colOff>
      <xdr:row>1</xdr:row>
      <xdr:rowOff>49530</xdr:rowOff>
    </xdr:from>
    <xdr:to>
      <xdr:col>22</xdr:col>
      <xdr:colOff>521970</xdr:colOff>
      <xdr:row>17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40CFC4-24EE-C006-E5A8-85BEB16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504825</xdr:colOff>
      <xdr:row>4</xdr:row>
      <xdr:rowOff>70485</xdr:rowOff>
    </xdr:from>
    <xdr:to>
      <xdr:col>12</xdr:col>
      <xdr:colOff>310515</xdr:colOff>
      <xdr:row>21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F23FC64-517B-431D-99B1-09BA09C76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3810</xdr:colOff>
      <xdr:row>22</xdr:row>
      <xdr:rowOff>87630</xdr:rowOff>
    </xdr:from>
    <xdr:to>
      <xdr:col>10</xdr:col>
      <xdr:colOff>384810</xdr:colOff>
      <xdr:row>39</xdr:row>
      <xdr:rowOff>41910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08B39A5-0DDA-4069-9A76-DF5F8A202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367665</xdr:colOff>
      <xdr:row>2</xdr:row>
      <xdr:rowOff>97155</xdr:rowOff>
    </xdr:from>
    <xdr:to>
      <xdr:col>12</xdr:col>
      <xdr:colOff>36195</xdr:colOff>
      <xdr:row>19</xdr:row>
      <xdr:rowOff>53340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3714CBB-EE83-7B90-41EB-A3238739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567690</xdr:colOff>
      <xdr:row>2</xdr:row>
      <xdr:rowOff>22860</xdr:rowOff>
    </xdr:from>
    <xdr:to>
      <xdr:col>21</xdr:col>
      <xdr:colOff>342900</xdr:colOff>
      <xdr:row>19</xdr:row>
      <xdr:rowOff>83820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DAC9944-F829-7A7D-3E5C-1D772F205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1</xdr:row>
      <xdr:rowOff>104775</xdr:rowOff>
    </xdr:from>
    <xdr:to>
      <xdr:col>12</xdr:col>
      <xdr:colOff>403860</xdr:colOff>
      <xdr:row>20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AB728E-677A-D1D7-B6EA-B945E8792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</xdr:colOff>
      <xdr:row>1</xdr:row>
      <xdr:rowOff>140970</xdr:rowOff>
    </xdr:from>
    <xdr:to>
      <xdr:col>21</xdr:col>
      <xdr:colOff>552450</xdr:colOff>
      <xdr:row>20</xdr:row>
      <xdr:rowOff>5715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0136788-19FE-9614-0479-43058942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25" workbookViewId="0">
      <selection activeCell="S47" sqref="S47"/>
    </sheetView>
  </sheetViews>
  <sheetFormatPr defaultRowHeight="15.7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24.163399999999999</v>
      </c>
    </row>
    <row r="3" spans="1:2" x14ac:dyDescent="0.25">
      <c r="A3">
        <v>1</v>
      </c>
      <c r="B3">
        <v>24.1617</v>
      </c>
    </row>
    <row r="4" spans="1:2" x14ac:dyDescent="0.25">
      <c r="A4">
        <v>2</v>
      </c>
      <c r="B4">
        <v>24.166499999999999</v>
      </c>
    </row>
    <row r="5" spans="1:2" x14ac:dyDescent="0.25">
      <c r="A5">
        <v>3</v>
      </c>
      <c r="B5">
        <v>24.164200000000001</v>
      </c>
    </row>
    <row r="6" spans="1:2" x14ac:dyDescent="0.25">
      <c r="A6">
        <v>4</v>
      </c>
      <c r="B6">
        <v>24.164400000000001</v>
      </c>
    </row>
    <row r="7" spans="1:2" x14ac:dyDescent="0.25">
      <c r="A7">
        <v>5</v>
      </c>
      <c r="B7">
        <v>24.1723</v>
      </c>
    </row>
    <row r="8" spans="1:2" x14ac:dyDescent="0.25">
      <c r="A8">
        <v>6</v>
      </c>
      <c r="B8">
        <v>24.1647</v>
      </c>
    </row>
    <row r="9" spans="1:2" x14ac:dyDescent="0.25">
      <c r="A9">
        <v>7</v>
      </c>
      <c r="B9">
        <v>24.158799999999999</v>
      </c>
    </row>
    <row r="10" spans="1:2" x14ac:dyDescent="0.25">
      <c r="A10">
        <v>8</v>
      </c>
      <c r="B10">
        <v>24.164300000000001</v>
      </c>
    </row>
    <row r="11" spans="1:2" x14ac:dyDescent="0.25">
      <c r="A11">
        <v>9</v>
      </c>
      <c r="B11">
        <v>24.168800000000001</v>
      </c>
    </row>
    <row r="12" spans="1:2" x14ac:dyDescent="0.25">
      <c r="A12">
        <v>10</v>
      </c>
      <c r="B12">
        <v>24.167899999999999</v>
      </c>
    </row>
    <row r="13" spans="1:2" x14ac:dyDescent="0.25">
      <c r="A13">
        <v>11</v>
      </c>
      <c r="B13">
        <v>24.171199999999999</v>
      </c>
    </row>
    <row r="16" spans="1:2" x14ac:dyDescent="0.25">
      <c r="A16" t="s">
        <v>1</v>
      </c>
    </row>
    <row r="17" spans="1:2" x14ac:dyDescent="0.25">
      <c r="A17">
        <v>0</v>
      </c>
      <c r="B17">
        <v>5.1344599999999998</v>
      </c>
    </row>
    <row r="18" spans="1:2" x14ac:dyDescent="0.25">
      <c r="A18">
        <v>1</v>
      </c>
      <c r="B18">
        <v>5.1014400000000002</v>
      </c>
    </row>
    <row r="19" spans="1:2" x14ac:dyDescent="0.25">
      <c r="A19">
        <v>2</v>
      </c>
      <c r="B19">
        <v>5.13009</v>
      </c>
    </row>
    <row r="20" spans="1:2" x14ac:dyDescent="0.25">
      <c r="A20">
        <v>3</v>
      </c>
      <c r="B20">
        <v>5.1357100000000004</v>
      </c>
    </row>
    <row r="21" spans="1:2" x14ac:dyDescent="0.25">
      <c r="A21">
        <v>4</v>
      </c>
      <c r="B21">
        <v>5.1399499999999998</v>
      </c>
    </row>
    <row r="22" spans="1:2" x14ac:dyDescent="0.25">
      <c r="A22">
        <v>5</v>
      </c>
      <c r="B22">
        <v>5.1512000000000002</v>
      </c>
    </row>
    <row r="23" spans="1:2" x14ac:dyDescent="0.25">
      <c r="A23">
        <v>6</v>
      </c>
      <c r="B23">
        <v>5.1315400000000002</v>
      </c>
    </row>
    <row r="24" spans="1:2" x14ac:dyDescent="0.25">
      <c r="A24">
        <v>7</v>
      </c>
      <c r="B24">
        <v>5.1492800000000001</v>
      </c>
    </row>
    <row r="25" spans="1:2" x14ac:dyDescent="0.25">
      <c r="A25">
        <v>8</v>
      </c>
      <c r="B25">
        <v>5.0994299999999999</v>
      </c>
    </row>
    <row r="26" spans="1:2" x14ac:dyDescent="0.25">
      <c r="A26">
        <v>9</v>
      </c>
      <c r="B26">
        <v>5.1441800000000004</v>
      </c>
    </row>
    <row r="27" spans="1:2" x14ac:dyDescent="0.25">
      <c r="A27">
        <v>10</v>
      </c>
      <c r="B27">
        <v>5.1306900000000004</v>
      </c>
    </row>
    <row r="28" spans="1:2" x14ac:dyDescent="0.25">
      <c r="A28">
        <v>11</v>
      </c>
      <c r="B28">
        <v>5.15442</v>
      </c>
    </row>
    <row r="31" spans="1:2" x14ac:dyDescent="0.25">
      <c r="A31" t="s">
        <v>2</v>
      </c>
    </row>
    <row r="32" spans="1:2" x14ac:dyDescent="0.25">
      <c r="A32">
        <v>0</v>
      </c>
      <c r="B32">
        <v>31.251200000000001</v>
      </c>
    </row>
    <row r="33" spans="1:2" x14ac:dyDescent="0.25">
      <c r="A33">
        <v>1</v>
      </c>
      <c r="B33">
        <v>31.247199999999999</v>
      </c>
    </row>
    <row r="34" spans="1:2" x14ac:dyDescent="0.25">
      <c r="A34">
        <v>2</v>
      </c>
      <c r="B34">
        <v>31.259799999999998</v>
      </c>
    </row>
    <row r="35" spans="1:2" x14ac:dyDescent="0.25">
      <c r="A35">
        <v>3</v>
      </c>
      <c r="B35">
        <v>31.250299999999999</v>
      </c>
    </row>
    <row r="36" spans="1:2" x14ac:dyDescent="0.25">
      <c r="A36">
        <v>4</v>
      </c>
      <c r="B36">
        <v>31.256799999999998</v>
      </c>
    </row>
    <row r="37" spans="1:2" x14ac:dyDescent="0.25">
      <c r="A37">
        <v>5</v>
      </c>
      <c r="B37">
        <v>31.252300000000002</v>
      </c>
    </row>
    <row r="38" spans="1:2" x14ac:dyDescent="0.25">
      <c r="A38">
        <v>6</v>
      </c>
      <c r="B38">
        <v>31.247</v>
      </c>
    </row>
    <row r="39" spans="1:2" x14ac:dyDescent="0.25">
      <c r="A39">
        <v>7</v>
      </c>
      <c r="B39">
        <v>31.253900000000002</v>
      </c>
    </row>
    <row r="40" spans="1:2" x14ac:dyDescent="0.25">
      <c r="A40">
        <v>8</v>
      </c>
      <c r="B40">
        <v>31.259599999999999</v>
      </c>
    </row>
    <row r="41" spans="1:2" x14ac:dyDescent="0.25">
      <c r="A41">
        <v>9</v>
      </c>
      <c r="B41">
        <v>31.2577</v>
      </c>
    </row>
    <row r="42" spans="1:2" x14ac:dyDescent="0.25">
      <c r="A42">
        <v>10</v>
      </c>
      <c r="B42">
        <v>31.244199999999999</v>
      </c>
    </row>
    <row r="43" spans="1:2" x14ac:dyDescent="0.25">
      <c r="A43">
        <v>11</v>
      </c>
      <c r="B43">
        <v>31.244399999999999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2EE3-B249-4B24-9552-D2B44C2FC2B1}">
  <dimension ref="A1:N32"/>
  <sheetViews>
    <sheetView topLeftCell="A13" workbookViewId="0">
      <selection activeCell="M25" sqref="M25"/>
    </sheetView>
  </sheetViews>
  <sheetFormatPr defaultRowHeight="15.75" x14ac:dyDescent="0.25"/>
  <cols>
    <col min="2" max="3" width="9.7109375" bestFit="1" customWidth="1"/>
    <col min="7" max="7" width="9.7109375" bestFit="1" customWidth="1"/>
  </cols>
  <sheetData>
    <row r="1" spans="1:14" x14ac:dyDescent="0.25">
      <c r="A1" t="s">
        <v>3</v>
      </c>
    </row>
    <row r="2" spans="1:14" x14ac:dyDescent="0.25">
      <c r="A2" t="s">
        <v>4</v>
      </c>
      <c r="D2" t="s">
        <v>6</v>
      </c>
    </row>
    <row r="3" spans="1:14" x14ac:dyDescent="0.25">
      <c r="B3" t="s">
        <v>5</v>
      </c>
      <c r="D3" t="s">
        <v>8</v>
      </c>
      <c r="G3" t="s">
        <v>9</v>
      </c>
      <c r="J3" t="s">
        <v>10</v>
      </c>
      <c r="M3" t="s">
        <v>11</v>
      </c>
    </row>
    <row r="4" spans="1:14" x14ac:dyDescent="0.25">
      <c r="A4">
        <v>0</v>
      </c>
      <c r="B4">
        <v>4.95228</v>
      </c>
      <c r="E4" t="s">
        <v>7</v>
      </c>
      <c r="H4" t="s">
        <v>7</v>
      </c>
      <c r="K4" t="s">
        <v>7</v>
      </c>
      <c r="N4" t="s">
        <v>7</v>
      </c>
    </row>
    <row r="5" spans="1:14" x14ac:dyDescent="0.25">
      <c r="A5">
        <v>1</v>
      </c>
      <c r="B5">
        <v>4.6612099999999996</v>
      </c>
      <c r="D5">
        <v>0</v>
      </c>
      <c r="E5">
        <v>4.6284299999999998</v>
      </c>
      <c r="G5">
        <v>0</v>
      </c>
      <c r="H5">
        <v>4.6353099999999996</v>
      </c>
      <c r="J5">
        <v>0</v>
      </c>
      <c r="K5">
        <v>4.6198800000000002</v>
      </c>
      <c r="M5">
        <v>0</v>
      </c>
      <c r="N5">
        <v>4.6198499999999996</v>
      </c>
    </row>
    <row r="6" spans="1:14" x14ac:dyDescent="0.25">
      <c r="A6">
        <v>2</v>
      </c>
      <c r="B6">
        <v>4.6463200000000002</v>
      </c>
      <c r="D6">
        <v>1</v>
      </c>
      <c r="E6">
        <v>4.6290399999999998</v>
      </c>
      <c r="G6">
        <v>1</v>
      </c>
      <c r="H6">
        <v>4.6349799999999997</v>
      </c>
      <c r="J6">
        <v>1</v>
      </c>
      <c r="K6">
        <v>4.6203500000000002</v>
      </c>
      <c r="M6">
        <v>1</v>
      </c>
      <c r="N6">
        <v>4.6195899999999996</v>
      </c>
    </row>
    <row r="7" spans="1:14" x14ac:dyDescent="0.25">
      <c r="A7">
        <v>3</v>
      </c>
      <c r="B7">
        <v>4.6453899999999999</v>
      </c>
      <c r="D7">
        <v>2</v>
      </c>
      <c r="E7">
        <v>4.6298300000000001</v>
      </c>
      <c r="G7">
        <v>2</v>
      </c>
      <c r="H7">
        <v>4.6352599999999997</v>
      </c>
      <c r="J7">
        <v>2</v>
      </c>
      <c r="K7">
        <v>4.6200400000000004</v>
      </c>
      <c r="M7">
        <v>2</v>
      </c>
      <c r="N7">
        <v>4.6194899999999999</v>
      </c>
    </row>
    <row r="9" spans="1:14" x14ac:dyDescent="0.25">
      <c r="A9">
        <v>0.25246600000000002</v>
      </c>
      <c r="B9" t="s">
        <v>7</v>
      </c>
      <c r="C9" t="s">
        <v>13</v>
      </c>
      <c r="E9">
        <v>2.0790099999999998</v>
      </c>
      <c r="F9" t="s">
        <v>7</v>
      </c>
      <c r="G9" t="s">
        <v>13</v>
      </c>
      <c r="I9">
        <v>0.61861999999999995</v>
      </c>
      <c r="J9" t="s">
        <v>7</v>
      </c>
      <c r="K9" t="s">
        <v>13</v>
      </c>
    </row>
    <row r="10" spans="1:14" x14ac:dyDescent="0.25">
      <c r="B10">
        <f>B4-A9</f>
        <v>4.6998139999999999</v>
      </c>
      <c r="C10">
        <f>A9</f>
        <v>0.25246600000000002</v>
      </c>
      <c r="F10">
        <f>B19-E9</f>
        <v>0.92119000000000018</v>
      </c>
      <c r="G10">
        <f>E9</f>
        <v>2.0790099999999998</v>
      </c>
      <c r="J10">
        <f>B29-I9</f>
        <v>6.0260300000000004</v>
      </c>
      <c r="K10">
        <f>I9</f>
        <v>0.61861999999999995</v>
      </c>
    </row>
    <row r="11" spans="1:14" x14ac:dyDescent="0.25">
      <c r="B11">
        <v>4.6612099999999996</v>
      </c>
      <c r="C11">
        <v>0</v>
      </c>
      <c r="F11">
        <v>0.75431099999999995</v>
      </c>
      <c r="G11">
        <v>0</v>
      </c>
      <c r="J11">
        <v>5.9708800000000002</v>
      </c>
      <c r="K11">
        <v>0</v>
      </c>
    </row>
    <row r="12" spans="1:14" x14ac:dyDescent="0.25">
      <c r="B12">
        <v>4.6463200000000002</v>
      </c>
      <c r="C12">
        <v>0</v>
      </c>
      <c r="F12">
        <v>0.76001399999999997</v>
      </c>
      <c r="G12">
        <v>0</v>
      </c>
      <c r="J12">
        <v>5.9644500000000003</v>
      </c>
      <c r="K12">
        <v>0</v>
      </c>
    </row>
    <row r="13" spans="1:14" x14ac:dyDescent="0.25">
      <c r="B13">
        <v>4.6453899999999999</v>
      </c>
      <c r="C13">
        <v>0</v>
      </c>
      <c r="F13">
        <v>0.78085599999999999</v>
      </c>
      <c r="G13">
        <v>0</v>
      </c>
      <c r="J13">
        <v>5.9660399999999996</v>
      </c>
      <c r="K13">
        <v>0</v>
      </c>
    </row>
    <row r="16" spans="1:14" x14ac:dyDescent="0.25">
      <c r="A16" t="s">
        <v>14</v>
      </c>
    </row>
    <row r="17" spans="1:14" x14ac:dyDescent="0.25">
      <c r="A17" t="s">
        <v>4</v>
      </c>
      <c r="D17" t="s">
        <v>6</v>
      </c>
    </row>
    <row r="18" spans="1:14" x14ac:dyDescent="0.25">
      <c r="B18" t="s">
        <v>5</v>
      </c>
      <c r="D18" t="s">
        <v>8</v>
      </c>
      <c r="G18" t="s">
        <v>9</v>
      </c>
      <c r="J18" t="s">
        <v>10</v>
      </c>
      <c r="M18" t="s">
        <v>11</v>
      </c>
    </row>
    <row r="19" spans="1:14" x14ac:dyDescent="0.25">
      <c r="A19">
        <v>0</v>
      </c>
      <c r="B19">
        <v>3.0002</v>
      </c>
      <c r="E19" t="s">
        <v>7</v>
      </c>
      <c r="H19" t="s">
        <v>7</v>
      </c>
      <c r="K19" t="s">
        <v>7</v>
      </c>
      <c r="N19" t="s">
        <v>7</v>
      </c>
    </row>
    <row r="20" spans="1:14" x14ac:dyDescent="0.25">
      <c r="A20">
        <v>1</v>
      </c>
      <c r="B20">
        <v>0.75431099999999995</v>
      </c>
      <c r="D20">
        <v>0</v>
      </c>
      <c r="E20">
        <v>0.62124800000000002</v>
      </c>
      <c r="G20">
        <v>0</v>
      </c>
      <c r="H20">
        <v>0.62729500000000005</v>
      </c>
      <c r="J20">
        <v>0</v>
      </c>
      <c r="K20">
        <v>0.63056900000000005</v>
      </c>
      <c r="M20">
        <v>0</v>
      </c>
      <c r="N20">
        <v>0.62263999999999997</v>
      </c>
    </row>
    <row r="21" spans="1:14" x14ac:dyDescent="0.25">
      <c r="A21">
        <v>2</v>
      </c>
      <c r="B21">
        <v>0.76001399999999997</v>
      </c>
      <c r="D21">
        <v>1</v>
      </c>
      <c r="E21">
        <v>0.61941999999999997</v>
      </c>
      <c r="G21">
        <v>1</v>
      </c>
      <c r="H21">
        <v>0.62544599999999995</v>
      </c>
      <c r="J21">
        <v>1</v>
      </c>
      <c r="K21">
        <v>0.62835700000000005</v>
      </c>
      <c r="M21">
        <v>1</v>
      </c>
      <c r="N21">
        <v>0.62223899999999999</v>
      </c>
    </row>
    <row r="22" spans="1:14" x14ac:dyDescent="0.25">
      <c r="A22">
        <v>3</v>
      </c>
      <c r="B22">
        <v>0.78085599999999999</v>
      </c>
      <c r="D22">
        <v>2</v>
      </c>
      <c r="E22">
        <v>0.61939599999999995</v>
      </c>
      <c r="G22">
        <v>2</v>
      </c>
      <c r="H22">
        <v>0.62550399999999995</v>
      </c>
      <c r="J22">
        <v>2</v>
      </c>
      <c r="K22">
        <v>0.62835799999999997</v>
      </c>
      <c r="M22">
        <v>2</v>
      </c>
      <c r="N22">
        <v>0.628722</v>
      </c>
    </row>
    <row r="26" spans="1:14" x14ac:dyDescent="0.25">
      <c r="A26" t="s">
        <v>12</v>
      </c>
    </row>
    <row r="27" spans="1:14" x14ac:dyDescent="0.25">
      <c r="A27" t="s">
        <v>4</v>
      </c>
      <c r="D27" t="s">
        <v>6</v>
      </c>
    </row>
    <row r="28" spans="1:14" x14ac:dyDescent="0.25">
      <c r="B28" t="s">
        <v>5</v>
      </c>
      <c r="D28" t="s">
        <v>8</v>
      </c>
      <c r="G28" t="s">
        <v>9</v>
      </c>
      <c r="J28" t="s">
        <v>10</v>
      </c>
      <c r="M28" t="s">
        <v>11</v>
      </c>
    </row>
    <row r="29" spans="1:14" x14ac:dyDescent="0.25">
      <c r="A29">
        <v>0</v>
      </c>
      <c r="B29">
        <v>6.6446500000000004</v>
      </c>
      <c r="E29" t="s">
        <v>7</v>
      </c>
      <c r="H29" t="s">
        <v>7</v>
      </c>
      <c r="K29" t="s">
        <v>7</v>
      </c>
      <c r="N29" t="s">
        <v>7</v>
      </c>
    </row>
    <row r="30" spans="1:14" x14ac:dyDescent="0.25">
      <c r="A30">
        <v>1</v>
      </c>
      <c r="B30">
        <v>5.9708800000000002</v>
      </c>
      <c r="D30">
        <v>0</v>
      </c>
      <c r="E30">
        <v>5.9443400000000004</v>
      </c>
      <c r="G30">
        <v>0</v>
      </c>
      <c r="H30">
        <v>5.9414899999999999</v>
      </c>
      <c r="J30">
        <v>0</v>
      </c>
      <c r="K30">
        <v>5.9321400000000004</v>
      </c>
      <c r="M30">
        <v>0</v>
      </c>
      <c r="N30">
        <v>5.9365699999999997</v>
      </c>
    </row>
    <row r="31" spans="1:14" x14ac:dyDescent="0.25">
      <c r="A31">
        <v>2</v>
      </c>
      <c r="B31">
        <v>5.9644500000000003</v>
      </c>
      <c r="D31">
        <v>1</v>
      </c>
      <c r="E31">
        <v>5.9436499999999999</v>
      </c>
      <c r="G31">
        <v>1</v>
      </c>
      <c r="H31">
        <v>5.9414100000000003</v>
      </c>
      <c r="J31">
        <v>1</v>
      </c>
      <c r="K31">
        <v>5.9312899999999997</v>
      </c>
      <c r="M31">
        <v>1</v>
      </c>
      <c r="N31">
        <v>5.93588</v>
      </c>
    </row>
    <row r="32" spans="1:14" x14ac:dyDescent="0.25">
      <c r="A32">
        <v>3</v>
      </c>
      <c r="B32">
        <v>5.9660399999999996</v>
      </c>
      <c r="D32">
        <v>2</v>
      </c>
      <c r="E32">
        <v>5.9438800000000001</v>
      </c>
      <c r="G32">
        <v>2</v>
      </c>
      <c r="H32">
        <v>5.9414100000000003</v>
      </c>
      <c r="J32">
        <v>2</v>
      </c>
      <c r="K32">
        <v>5.9313599999999997</v>
      </c>
      <c r="M32">
        <v>2</v>
      </c>
      <c r="N32">
        <v>5.9358300000000002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7CB8-22BF-4AA6-A2A6-DF02BCCB1714}">
  <dimension ref="A1:C13"/>
  <sheetViews>
    <sheetView workbookViewId="0">
      <selection activeCell="B16" sqref="B16"/>
    </sheetView>
  </sheetViews>
  <sheetFormatPr defaultRowHeight="15.75" x14ac:dyDescent="0.25"/>
  <sheetData>
    <row r="1" spans="1:3" x14ac:dyDescent="0.25">
      <c r="A1" t="s">
        <v>3</v>
      </c>
      <c r="B1" t="s">
        <v>5</v>
      </c>
      <c r="C1" t="s">
        <v>15</v>
      </c>
    </row>
    <row r="2" spans="1:3" x14ac:dyDescent="0.25">
      <c r="A2">
        <v>1</v>
      </c>
      <c r="B2">
        <v>260.73500000000001</v>
      </c>
      <c r="C2">
        <f>$B$2/B2</f>
        <v>1</v>
      </c>
    </row>
    <row r="3" spans="1:3" x14ac:dyDescent="0.25">
      <c r="A3">
        <v>2</v>
      </c>
      <c r="B3">
        <v>137.56200000000001</v>
      </c>
      <c r="C3">
        <f t="shared" ref="C3:C13" si="0">$B$2/B3</f>
        <v>1.8953998924121487</v>
      </c>
    </row>
    <row r="4" spans="1:3" x14ac:dyDescent="0.25">
      <c r="A4">
        <v>3</v>
      </c>
      <c r="B4">
        <v>95.402100000000004</v>
      </c>
      <c r="C4">
        <f t="shared" si="0"/>
        <v>2.7330111182038972</v>
      </c>
    </row>
    <row r="5" spans="1:3" x14ac:dyDescent="0.25">
      <c r="A5">
        <v>4</v>
      </c>
      <c r="B5">
        <v>64.13</v>
      </c>
      <c r="C5">
        <f t="shared" si="0"/>
        <v>4.0657258693279283</v>
      </c>
    </row>
    <row r="6" spans="1:3" x14ac:dyDescent="0.25">
      <c r="A6">
        <v>5</v>
      </c>
      <c r="B6">
        <v>57.709899999999998</v>
      </c>
      <c r="C6">
        <f t="shared" si="0"/>
        <v>4.5180289690330433</v>
      </c>
    </row>
    <row r="7" spans="1:3" x14ac:dyDescent="0.25">
      <c r="A7">
        <v>6</v>
      </c>
      <c r="B7">
        <v>48.143799999999999</v>
      </c>
      <c r="C7">
        <f t="shared" si="0"/>
        <v>5.415754468903577</v>
      </c>
    </row>
    <row r="8" spans="1:3" x14ac:dyDescent="0.25">
      <c r="A8">
        <v>7</v>
      </c>
      <c r="B8">
        <v>41.089100000000002</v>
      </c>
      <c r="C8">
        <f t="shared" si="0"/>
        <v>6.3456001713349766</v>
      </c>
    </row>
    <row r="9" spans="1:3" x14ac:dyDescent="0.25">
      <c r="A9">
        <v>8</v>
      </c>
      <c r="B9">
        <v>36.685600000000001</v>
      </c>
      <c r="C9">
        <f t="shared" si="0"/>
        <v>7.107284602132717</v>
      </c>
    </row>
    <row r="10" spans="1:3" x14ac:dyDescent="0.25">
      <c r="A10">
        <v>9</v>
      </c>
      <c r="B10">
        <v>32.757300000000001</v>
      </c>
      <c r="C10">
        <f t="shared" si="0"/>
        <v>7.9595998449200636</v>
      </c>
    </row>
    <row r="11" spans="1:3" x14ac:dyDescent="0.25">
      <c r="A11">
        <v>10</v>
      </c>
      <c r="B11">
        <v>29.6569</v>
      </c>
      <c r="C11">
        <f t="shared" si="0"/>
        <v>8.7917145756973927</v>
      </c>
    </row>
    <row r="12" spans="1:3" x14ac:dyDescent="0.25">
      <c r="A12">
        <v>11</v>
      </c>
      <c r="B12">
        <v>27.0885</v>
      </c>
      <c r="C12">
        <f t="shared" si="0"/>
        <v>9.625302250032302</v>
      </c>
    </row>
    <row r="13" spans="1:3" x14ac:dyDescent="0.25">
      <c r="A13">
        <v>12</v>
      </c>
      <c r="B13">
        <v>24.896000000000001</v>
      </c>
      <c r="C13">
        <f t="shared" si="0"/>
        <v>10.472967544987148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5D93-2FFA-4030-A986-9BD94486D519}">
  <dimension ref="A1:C13"/>
  <sheetViews>
    <sheetView tabSelected="1" workbookViewId="0">
      <selection activeCell="C18" sqref="C18"/>
    </sheetView>
  </sheetViews>
  <sheetFormatPr defaultRowHeight="15.75" x14ac:dyDescent="0.25"/>
  <sheetData>
    <row r="1" spans="1:3" x14ac:dyDescent="0.25">
      <c r="A1" t="s">
        <v>3</v>
      </c>
      <c r="B1" t="s">
        <v>5</v>
      </c>
      <c r="C1" t="s">
        <v>15</v>
      </c>
    </row>
    <row r="2" spans="1:3" x14ac:dyDescent="0.25">
      <c r="A2">
        <v>1</v>
      </c>
      <c r="B2">
        <v>14.2117</v>
      </c>
      <c r="C2">
        <f>$B$2/B2</f>
        <v>1</v>
      </c>
    </row>
    <row r="3" spans="1:3" x14ac:dyDescent="0.25">
      <c r="A3">
        <v>2</v>
      </c>
      <c r="B3">
        <v>7.2825800000000003</v>
      </c>
      <c r="C3">
        <f t="shared" ref="C3:C13" si="0">$B$2/B3</f>
        <v>1.9514650027874736</v>
      </c>
    </row>
    <row r="4" spans="1:3" x14ac:dyDescent="0.25">
      <c r="A4">
        <v>3</v>
      </c>
      <c r="B4">
        <v>4.9556300000000002</v>
      </c>
      <c r="C4">
        <f t="shared" si="0"/>
        <v>2.8677887574334644</v>
      </c>
    </row>
    <row r="5" spans="1:3" x14ac:dyDescent="0.25">
      <c r="A5">
        <v>4</v>
      </c>
      <c r="B5">
        <v>3.7919</v>
      </c>
      <c r="C5">
        <f t="shared" si="0"/>
        <v>3.7479100187241223</v>
      </c>
    </row>
    <row r="6" spans="1:3" x14ac:dyDescent="0.25">
      <c r="A6">
        <v>5</v>
      </c>
      <c r="B6">
        <v>3.10643</v>
      </c>
      <c r="C6">
        <f t="shared" si="0"/>
        <v>4.5749300644147786</v>
      </c>
    </row>
    <row r="7" spans="1:3" x14ac:dyDescent="0.25">
      <c r="A7">
        <v>6</v>
      </c>
      <c r="B7">
        <v>2.6524000000000001</v>
      </c>
      <c r="C7">
        <f t="shared" si="0"/>
        <v>5.3580530839993967</v>
      </c>
    </row>
    <row r="8" spans="1:3" x14ac:dyDescent="0.25">
      <c r="A8">
        <v>7</v>
      </c>
      <c r="B8">
        <v>2.3909600000000002</v>
      </c>
      <c r="C8">
        <f t="shared" si="0"/>
        <v>5.9439304714424326</v>
      </c>
    </row>
    <row r="9" spans="1:3" x14ac:dyDescent="0.25">
      <c r="A9">
        <v>8</v>
      </c>
      <c r="B9">
        <v>2.1301800000000002</v>
      </c>
      <c r="C9">
        <f t="shared" si="0"/>
        <v>6.671595827582645</v>
      </c>
    </row>
    <row r="10" spans="1:3" x14ac:dyDescent="0.25">
      <c r="A10">
        <v>9</v>
      </c>
      <c r="B10">
        <v>1.89628</v>
      </c>
      <c r="C10">
        <f t="shared" si="0"/>
        <v>7.4945155778682473</v>
      </c>
    </row>
    <row r="11" spans="1:3" x14ac:dyDescent="0.25">
      <c r="A11">
        <v>10</v>
      </c>
      <c r="B11">
        <v>1.75393</v>
      </c>
      <c r="C11">
        <f t="shared" si="0"/>
        <v>8.1027749111994218</v>
      </c>
    </row>
    <row r="12" spans="1:3" x14ac:dyDescent="0.25">
      <c r="A12">
        <v>11</v>
      </c>
      <c r="B12">
        <v>1.6156299999999999</v>
      </c>
      <c r="C12">
        <f t="shared" si="0"/>
        <v>8.7963828351788482</v>
      </c>
    </row>
    <row r="13" spans="1:3" x14ac:dyDescent="0.25">
      <c r="A13">
        <v>12</v>
      </c>
      <c r="B13">
        <v>1.53142</v>
      </c>
      <c r="C13">
        <f t="shared" si="0"/>
        <v>9.2800799258204805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hw2a thread load</vt:lpstr>
      <vt:lpstr>hw2b process &amp; thread load</vt:lpstr>
      <vt:lpstr>hw2a strong</vt:lpstr>
      <vt:lpstr>hw2b strong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2015-06-05T18:19:34Z</dcterms:created>
  <dcterms:modified xsi:type="dcterms:W3CDTF">2023-11-09T07:28:30Z</dcterms:modified>
</cp:coreProperties>
</file>