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 de Presupuesto 50-30-20" sheetId="1" state="visible" r:id="rId1"/>
    <sheet name="Transacciones Diari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5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color rgb="00000000"/>
      <sz val="10"/>
    </font>
    <font>
      <name val="Segoe UI"/>
      <b val="1"/>
      <color rgb="00FFFFFF"/>
      <sz val="11"/>
    </font>
    <font>
      <name val="Segoe U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1F497D"/>
        <bgColor rgb="001F497D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top style="thin">
        <color rgb="00BFBFBF"/>
      </top>
      <bottom style="double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9" fontId="4" fillId="0" borderId="1" applyAlignment="1" pivotButton="0" quotePrefix="0" xfId="0">
      <alignment horizontal="right" vertical="center" wrapText="1"/>
    </xf>
    <xf numFmtId="164" fontId="4" fillId="0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right" vertical="center" wrapText="1"/>
    </xf>
    <xf numFmtId="164" fontId="2" fillId="0" borderId="1" applyAlignment="1" pivotButton="0" quotePrefix="0" xfId="0">
      <alignment horizontal="right" vertical="center" wrapText="1"/>
    </xf>
    <xf numFmtId="0" fontId="2" fillId="2" borderId="2" applyAlignment="1" pivotButton="0" quotePrefix="0" xfId="0">
      <alignment horizontal="left" vertical="center" wrapText="1"/>
    </xf>
    <xf numFmtId="9" fontId="2" fillId="2" borderId="2" applyAlignment="1" pivotButton="0" quotePrefix="0" xfId="0">
      <alignment horizontal="right" vertical="center" wrapText="1"/>
    </xf>
    <xf numFmtId="164" fontId="2" fillId="2" borderId="2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16" customWidth="1" min="3" max="3"/>
    <col width="22" customWidth="1" min="4" max="4"/>
    <col width="14" customWidth="1" min="5" max="5"/>
  </cols>
  <sheetData>
    <row r="1" ht="25" customHeight="1">
      <c r="A1" s="1" t="inlineStr">
        <is>
          <t>PRESUPUESTO ESTRATÉGICO: MÉTODO 50/30/20</t>
        </is>
      </c>
    </row>
    <row r="2"/>
    <row r="3">
      <c r="A3" s="2" t="inlineStr">
        <is>
          <t>INGRESOS MENSUALES ESTIMADOS</t>
        </is>
      </c>
      <c r="C3" s="3" t="n">
        <v>2500</v>
      </c>
    </row>
    <row r="4"/>
    <row r="5">
      <c r="A5" s="4" t="inlineStr">
        <is>
          <t>DISTRIBUCIÓN SOLVENCIA ESTRATÉGICA</t>
        </is>
      </c>
    </row>
    <row r="6">
      <c r="A6" s="5" t="inlineStr">
        <is>
          <t>Categoría de Destino</t>
        </is>
      </c>
      <c r="B6" s="5" t="inlineStr">
        <is>
          <t>Porcentaje Teórico</t>
        </is>
      </c>
      <c r="C6" s="5" t="inlineStr">
        <is>
          <t>Monto Teórico</t>
        </is>
      </c>
      <c r="D6" s="5" t="inlineStr">
        <is>
          <t>Monto Real Asignado</t>
        </is>
      </c>
      <c r="E6" s="5" t="inlineStr">
        <is>
          <t>Diferencia</t>
        </is>
      </c>
    </row>
    <row r="7">
      <c r="A7" s="6" t="inlineStr">
        <is>
          <t>Necesidades Fijas (50%)</t>
        </is>
      </c>
      <c r="B7" s="7" t="n">
        <v>0.5</v>
      </c>
      <c r="C7" s="8">
        <f>C3*B7</f>
        <v/>
      </c>
      <c r="D7" s="8" t="n">
        <v>1200</v>
      </c>
      <c r="E7" s="8">
        <f>D7-C7</f>
        <v/>
      </c>
    </row>
    <row r="8">
      <c r="A8" s="6" t="inlineStr">
        <is>
          <t>Deseos y Ocio (30%)</t>
        </is>
      </c>
      <c r="B8" s="7" t="n">
        <v>0.3</v>
      </c>
      <c r="C8" s="8">
        <f>C3*B8</f>
        <v/>
      </c>
      <c r="D8" s="8" t="n">
        <v>750</v>
      </c>
      <c r="E8" s="8">
        <f>D8-C8</f>
        <v/>
      </c>
    </row>
    <row r="9">
      <c r="A9" s="9" t="inlineStr">
        <is>
          <t>Ahorro / Inversión / Emergencia (20%)</t>
        </is>
      </c>
      <c r="B9" s="10" t="n">
        <v>0.2</v>
      </c>
      <c r="C9" s="11">
        <f>C3*B9</f>
        <v/>
      </c>
      <c r="D9" s="11" t="n">
        <v>550</v>
      </c>
      <c r="E9" s="11">
        <f>D9-C9</f>
        <v/>
      </c>
    </row>
    <row r="10">
      <c r="A10" s="12" t="inlineStr">
        <is>
          <t>TOTAL:</t>
        </is>
      </c>
      <c r="B10" s="13">
        <f>SUM(B7:B9)</f>
        <v/>
      </c>
      <c r="C10" s="14">
        <f>SUM(C7:C9)</f>
        <v/>
      </c>
      <c r="D10" s="14">
        <f>SUM(D7:D9)</f>
        <v/>
      </c>
      <c r="E10" s="14">
        <f>SUM(E7:E9)</f>
        <v/>
      </c>
    </row>
  </sheetData>
  <mergeCells count="3">
    <mergeCell ref="A3:B3"/>
    <mergeCell ref="A1:E1"/>
    <mergeCell ref="A5:E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9" customWidth="1" min="3" max="3"/>
    <col width="40" customWidth="1" min="4" max="4"/>
    <col width="10" customWidth="1" min="5" max="5"/>
  </cols>
  <sheetData>
    <row r="1" ht="25" customHeight="1">
      <c r="A1" s="1" t="inlineStr">
        <is>
          <t>REGISTRO MENSUAL DE TRANSACCIONES</t>
        </is>
      </c>
    </row>
    <row r="2"/>
    <row r="3">
      <c r="A3" s="15" t="inlineStr">
        <is>
          <t>Fecha</t>
        </is>
      </c>
      <c r="B3" s="15" t="inlineStr">
        <is>
          <t>Descripción</t>
        </is>
      </c>
      <c r="C3" s="15" t="inlineStr">
        <is>
          <t>Subcategoría</t>
        </is>
      </c>
      <c r="D3" s="15" t="inlineStr">
        <is>
          <t>Mapeo 50/30/20</t>
        </is>
      </c>
      <c r="E3" s="15" t="inlineStr">
        <is>
          <t>Monto</t>
        </is>
      </c>
    </row>
    <row r="4">
      <c r="A4" s="16" t="inlineStr">
        <is>
          <t>2026-05-01</t>
        </is>
      </c>
      <c r="B4" s="6" t="inlineStr">
        <is>
          <t>Arriendo / Hipoteca</t>
        </is>
      </c>
      <c r="C4" s="6" t="inlineStr">
        <is>
          <t>Vivienda</t>
        </is>
      </c>
      <c r="D4" s="16" t="inlineStr">
        <is>
          <t>Necesidades Fijas (50%)</t>
        </is>
      </c>
      <c r="E4" s="8" t="n">
        <v>800</v>
      </c>
    </row>
    <row r="5">
      <c r="A5" s="16" t="inlineStr">
        <is>
          <t>2026-05-02</t>
        </is>
      </c>
      <c r="B5" s="6" t="inlineStr">
        <is>
          <t>Supermercado Semanal</t>
        </is>
      </c>
      <c r="C5" s="6" t="inlineStr">
        <is>
          <t>Alimentación</t>
        </is>
      </c>
      <c r="D5" s="16" t="inlineStr">
        <is>
          <t>Necesidades Fijas (50%)</t>
        </is>
      </c>
      <c r="E5" s="8" t="n">
        <v>120</v>
      </c>
    </row>
    <row r="6">
      <c r="A6" s="16" t="inlineStr">
        <is>
          <t>2026-05-03</t>
        </is>
      </c>
      <c r="B6" s="6" t="inlineStr">
        <is>
          <t>Cena Restaurante</t>
        </is>
      </c>
      <c r="C6" s="6" t="inlineStr">
        <is>
          <t>Ocio y Salidas</t>
        </is>
      </c>
      <c r="D6" s="16" t="inlineStr">
        <is>
          <t>Deseos y Ocio (30%)</t>
        </is>
      </c>
      <c r="E6" s="8" t="n">
        <v>45</v>
      </c>
    </row>
    <row r="7">
      <c r="A7" s="16" t="inlineStr">
        <is>
          <t>2026-05-04</t>
        </is>
      </c>
      <c r="B7" s="6" t="inlineStr">
        <is>
          <t>Suscripción Netflix/Spotify</t>
        </is>
      </c>
      <c r="C7" s="6" t="inlineStr">
        <is>
          <t>Entretenimiento</t>
        </is>
      </c>
      <c r="D7" s="16" t="inlineStr">
        <is>
          <t>Deseos y Ocio (30%)</t>
        </is>
      </c>
      <c r="E7" s="8" t="n">
        <v>15</v>
      </c>
    </row>
    <row r="8">
      <c r="A8" s="16" t="inlineStr">
        <is>
          <t>2026-05-05</t>
        </is>
      </c>
      <c r="B8" s="6" t="inlineStr">
        <is>
          <t>Ahorro programado ETF</t>
        </is>
      </c>
      <c r="C8" s="6" t="inlineStr">
        <is>
          <t>Inversión Futuro</t>
        </is>
      </c>
      <c r="D8" s="16" t="inlineStr">
        <is>
          <t>Ahorro / Inversión / Emergencia (20%)</t>
        </is>
      </c>
      <c r="E8" s="8" t="n">
        <v>300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2026-05-29T17:14:17Z</dcterms:created>
  <dcterms:modified xsi:type="dcterms:W3CDTF">2026-05-29T17:14:17Z</dcterms:modified>
</cp:coreProperties>
</file>