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qbsol.sharepoint.com/sites/DynamicDocs/Documentation/Quality Assurance/New Search Integration/"/>
    </mc:Choice>
  </mc:AlternateContent>
  <xr:revisionPtr revIDLastSave="1713" documentId="11_991704D0914C39F6D1F13371BE75180A8AA2CD7A" xr6:coauthVersionLast="47" xr6:coauthVersionMax="47" xr10:uidLastSave="{730F0227-61EA-41C6-B428-A1967FA1A3BB}"/>
  <bookViews>
    <workbookView xWindow="22932" yWindow="-108" windowWidth="23256" windowHeight="12456" firstSheet="2" activeTab="2" xr2:uid="{00000000-000D-0000-FFFF-FFFF00000000}"/>
  </bookViews>
  <sheets>
    <sheet name="Jan 2026 Most Updated" sheetId="4" r:id="rId1"/>
    <sheet name="Bugs Old" sheetId="1" r:id="rId2"/>
    <sheet name="Sprint 26.05" sheetId="5" r:id="rId3"/>
    <sheet name="Sprint 26.06" sheetId="6" r:id="rId4"/>
    <sheet name="Screenshots" sheetId="3" r:id="rId5"/>
  </sheets>
  <definedNames>
    <definedName name="_xlnm._FilterDatabase" localSheetId="1" hidden="1">'Bugs Old'!$B$1:$B$52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<sst xmlns="http://schemas.openxmlformats.org/spreadsheetml/2006/main" count="660" uniqueCount="218">
  <si>
    <t>Item #</t>
  </si>
  <si>
    <t>Jira #</t>
  </si>
  <si>
    <t>Category</t>
  </si>
  <si>
    <t>Description</t>
  </si>
  <si>
    <t>Env</t>
  </si>
  <si>
    <t>Search Affected</t>
  </si>
  <si>
    <t>Supplemental</t>
  </si>
  <si>
    <t>Priority</t>
  </si>
  <si>
    <t>Status</t>
  </si>
  <si>
    <t>Workaround / Priority Justification</t>
  </si>
  <si>
    <t>Reporter</t>
  </si>
  <si>
    <t>New Searches OFF</t>
  </si>
  <si>
    <t>Synchronization Issue?</t>
  </si>
  <si>
    <t>Tested QA</t>
  </si>
  <si>
    <t>Tested PROD</t>
  </si>
  <si>
    <t>Dev Note</t>
  </si>
  <si>
    <t>Dev Fix</t>
  </si>
  <si>
    <t>Search Results Grid</t>
  </si>
  <si>
    <t>Error in results counter (results = -1)</t>
  </si>
  <si>
    <t>QA1</t>
  </si>
  <si>
    <t>Attribute searches that should return zero</t>
  </si>
  <si>
    <t>Medium</t>
  </si>
  <si>
    <t>Done</t>
  </si>
  <si>
    <t>No workaround available</t>
  </si>
  <si>
    <t>Diego</t>
  </si>
  <si>
    <t>passed</t>
  </si>
  <si>
    <t>Fixed Indexing issue.</t>
  </si>
  <si>
    <t>Document attribute Dates show like (2025-10-14T15:33:00.000Z) on Search Results</t>
  </si>
  <si>
    <t>Merit</t>
  </si>
  <si>
    <t>All</t>
  </si>
  <si>
    <t>Claire</t>
  </si>
  <si>
    <t>Changed to use date value on attributes instead of value for attribtues that store dates. Then converted from unix to date format isntead of showing iso format.</t>
  </si>
  <si>
    <t>Search Results</t>
  </si>
  <si>
    <t>Filename search is broken, it should be able to search for exact content.name value or fuzzy search with % signs</t>
  </si>
  <si>
    <t>High</t>
  </si>
  <si>
    <t>A combination of case insensitifity and fuzzy searching . Meanign files were always being search fuzzily not exact even without the %.</t>
  </si>
  <si>
    <t>Document Attribute Value wildcards are not working (Invoice Number:aus%) (Invoice Number:%202O%) or Invoice Number:%2023%</t>
  </si>
  <si>
    <t>Added wilded card support for the mentioned search patterm.</t>
  </si>
  <si>
    <t>Linked documents do not show up in their linked locations nor with the "Linked From" check mark Ex. Document 182789 should be linked to (0Regression24.26-DELETE-2&gt; Cab&gt; test)</t>
  </si>
  <si>
    <t xml:space="preserve">Implemented linked from and linked to support on the api as well as fixed linked to and from logic in front end to show checkmarks when appropriate. </t>
  </si>
  <si>
    <t>Keywords:oilDepartment:AR-JACKSON Should pull back ~2589 documents but returns 0</t>
  </si>
  <si>
    <t>Regular</t>
  </si>
  <si>
    <t>ToDo</t>
  </si>
  <si>
    <t>not finished</t>
  </si>
  <si>
    <t>This is a hard one still trying to figure it out.</t>
  </si>
  <si>
    <t>Using the Search Results Keyword Filter does not work on the Document Type field. (Department:TX-HIDALGODocument Type:Well Log then type Well Log in search field)</t>
  </si>
  <si>
    <t>Found and fix a case sensitivity issue while I dont know the exact outcome expected from this search. At the momebt the base search returns 43485 all docs on that dep that have that doc type then on top of that you apply a filter well log it will filter deaper using name and otehr attribtues resulting on a smaller list docs.</t>
  </si>
  <si>
    <t>Comment: Comment for Testing should pull back 1 record but instead pulls back 1123</t>
  </si>
  <si>
    <t>Attribute</t>
  </si>
  <si>
    <t>Cant replicate when I search for the comment indicated I get 0 results but the db indicates no document has this comment and ES says the same. I was able to add a omment to a file and serach by said comment.</t>
  </si>
  <si>
    <t>County:INDEPENDENCE Folder:Land File  should pull back ~1246 documents but returns 0</t>
  </si>
  <si>
    <t>Custom</t>
  </si>
  <si>
    <t xml:space="preserve">passed </t>
  </si>
  <si>
    <t>This had a very complicated issue related to how we implmented search folders by name not by Id for custom search and how they tie to the general search of documents. Re implmented resolve to id from a folder name while not breaking the funcionality to resolve locations ids of folders that have some relations to there parents or grandparets based on one of ther locaiotns attribtues. Meanign if we search for a locaiton attribtue that is assigned to a cabinet then search for a folder under that cabinet all files on that folder are treated as if they have that locaiton attribute so. When we search by folder name we need to get all folder ids with that name but at the same time all folder ids with that name that are under a cabinet or a department that has the searched for locaiont attribute. Not even Claude helped me here RIP.</t>
  </si>
  <si>
    <t>Performance</t>
  </si>
  <si>
    <t>Databank Box:%Sub DocType:Agreement takes 29 seconds to return, on old search it only took 1-2 seconds</t>
  </si>
  <si>
    <t>passed but is not returning the right information as explained in the dev notes</t>
  </si>
  <si>
    <t>This performance issue is an edge case if you do the exact same search but susing Agreements you will se is much faster and returns more resutls. Current theory after some investigation is that its becase elastic stored values for that document type in a very inconvinient way.</t>
  </si>
  <si>
    <t>Project Search is broken, "Search service returned no results or failed"</t>
  </si>
  <si>
    <t>Project</t>
  </si>
  <si>
    <t xml:space="preserve"> </t>
  </si>
  <si>
    <t>Column1</t>
  </si>
  <si>
    <t>Recheck (1.8.26)</t>
  </si>
  <si>
    <t>DD-8486</t>
  </si>
  <si>
    <t>Export to Excel Search Results only contain column headers, no data</t>
  </si>
  <si>
    <t>All - including project and tree</t>
  </si>
  <si>
    <t>Passed</t>
  </si>
  <si>
    <t>Performance tests cannot be done until pagination is returning 10k or more results. (10k is acceptance critiera)</t>
  </si>
  <si>
    <t>DD-8430</t>
  </si>
  <si>
    <t>Document Action</t>
  </si>
  <si>
    <t>Using a Copied Link does not allow you to pull back the document, you get an error. "Requested content wasn't found."</t>
  </si>
  <si>
    <t>DD-8481</t>
  </si>
  <si>
    <t>Name column does not include content extension</t>
  </si>
  <si>
    <t>--</t>
  </si>
  <si>
    <t>Missing extension on mapping</t>
  </si>
  <si>
    <t>Document Previewer</t>
  </si>
  <si>
    <t>Document Previewer name  does not include content extension</t>
  </si>
  <si>
    <t>Z</t>
  </si>
  <si>
    <t>Replace is disabled</t>
  </si>
  <si>
    <t>Missing functionality / user to document data is not supoerted in Webapp yet.</t>
  </si>
  <si>
    <t>Upload New version is disabled</t>
  </si>
  <si>
    <t>When scrolling through Attribute/Comment/Hashtag the search results columns are not loading quickly, they seem empty to the user (Example Location Attribute:THIRD VALUE)</t>
  </si>
  <si>
    <t>See Screenshot tab</t>
  </si>
  <si>
    <t>Entire screen is imperformant, the search is very slow, when scrolling, clicking on a document the previewer takes forever to load, etc. (Example Location Attribute:THIRD VALUE)</t>
  </si>
  <si>
    <t>Attribute/comment/hashtag (See if other QA members had issue on other search screens)</t>
  </si>
  <si>
    <t>Stream/On Hold</t>
  </si>
  <si>
    <t>Document Upload</t>
  </si>
  <si>
    <t>When a file is uploaded and saved to a location, it cannot be found when the user searches for it.</t>
  </si>
  <si>
    <t>PineappleAIGasCo</t>
  </si>
  <si>
    <t>Automated regression is failing due to this step</t>
  </si>
  <si>
    <t>Diego S.</t>
  </si>
  <si>
    <t>Document type</t>
  </si>
  <si>
    <t xml:space="preserve">Document type search is not filtering, is returning all the documents </t>
  </si>
  <si>
    <t>Regular + Attribute/comment/hashtag + Custom</t>
  </si>
  <si>
    <t>Valentina</t>
  </si>
  <si>
    <t xml:space="preserve">This bug is caused by the webapp expecting a single value template id and the Webcore sending  it as a list. </t>
  </si>
  <si>
    <t>Change webapp to accept a list of template ids. Fileter based on that. After adjustments since we are changing how we filter based templates dues to sync perf issue Daniel Found one template change causes all docs to change.</t>
  </si>
  <si>
    <t>Streaming Timing</t>
  </si>
  <si>
    <t>New Hashtag thats added is not searchable , "Claire". Search retruns 0</t>
  </si>
  <si>
    <t>Attribute/comment/hashtag + Custom</t>
  </si>
  <si>
    <t xml:space="preserve">Created Date &amp; last modified date </t>
  </si>
  <si>
    <t xml:space="preserve">This dates are being shown as 01/01/0001 for all the documents </t>
  </si>
  <si>
    <t>Issues in mapping</t>
  </si>
  <si>
    <t>Comment</t>
  </si>
  <si>
    <t>Comment "Claire" brings back 609811 results</t>
  </si>
  <si>
    <t>Passed (Brings back 3 results)</t>
  </si>
  <si>
    <t>DD-8487</t>
  </si>
  <si>
    <t>Unable to filter documents in search results panel</t>
  </si>
  <si>
    <t>Search</t>
  </si>
  <si>
    <t xml:space="preserve">Date attributes are not being corretly filtered </t>
  </si>
  <si>
    <t>Missing functionality / we did not consider difrent types of attributes specialy date from to or values from to.</t>
  </si>
  <si>
    <t>Document Deleting</t>
  </si>
  <si>
    <t>When deleting a document, the search results are not refreshed, and some actions can be performed on the document.</t>
  </si>
  <si>
    <t>Took 5 seconds and a refresh to be updated</t>
  </si>
  <si>
    <t>Properties panel</t>
  </si>
  <si>
    <t>Unable to edit a document (location, document type, attributes) - The buttons are not displayed</t>
  </si>
  <si>
    <t>Streaming</t>
  </si>
  <si>
    <t>Added Agreement # 176659000 location attribute to secondary location_id: 112538, 5 minutes ago and its not in elastic search yet</t>
  </si>
  <si>
    <r>
      <t xml:space="preserve">GET 63_locations/_search
{
  "query": {
    "term": {
      "location_id": "112538"
    }
  }
}
{
  "took" : 1,
  "timed_out" : false,
  "_shards" : {
    "total" : 1,
    "successful" : 1,
    "skipped" : 0,
    "failed" : 0
  },
  "hits" : {
    "total" : {
      "value" : 1,
      "relation" : "eq"
    },
    "max_score" : 1.0,
    "hits" : [
      {
        "_index" : "63_locations",
        "_type" : "_doc",
        "_id" : "112538",
        "_score" : 1.0,
        "_source" : {
          "location_id" : 112538,
          "location_type" : "cabinet",
          "name" : "176659000-GERALD E BURKE ET UX",
          "parent_id" : "457",
</t>
    </r>
    <r>
      <rPr>
        <b/>
        <sz val="11"/>
        <color theme="1"/>
        <rFont val="Aptos Narrow"/>
        <family val="2"/>
        <scheme val="minor"/>
      </rPr>
      <t xml:space="preserve">          "properties" : null,</t>
    </r>
    <r>
      <rPr>
        <sz val="11"/>
        <color theme="1"/>
        <rFont val="Aptos Narrow"/>
        <family val="2"/>
        <scheme val="minor"/>
      </rPr>
      <t xml:space="preserve">
          "system_id" : "63"
        }
      }
    ]
  }
}</t>
    </r>
  </si>
  <si>
    <t>Location Attribute</t>
  </si>
  <si>
    <t xml:space="preserve">Searching by Agreement # 176659000  pulls back 609808, should pull back 7 (or 0 if value hasn’t made it to elastic yet) (Dont se it on this enviroment on elastic) Try </t>
  </si>
  <si>
    <t>Attribute/comment/hashtag</t>
  </si>
  <si>
    <t xml:space="preserve">We dont have the data on that envirome need to check why./ if you test a location attrtibute you know contains doucments the test will be targeted to search not sync </t>
  </si>
  <si>
    <t>DD-8488</t>
  </si>
  <si>
    <t>Unable to sort documents in search results panel</t>
  </si>
  <si>
    <t>Can sort by name, system doc, extented sort coming in another ticket</t>
  </si>
  <si>
    <t>Every document thinks I have it "Checked Out" and has the document action "Check In" enabled</t>
  </si>
  <si>
    <t>Missing functionality / user to document data is not supoerted in Webapp yet.We dont have the user Id that has document locked in elastic.</t>
  </si>
  <si>
    <t>County = Independence should pull back 9133 but its pulling back all docs in system State: TX on Merit</t>
  </si>
  <si>
    <t>We dont have the data on that envirome need to check why.</t>
  </si>
  <si>
    <r>
      <t xml:space="preserve">Custom Search </t>
    </r>
    <r>
      <rPr>
        <b/>
        <sz val="11"/>
        <color theme="1"/>
        <rFont val="Aptos Narrow"/>
        <family val="2"/>
        <scheme val="minor"/>
      </rPr>
      <t>Databank Box: %</t>
    </r>
    <r>
      <rPr>
        <sz val="11"/>
        <color theme="1"/>
        <rFont val="Aptos Narrow"/>
        <family val="2"/>
        <scheme val="minor"/>
      </rPr>
      <t xml:space="preserve"> should bring back more than 500k</t>
    </r>
  </si>
  <si>
    <t>Wrong Elasticsearch operators/logic</t>
  </si>
  <si>
    <t>Custom Search API12:030630000100Folder:Well File should pull back 303 but pulls back 8</t>
  </si>
  <si>
    <t>Using match not term for keyword seaches</t>
  </si>
  <si>
    <t>Unable search documents by location attribute (Offshore Platform 4:TEST ATTRIBUTE - DEP should return 10 documents but 610016 returned)</t>
  </si>
  <si>
    <t>Document Attribute Search</t>
  </si>
  <si>
    <t>Broken</t>
  </si>
  <si>
    <t>Compared to Staging it should not be case sensitive</t>
  </si>
  <si>
    <t>Searching by Folder  - Not all documents returned when multiple folders have the same name (Folder: GulfStream Resources)</t>
  </si>
  <si>
    <t xml:space="preserve">Web App works with one single folder id not a list. When multiple folders have the same they have difrent ids. The webapp will hsow the contents of the folder selected </t>
  </si>
  <si>
    <t>Search by document attributes is not returning any results</t>
  </si>
  <si>
    <t xml:space="preserve">Diego J. </t>
  </si>
  <si>
    <t>DD-8482</t>
  </si>
  <si>
    <t>Performance impovements</t>
  </si>
  <si>
    <t>Implement pagination and integrate it with the front end (Webapp issue).</t>
  </si>
  <si>
    <t>N/a</t>
  </si>
  <si>
    <t>Remove the duplicate Elastic request for count and integrate counting into the document request (Webapp issue).</t>
  </si>
  <si>
    <t>DD-8484</t>
  </si>
  <si>
    <t>Implement caching for control access query building so we don’t make unnecessary database requests (Webapp control access issue).</t>
  </si>
  <si>
    <t>DD-8485</t>
  </si>
  <si>
    <t>Optimize front-end integration so we only pull necessary data, tailoring responses to what the UI actually needs (Web Core integration issue).</t>
  </si>
  <si>
    <t>Keyword Search</t>
  </si>
  <si>
    <t>Searching by multiple keyword search 'samurai operating' (OR Operator) is returning 6546 docs and must return 1 document.</t>
  </si>
  <si>
    <t>[DD-8677] Dev Adjustment for Searches part 2 - Jira</t>
  </si>
  <si>
    <t>Custom Search</t>
  </si>
  <si>
    <t>Folder: Well FIle should bring back all documents associated to a folder.name = "Well File" so more than 100k.</t>
  </si>
  <si>
    <t>Sort Order</t>
  </si>
  <si>
    <t>Sort Order should be by Last Modified Date</t>
  </si>
  <si>
    <t>DD-8678</t>
  </si>
  <si>
    <t>Filter by Document Attribute Filesize does not pull back any records</t>
  </si>
  <si>
    <t>Location  Attributes</t>
  </si>
  <si>
    <t>Search by  COUNTY = Independence (only some properties I see listed in elastic, not all location attributes are there.)</t>
  </si>
  <si>
    <r>
      <rPr>
        <sz val="11"/>
        <color rgb="FF000000"/>
        <rFont val="Aptos Narrow"/>
        <family val="2"/>
      </rPr>
      <t>Search by Sub Doc Type = Agreement brings back both Sub Doc Type Agreement and Agreement</t>
    </r>
    <r>
      <rPr>
        <b/>
        <sz val="11"/>
        <color rgb="FF000000"/>
        <rFont val="Aptos Narrow"/>
        <family val="2"/>
      </rPr>
      <t xml:space="preserve">s, </t>
    </r>
    <r>
      <rPr>
        <sz val="11"/>
        <color rgb="FF000000"/>
        <rFont val="Aptos Narrow"/>
        <family val="2"/>
      </rPr>
      <t>should be exact matches only</t>
    </r>
  </si>
  <si>
    <t>Long running query</t>
  </si>
  <si>
    <t>Document Type:InvoiceDocument Date:10/14/2025-10/14/2025 Pulls back files with many different document dates other than 10/14/2025</t>
  </si>
  <si>
    <r>
      <rPr>
        <b/>
        <sz val="10"/>
        <color rgb="FF3B3B3B"/>
        <rFont val="-Apple-System"/>
      </rPr>
      <t>Extension:</t>
    </r>
    <r>
      <rPr>
        <sz val="10"/>
        <color rgb="FF3B3B3B"/>
        <rFont val="-Apple-System"/>
      </rPr>
      <t>.pdf pulls back 0 results</t>
    </r>
  </si>
  <si>
    <r>
      <rPr>
        <b/>
        <sz val="10"/>
        <color rgb="FF3B3B3B"/>
        <rFont val="-Apple-System"/>
      </rPr>
      <t>Created Date:</t>
    </r>
    <r>
      <rPr>
        <sz val="10"/>
        <color rgb="FF3B3B3B"/>
        <rFont val="-Apple-System"/>
      </rPr>
      <t>Between Last - &amp; 1 Months | we need to be able to pull back the last months data (0-1 months in past)</t>
    </r>
  </si>
  <si>
    <r>
      <rPr>
        <b/>
        <sz val="10"/>
        <color rgb="FF3B3B3B"/>
        <rFont val="-Apple-System"/>
      </rPr>
      <t>Created Date:</t>
    </r>
    <r>
      <rPr>
        <sz val="10"/>
        <color rgb="FF3B3B3B"/>
        <rFont val="-Apple-System"/>
      </rPr>
      <t>Between Last - &amp; 1 Days | we need to be able to pull back documents uploaded in the last 24 hours</t>
    </r>
  </si>
  <si>
    <t>Hashtag</t>
  </si>
  <si>
    <t>HashTag:Olipop should return one document. This issue is not due to lack of data in elastic</t>
  </si>
  <si>
    <r>
      <rPr>
        <b/>
        <sz val="10"/>
        <color rgb="FF3B3B3B"/>
        <rFont val="-Apple-System"/>
      </rPr>
      <t>adeptest:</t>
    </r>
    <r>
      <rPr>
        <sz val="10"/>
        <color rgb="FF3B3B3B"/>
        <rFont val="-Apple-System"/>
      </rPr>
      <t>DRPEPPER</t>
    </r>
  </si>
  <si>
    <t>Linked Documents</t>
  </si>
  <si>
    <t>Document Attributes OR Operation</t>
  </si>
  <si>
    <t>FIXED</t>
  </si>
  <si>
    <t>Fuzzy Search</t>
  </si>
  <si>
    <t>Underscore operator is not working</t>
  </si>
  <si>
    <t>Regular Search</t>
  </si>
  <si>
    <r>
      <rPr>
        <sz val="11"/>
        <color rgb="FF000000"/>
        <rFont val="Aptos Narrow"/>
        <scheme val="minor"/>
      </rPr>
      <t xml:space="preserve">When searching by Document Attribute value =  </t>
    </r>
    <r>
      <rPr>
        <b/>
        <sz val="11"/>
        <color rgb="FF000000"/>
        <rFont val="Aptos Narrow"/>
        <scheme val="minor"/>
      </rPr>
      <t>__d*</t>
    </r>
    <r>
      <rPr>
        <sz val="11"/>
        <color rgb="FF000000"/>
        <rFont val="Aptos Narrow"/>
        <scheme val="minor"/>
      </rPr>
      <t xml:space="preserve"> it should return any attribute value where the letter 'd' is in 3rd position with any string after.</t>
    </r>
  </si>
  <si>
    <t>Low</t>
  </si>
  <si>
    <t>Regular/Custom search</t>
  </si>
  <si>
    <t>Pineapple</t>
  </si>
  <si>
    <t>Using All as Document Attribute Name and searching by value or partial value (%test%)
Attribute Name: RegularRegressionSecond
All:TestAutomationComplexValue
All:%TestAutomation%
1 document must be returned</t>
  </si>
  <si>
    <t>high</t>
  </si>
  <si>
    <t>Diego F.</t>
  </si>
  <si>
    <t>Attribute/Custom search</t>
  </si>
  <si>
    <t>Selecting only attribute value it returns everything and the value selected is not displayed in filters panel</t>
  </si>
  <si>
    <t>Custom search</t>
  </si>
  <si>
    <t>Attribute value (location attribute)
Everything returned.
Value selected not displayed in filters panel
We assume that selecting only "Attribute Value" must be treated as if "All" had been selected as "Attribute Type"</t>
  </si>
  <si>
    <t>Projects</t>
  </si>
  <si>
    <t xml:space="preserve">Documents within project are not included in generated Project Listing file </t>
  </si>
  <si>
    <t>Encino</t>
  </si>
  <si>
    <t>When the Project Listing file is generated, it only contains the header, the documents are not included</t>
  </si>
  <si>
    <t>Search results counter is not showing the total results count once a filter is applied</t>
  </si>
  <si>
    <t>low</t>
  </si>
  <si>
    <t>Diego J.</t>
  </si>
  <si>
    <t>Filtering in search results is not using sub strings exact match</t>
  </si>
  <si>
    <t xml:space="preserve">Diego F. </t>
  </si>
  <si>
    <t>Location Attribute Search</t>
  </si>
  <si>
    <t>Search by location attributes is not returning results</t>
  </si>
  <si>
    <t>Staging</t>
  </si>
  <si>
    <t xml:space="preserve">We have an issue with Stg and Prod Indexes that if tested in stg and prod env it will not work. I need to look into why this happend Indexes were not set up correcly. </t>
  </si>
  <si>
    <t>Issue #9</t>
  </si>
  <si>
    <t>Issue #13</t>
  </si>
  <si>
    <t>Issue #10</t>
  </si>
  <si>
    <t>Issue 37</t>
  </si>
  <si>
    <t>Issue 38</t>
  </si>
  <si>
    <t>Issue 46</t>
  </si>
  <si>
    <t>Issue 45</t>
  </si>
  <si>
    <r>
      <t xml:space="preserve">No results returned using </t>
    </r>
    <r>
      <rPr>
        <b/>
        <sz val="11"/>
        <color rgb="FF000000"/>
        <rFont val="Aptos Narrow"/>
        <scheme val="minor"/>
      </rPr>
      <t>All</t>
    </r>
    <r>
      <rPr>
        <sz val="11"/>
        <color rgb="FF000000"/>
        <rFont val="Aptos Narrow"/>
        <scheme val="minor"/>
      </rPr>
      <t xml:space="preserve"> as Document Attribute Name and searching by value</t>
    </r>
  </si>
  <si>
    <t>QA Note</t>
  </si>
  <si>
    <t>When searching for: All:%TestAutomation%. Two results are returned. One of them does not exists in the database. ES still shows the document metadata.</t>
  </si>
  <si>
    <t>Tested in STG</t>
  </si>
  <si>
    <t>Listing file not created</t>
  </si>
  <si>
    <t>Working</t>
  </si>
  <si>
    <t>Not working</t>
  </si>
  <si>
    <t>The following search does not return attributes: Attribute Type: Agreement #
Attribute Value: 104180000</t>
  </si>
  <si>
    <t>delete actions</t>
  </si>
  <si>
    <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</si>
</sst>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242424"/>
      <name val="Aptos Narrow"/>
      <family val="2"/>
    </font>
    <font>
      <sz val="11"/>
      <color theme="0"/>
      <name val="Aptos Narrow"/>
      <family val="2"/>
      <scheme val="minor"/>
    </font>
    <font>
      <sz val="11"/>
      <color rgb="FF242424"/>
      <name val="Aptos Narrow"/>
      <family val="2"/>
      <charset val="1"/>
    </font>
    <font>
      <sz val="11"/>
      <color rgb="FF292A2E"/>
      <name val="Atlassian Sans"/>
      <charset val="1"/>
    </font>
    <font>
      <sz val="11"/>
      <color rgb="FF000000"/>
      <name val="Aptos Narrow"/>
      <family val="2"/>
    </font>
    <font>
      <b/>
      <sz val="11"/>
      <color rgb="FF000000"/>
      <name val="Aptos Narrow"/>
      <family val="2"/>
    </font>
    <font>
      <b/>
      <sz val="10"/>
      <color rgb="FF3B3B3B"/>
      <name val="-Apple-System"/>
    </font>
    <font>
      <sz val="10"/>
      <color rgb="FF3B3B3B"/>
      <name val="-Apple-System"/>
    </font>
    <font>
      <u/>
      <sz val="11"/>
      <color rgb="FF467886"/>
      <name val="Aptos Narrow"/>
      <family val="2"/>
    </font>
    <font>
      <sz val="11"/>
      <color rgb="FF9C0006"/>
      <name val="Aptos Narrow"/>
      <family val="2"/>
      <scheme val="minor"/>
    </font>
    <font>
      <sz val="11"/>
      <color theme="1"/>
      <name val="Aptos Narrow"/>
      <scheme val="minor"/>
    </font>
    <font>
      <sz val="11"/>
      <color rgb="FF242424"/>
      <name val="Aptos Narrow"/>
      <scheme val="minor"/>
    </font>
    <font>
      <sz val="11"/>
      <color rgb="FF000000"/>
      <name val="Aptos Narrow"/>
      <scheme val="minor"/>
    </font>
    <font>
      <b/>
      <sz val="11"/>
      <color rgb="FF000000"/>
      <name val="Aptos Narrow"/>
      <scheme val="minor"/>
    </font>
    <font>
      <b/>
      <sz val="11"/>
      <color rgb="FF0000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rgb="FFFFFFFF"/>
        <bgColor indexed="64"/>
      </patternFill>
    </fill>
    <fill>
      <patternFill patternType="solid">
        <fgColor theme="5"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rgb="FFFFC7CE"/>
      </patternFill>
    </fill>
    <fill>
      <patternFill patternType="solid">
        <fgColor theme="5" tint="0.59999389629810485"/>
        <bgColor indexed="64"/>
      </patternFill>
    </fill>
    <fill>
      <patternFill patternType="solid">
        <fgColor rgb="FFFFC000"/>
        <bgColor indexed="64"/>
      </patternFill>
    </fill>
    <fill>
      <patternFill patternType="solid">
        <fgColor rgb="FFFFC000"/>
        <bgColor theme="0" tint="-0.14999847407452621"/>
      </patternFill>
    </fill>
    <fill>
      <patternFill patternType="solid">
        <fgColor rgb="FF92D050"/>
        <bgColor theme="0" tint="-0.14999847407452621"/>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medium">
        <color theme="1"/>
      </top>
      <bottom style="medium">
        <color theme="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3">
    <xf numFmtId="0" fontId="0" fillId="0" borderId="0"/>
    <xf numFmtId="0" fontId="4" fillId="0" borderId="0" applyNumberFormat="0" applyFill="0" applyBorder="0" applyAlignment="0" applyProtection="0"/>
    <xf numFmtId="0" fontId="16" fillId="10" borderId="0" applyNumberFormat="0" applyBorder="0" applyAlignment="0" applyProtection="0"/>
  </cellStyleXfs>
  <cellXfs count="119">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0" fillId="0" borderId="1" xfId="0" applyBorder="1"/>
    <xf numFmtId="0" fontId="2" fillId="0" borderId="1" xfId="0" applyFont="1" applyBorder="1" applyAlignment="1">
      <alignment horizontal="center"/>
    </xf>
    <xf numFmtId="0" fontId="0" fillId="0" borderId="0" xfId="0" applyAlignment="1">
      <alignment horizontal="center" vertical="center"/>
    </xf>
    <xf numFmtId="0" fontId="0" fillId="2" borderId="1" xfId="0" applyFill="1" applyBorder="1"/>
    <xf numFmtId="0" fontId="0" fillId="2" borderId="0" xfId="0" applyFill="1" applyAlignment="1">
      <alignment horizontal="center" vertical="center"/>
    </xf>
    <xf numFmtId="0" fontId="0" fillId="2" borderId="0" xfId="0" applyFill="1"/>
    <xf numFmtId="0" fontId="0" fillId="0" borderId="1" xfId="0" applyBorder="1" applyAlignment="1">
      <alignment wrapText="1"/>
    </xf>
    <xf numFmtId="0" fontId="0" fillId="0" borderId="0" xfId="0" applyAlignment="1">
      <alignment horizontal="center"/>
    </xf>
    <xf numFmtId="0" fontId="0" fillId="0" borderId="3" xfId="0" applyBorder="1"/>
    <xf numFmtId="0" fontId="6" fillId="0" borderId="1" xfId="0" applyFont="1" applyBorder="1" applyAlignment="1">
      <alignment horizontal="center"/>
    </xf>
    <xf numFmtId="0" fontId="0" fillId="0" borderId="1" xfId="0" applyBorder="1" applyAlignment="1">
      <alignment horizontal="center"/>
    </xf>
    <xf numFmtId="0" fontId="5" fillId="0" borderId="1" xfId="0" applyFont="1" applyBorder="1"/>
    <xf numFmtId="0" fontId="7" fillId="0" borderId="1" xfId="0" applyFont="1" applyBorder="1"/>
    <xf numFmtId="0" fontId="0" fillId="0" borderId="0" xfId="0" quotePrefix="1" applyAlignment="1">
      <alignment horizontal="center" vertical="center"/>
    </xf>
    <xf numFmtId="0" fontId="5" fillId="0" borderId="4" xfId="0" applyFont="1" applyBorder="1"/>
    <xf numFmtId="0" fontId="0" fillId="0" borderId="4" xfId="0" applyBorder="1"/>
    <xf numFmtId="0" fontId="0" fillId="0" borderId="4" xfId="0" applyBorder="1" applyAlignment="1">
      <alignment wrapText="1"/>
    </xf>
    <xf numFmtId="0" fontId="6" fillId="0" borderId="4" xfId="0" applyFont="1" applyBorder="1" applyAlignment="1">
      <alignment horizontal="center"/>
    </xf>
    <xf numFmtId="0" fontId="0" fillId="0" borderId="5" xfId="0" applyBorder="1"/>
    <xf numFmtId="0" fontId="1" fillId="3" borderId="2" xfId="0" applyFont="1" applyFill="1" applyBorder="1" applyAlignment="1">
      <alignment horizontal="center"/>
    </xf>
    <xf numFmtId="0" fontId="8" fillId="0" borderId="0" xfId="0" applyFont="1"/>
    <xf numFmtId="0" fontId="2" fillId="0" borderId="0" xfId="0" applyFont="1" applyAlignment="1">
      <alignment horizontal="center" vertical="center"/>
    </xf>
    <xf numFmtId="0" fontId="0" fillId="0" borderId="6" xfId="0" applyBorder="1" applyAlignment="1">
      <alignment wrapText="1"/>
    </xf>
    <xf numFmtId="0" fontId="4" fillId="0" borderId="0" xfId="1"/>
    <xf numFmtId="0" fontId="10" fillId="4" borderId="4" xfId="0" applyFont="1" applyFill="1" applyBorder="1" applyAlignment="1">
      <alignment wrapText="1"/>
    </xf>
    <xf numFmtId="0" fontId="4" fillId="0" borderId="4" xfId="1" applyFill="1" applyBorder="1"/>
    <xf numFmtId="0" fontId="0" fillId="0" borderId="5" xfId="0" applyBorder="1" applyAlignment="1">
      <alignment horizontal="center"/>
    </xf>
    <xf numFmtId="0" fontId="0" fillId="5" borderId="0" xfId="0" applyFill="1"/>
    <xf numFmtId="0" fontId="10" fillId="4" borderId="0" xfId="0" applyFont="1" applyFill="1" applyAlignment="1">
      <alignment horizontal="center"/>
    </xf>
    <xf numFmtId="0" fontId="0" fillId="6" borderId="0" xfId="0" applyFill="1"/>
    <xf numFmtId="0" fontId="4" fillId="0" borderId="0" xfId="1" applyFill="1"/>
    <xf numFmtId="0" fontId="4" fillId="0" borderId="1" xfId="1" applyFill="1" applyBorder="1"/>
    <xf numFmtId="0" fontId="4" fillId="0" borderId="0" xfId="1" applyFill="1" applyBorder="1"/>
    <xf numFmtId="0" fontId="0" fillId="7" borderId="1" xfId="0" applyFill="1" applyBorder="1"/>
    <xf numFmtId="0" fontId="0" fillId="7" borderId="4" xfId="0" applyFill="1" applyBorder="1"/>
    <xf numFmtId="0" fontId="5" fillId="7" borderId="1" xfId="0" applyFont="1" applyFill="1" applyBorder="1"/>
    <xf numFmtId="0" fontId="10" fillId="4" borderId="6" xfId="0" applyFont="1" applyFill="1" applyBorder="1" applyAlignment="1">
      <alignment wrapText="1"/>
    </xf>
    <xf numFmtId="0" fontId="9" fillId="0" borderId="0" xfId="0" applyFont="1"/>
    <xf numFmtId="0" fontId="7" fillId="0" borderId="0" xfId="0" applyFont="1"/>
    <xf numFmtId="0" fontId="6" fillId="0" borderId="0" xfId="0" applyFont="1" applyAlignment="1">
      <alignment horizontal="center"/>
    </xf>
    <xf numFmtId="0" fontId="4" fillId="0" borderId="0" xfId="1" applyBorder="1"/>
    <xf numFmtId="0" fontId="0" fillId="2" borderId="3" xfId="0" applyFill="1" applyBorder="1"/>
    <xf numFmtId="0" fontId="0" fillId="0" borderId="3" xfId="0" applyBorder="1" applyAlignment="1">
      <alignment horizontal="center"/>
    </xf>
    <xf numFmtId="0" fontId="0" fillId="0" borderId="0" xfId="0" applyAlignment="1">
      <alignment wrapText="1"/>
    </xf>
    <xf numFmtId="0" fontId="2" fillId="0" borderId="0" xfId="0" applyFont="1" applyAlignment="1">
      <alignment horizontal="center"/>
    </xf>
    <xf numFmtId="0" fontId="0" fillId="0" borderId="4" xfId="0" applyBorder="1" applyAlignment="1">
      <alignment horizontal="center"/>
    </xf>
    <xf numFmtId="0" fontId="4" fillId="8" borderId="4" xfId="1" applyFill="1" applyBorder="1"/>
    <xf numFmtId="0" fontId="11" fillId="0" borderId="1" xfId="0" applyFont="1" applyBorder="1"/>
    <xf numFmtId="0" fontId="13" fillId="0" borderId="0" xfId="0" applyFont="1"/>
    <xf numFmtId="0" fontId="4" fillId="8" borderId="0" xfId="1" applyFill="1" applyBorder="1"/>
    <xf numFmtId="0" fontId="4" fillId="8" borderId="0" xfId="1" applyFill="1"/>
    <xf numFmtId="0" fontId="15" fillId="8" borderId="0" xfId="0" applyFont="1" applyFill="1"/>
    <xf numFmtId="0" fontId="0" fillId="9" borderId="7" xfId="0" applyFill="1" applyBorder="1"/>
    <xf numFmtId="0" fontId="0" fillId="0" borderId="7" xfId="0" applyBorder="1"/>
    <xf numFmtId="0" fontId="1" fillId="3" borderId="2" xfId="0" applyFont="1" applyFill="1" applyBorder="1" applyAlignment="1">
      <alignment horizontal="center" vertical="center"/>
    </xf>
    <xf numFmtId="0" fontId="0" fillId="9" borderId="1" xfId="0" applyFill="1" applyBorder="1"/>
    <xf numFmtId="0" fontId="6" fillId="9" borderId="1" xfId="0" applyFont="1" applyFill="1" applyBorder="1" applyAlignment="1">
      <alignment horizontal="center"/>
    </xf>
    <xf numFmtId="0" fontId="2" fillId="9" borderId="1" xfId="0" applyFont="1" applyFill="1" applyBorder="1" applyAlignment="1">
      <alignment horizontal="center"/>
    </xf>
    <xf numFmtId="0" fontId="0" fillId="2" borderId="7" xfId="0" applyFill="1" applyBorder="1" applyAlignment="1">
      <alignment horizontal="center" vertical="center"/>
    </xf>
    <xf numFmtId="0" fontId="0" fillId="9" borderId="7" xfId="0" applyFill="1" applyBorder="1" applyAlignment="1">
      <alignment horizontal="center" vertical="center"/>
    </xf>
    <xf numFmtId="0" fontId="0" fillId="0" borderId="7" xfId="0" applyBorder="1" applyAlignment="1">
      <alignment horizontal="center" vertical="center"/>
    </xf>
    <xf numFmtId="0" fontId="0" fillId="0" borderId="7" xfId="0" quotePrefix="1" applyBorder="1" applyAlignment="1">
      <alignment horizontal="center" vertical="center"/>
    </xf>
    <xf numFmtId="0" fontId="9" fillId="9" borderId="7" xfId="0" applyFont="1" applyFill="1" applyBorder="1"/>
    <xf numFmtId="0" fontId="0" fillId="8" borderId="3" xfId="0" applyFill="1" applyBorder="1" applyAlignment="1">
      <alignment horizontal="center"/>
    </xf>
    <xf numFmtId="0" fontId="0" fillId="9" borderId="1" xfId="0" applyFill="1" applyBorder="1" applyAlignment="1">
      <alignment wrapText="1"/>
    </xf>
    <xf numFmtId="0" fontId="16" fillId="10" borderId="0" xfId="2" applyAlignment="1">
      <alignment horizontal="center" vertical="center"/>
    </xf>
    <xf numFmtId="0" fontId="4" fillId="7" borderId="7" xfId="1" applyFill="1" applyBorder="1"/>
    <xf numFmtId="0" fontId="4" fillId="11" borderId="7" xfId="1" applyFill="1" applyBorder="1"/>
    <xf numFmtId="0" fontId="0" fillId="7" borderId="7" xfId="0" applyFill="1" applyBorder="1"/>
    <xf numFmtId="0" fontId="17" fillId="9" borderId="1" xfId="0" applyFont="1" applyFill="1" applyBorder="1"/>
    <xf numFmtId="0" fontId="17" fillId="9" borderId="7" xfId="0" applyFont="1" applyFill="1" applyBorder="1"/>
    <xf numFmtId="0" fontId="17" fillId="0" borderId="7" xfId="0" applyFont="1" applyBorder="1" applyAlignment="1">
      <alignment horizontal="center" vertical="center"/>
    </xf>
    <xf numFmtId="0" fontId="18" fillId="0" borderId="0" xfId="0" applyFont="1"/>
    <xf numFmtId="0" fontId="17" fillId="9" borderId="7" xfId="0" applyFont="1" applyFill="1" applyBorder="1" applyAlignment="1">
      <alignment horizontal="center" vertical="center"/>
    </xf>
    <xf numFmtId="0" fontId="17" fillId="0" borderId="1" xfId="0" applyFont="1" applyBorder="1"/>
    <xf numFmtId="0" fontId="17" fillId="0" borderId="7" xfId="0" applyFont="1" applyBorder="1"/>
    <xf numFmtId="0" fontId="0" fillId="12" borderId="0" xfId="0" applyFill="1"/>
    <xf numFmtId="0" fontId="0" fillId="12" borderId="1" xfId="0" applyFill="1" applyBorder="1"/>
    <xf numFmtId="0" fontId="8" fillId="2" borderId="1" xfId="0" applyFont="1" applyFill="1" applyBorder="1"/>
    <xf numFmtId="0" fontId="5" fillId="12" borderId="1" xfId="0" applyFont="1" applyFill="1" applyBorder="1"/>
    <xf numFmtId="0" fontId="0" fillId="12" borderId="4" xfId="0" applyFill="1" applyBorder="1"/>
    <xf numFmtId="0" fontId="5" fillId="12" borderId="4" xfId="0" applyFont="1" applyFill="1" applyBorder="1"/>
    <xf numFmtId="0" fontId="4" fillId="7" borderId="7" xfId="1" applyFill="1" applyBorder="1" applyAlignment="1">
      <alignment wrapText="1"/>
    </xf>
    <xf numFmtId="0" fontId="0" fillId="7" borderId="1" xfId="0" applyFill="1" applyBorder="1" applyAlignment="1">
      <alignment wrapText="1"/>
    </xf>
    <xf numFmtId="0" fontId="6" fillId="9" borderId="1" xfId="0" applyFont="1" applyFill="1" applyBorder="1" applyAlignment="1">
      <alignment horizontal="center" wrapText="1"/>
    </xf>
    <xf numFmtId="0" fontId="2" fillId="9" borderId="1" xfId="0" applyFont="1" applyFill="1" applyBorder="1" applyAlignment="1">
      <alignment horizontal="center" wrapText="1"/>
    </xf>
    <xf numFmtId="0" fontId="0" fillId="9" borderId="7" xfId="0" applyFill="1" applyBorder="1" applyAlignment="1">
      <alignment horizontal="center" vertical="center" wrapText="1"/>
    </xf>
    <xf numFmtId="0" fontId="17" fillId="9" borderId="1" xfId="0" applyFont="1" applyFill="1" applyBorder="1" applyAlignment="1">
      <alignment wrapText="1"/>
    </xf>
    <xf numFmtId="0" fontId="17" fillId="9" borderId="7" xfId="0" applyFont="1" applyFill="1" applyBorder="1" applyAlignment="1">
      <alignment wrapText="1"/>
    </xf>
    <xf numFmtId="0" fontId="19" fillId="9" borderId="1" xfId="0" applyFont="1" applyFill="1" applyBorder="1" applyAlignment="1">
      <alignment wrapText="1"/>
    </xf>
    <xf numFmtId="0" fontId="0" fillId="7" borderId="1" xfId="0" applyFill="1" applyBorder="1" applyAlignment="1">
      <alignment horizontal="center" vertical="center" wrapText="1"/>
    </xf>
    <xf numFmtId="0" fontId="0" fillId="9" borderId="4" xfId="0" applyFill="1" applyBorder="1" applyAlignment="1">
      <alignment wrapText="1"/>
    </xf>
    <xf numFmtId="0" fontId="4" fillId="7" borderId="8" xfId="1" applyFill="1" applyBorder="1" applyAlignment="1">
      <alignment wrapText="1"/>
    </xf>
    <xf numFmtId="0" fontId="0" fillId="7" borderId="4" xfId="0" applyFill="1" applyBorder="1" applyAlignment="1">
      <alignment horizontal="center" vertical="center" wrapText="1"/>
    </xf>
    <xf numFmtId="0" fontId="6" fillId="9" borderId="4" xfId="0" applyFont="1" applyFill="1" applyBorder="1" applyAlignment="1">
      <alignment horizontal="center" wrapText="1"/>
    </xf>
    <xf numFmtId="0" fontId="19" fillId="9" borderId="4" xfId="0" applyFont="1" applyFill="1" applyBorder="1" applyAlignment="1">
      <alignment wrapText="1"/>
    </xf>
    <xf numFmtId="0" fontId="2" fillId="9" borderId="4" xfId="0" applyFont="1" applyFill="1" applyBorder="1" applyAlignment="1">
      <alignment horizontal="center" wrapText="1"/>
    </xf>
    <xf numFmtId="0" fontId="0" fillId="7" borderId="4" xfId="0" applyFill="1" applyBorder="1" applyAlignment="1">
      <alignment wrapText="1"/>
    </xf>
    <xf numFmtId="0" fontId="0" fillId="9" borderId="8" xfId="0" applyFill="1" applyBorder="1" applyAlignment="1">
      <alignment horizontal="center" vertical="center" wrapText="1"/>
    </xf>
    <xf numFmtId="0" fontId="17" fillId="9" borderId="4" xfId="0" applyFont="1" applyFill="1" applyBorder="1" applyAlignment="1">
      <alignment wrapText="1"/>
    </xf>
    <xf numFmtId="0" fontId="17" fillId="9" borderId="8" xfId="0" applyFont="1" applyFill="1" applyBorder="1" applyAlignment="1">
      <alignment wrapText="1"/>
    </xf>
    <xf numFmtId="0" fontId="4" fillId="7" borderId="1" xfId="1" applyFill="1" applyBorder="1" applyAlignment="1">
      <alignment wrapText="1"/>
    </xf>
    <xf numFmtId="0" fontId="0" fillId="9" borderId="1" xfId="0" applyFill="1" applyBorder="1" applyAlignment="1">
      <alignment horizontal="center" vertical="center" wrapText="1"/>
    </xf>
    <xf numFmtId="0" fontId="0" fillId="12" borderId="1" xfId="0" applyFill="1" applyBorder="1" applyAlignment="1">
      <alignment wrapText="1"/>
    </xf>
    <xf numFmtId="0" fontId="0" fillId="13" borderId="8" xfId="0" applyFill="1" applyBorder="1" applyAlignment="1">
      <alignment horizontal="center" vertical="center" wrapText="1"/>
    </xf>
    <xf numFmtId="0" fontId="17" fillId="13" borderId="7" xfId="0" applyFont="1" applyFill="1" applyBorder="1" applyAlignment="1">
      <alignment wrapText="1"/>
    </xf>
    <xf numFmtId="0" fontId="0" fillId="14"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7" xfId="0" applyFill="1" applyBorder="1" applyAlignment="1">
      <alignment horizontal="center" vertical="center" wrapText="1"/>
    </xf>
    <xf numFmtId="0" fontId="21" fillId="9" borderId="1" xfId="0" applyFont="1" applyFill="1" applyBorder="1" applyAlignment="1">
      <alignment wrapText="1"/>
    </xf>
    <xf numFmtId="0" fontId="3" fillId="9" borderId="1" xfId="0" applyFont="1" applyFill="1" applyBorder="1" applyAlignment="1">
      <alignment wrapText="1"/>
    </xf>
    <xf numFmtId="0" fontId="3" fillId="9" borderId="4" xfId="0" applyFont="1" applyFill="1" applyBorder="1" applyAlignment="1">
      <alignment wrapText="1"/>
    </xf>
    <xf numFmtId="0" fontId="3" fillId="0" borderId="0" xfId="0" applyFont="1"/>
    <xf numFmtId="0" fontId="0" fillId="14" borderId="8" xfId="0" applyFill="1" applyBorder="1" applyAlignment="1">
      <alignment horizontal="center" vertical="center" wrapText="1"/>
    </xf>
    <xf numFmtId="0" fontId="0" fillId="14" borderId="7" xfId="0" applyFill="1" applyBorder="1" applyAlignment="1">
      <alignment horizontal="center" vertical="center" wrapText="1"/>
    </xf>
    <xf numFmtId="0" fontId="0" fillId="14" borderId="0" xfId="0" applyFill="1" applyBorder="1" applyAlignment="1">
      <alignment horizontal="center" vertical="center" wrapText="1"/>
    </xf>
  </cellXfs>
  <cellStyles count="3">
    <cellStyle name="Bad" xfId="2" builtinId="27"/>
    <cellStyle name="Hyperlink" xfId="1" builtinId="8"/>
    <cellStyle name="Normal" xfId="0" builtinId="0"/>
  </cellStyles>
  <dxfs count="96">
    <dxf>
      <font>
        <color rgb="FF006100"/>
      </font>
      <fill>
        <patternFill>
          <bgColor rgb="FFC6EFCE"/>
        </patternFill>
      </fill>
    </dxf>
    <dxf>
      <font>
        <color rgb="FF9C5700"/>
      </font>
      <fill>
        <patternFill>
          <bgColor rgb="FFFFEB9C"/>
        </patternFill>
      </fill>
    </dxf>
    <dxf>
      <font>
        <color theme="5" tint="-0.499984740745262"/>
      </font>
      <fill>
        <patternFill patternType="solid">
          <bgColor theme="5" tint="0.399975585192419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5" tint="-0.499984740745262"/>
      </font>
      <fill>
        <patternFill patternType="solid">
          <bgColor theme="5" tint="0.399975585192419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5" tint="-0.499984740745262"/>
      </font>
      <fill>
        <patternFill patternType="solid">
          <bgColor theme="5" tint="0.39997558519241921"/>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0006"/>
      </font>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theme="5" tint="-0.499984740745262"/>
      </font>
      <fill>
        <patternFill patternType="solid">
          <bgColor theme="5" tint="0.399975585192419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border diagonalUp="0" diagonalDown="0" outline="0">
        <left style="thin">
          <color indexed="64"/>
        </left>
        <right/>
        <top style="thin">
          <color indexed="64"/>
        </top>
        <bottom style="thin">
          <color indexed="64"/>
        </bottom>
      </border>
    </dxf>
    <dxf>
      <font>
        <color rgb="FFFF0000"/>
      </font>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292A2E"/>
        <name val="Atlassian Sans"/>
        <charset val="1"/>
        <scheme val="none"/>
      </font>
      <fill>
        <patternFill patternType="solid">
          <fgColor indexed="64"/>
          <bgColor rgb="FFFFFFFF"/>
        </patternFill>
      </fill>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vertical/>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0"/>
        <name val="Aptos Narrow"/>
        <family val="2"/>
        <scheme val="minor"/>
      </font>
      <alignment horizont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xdr:row>
      <xdr:rowOff>0</xdr:rowOff>
    </xdr:from>
    <xdr:to>
      <xdr:col>7</xdr:col>
      <xdr:colOff>323850</xdr:colOff>
      <xdr:row>23</xdr:row>
      <xdr:rowOff>57150</xdr:rowOff>
    </xdr:to>
    <xdr:pic>
      <xdr:nvPicPr>
        <xdr:cNvPr id="3" name="Picture 1">
          <a:extLst>
            <a:ext uri="{FF2B5EF4-FFF2-40B4-BE49-F238E27FC236}">
              <a16:creationId xmlns:a16="http://schemas.microsoft.com/office/drawing/2014/main" id="{8ADCFCE4-4364-AE58-3290-4A1D552F80DF}"/>
            </a:ext>
          </a:extLst>
        </xdr:cNvPr>
        <xdr:cNvPicPr>
          <a:picLocks noChangeAspect="1"/>
        </xdr:cNvPicPr>
      </xdr:nvPicPr>
      <xdr:blipFill>
        <a:blip xmlns:r="http://schemas.openxmlformats.org/officeDocument/2006/relationships" r:embed="rId1"/>
        <a:stretch>
          <a:fillRect/>
        </a:stretch>
      </xdr:blipFill>
      <xdr:spPr>
        <a:xfrm>
          <a:off x="19050" y="381000"/>
          <a:ext cx="4572000" cy="4057650"/>
        </a:xfrm>
        <a:prstGeom prst="rect">
          <a:avLst/>
        </a:prstGeom>
      </xdr:spPr>
    </xdr:pic>
    <xdr:clientData/>
  </xdr:twoCellAnchor>
  <xdr:twoCellAnchor editAs="oneCell">
    <xdr:from>
      <xdr:col>0</xdr:col>
      <xdr:colOff>0</xdr:colOff>
      <xdr:row>26</xdr:row>
      <xdr:rowOff>0</xdr:rowOff>
    </xdr:from>
    <xdr:to>
      <xdr:col>7</xdr:col>
      <xdr:colOff>304800</xdr:colOff>
      <xdr:row>39</xdr:row>
      <xdr:rowOff>19050</xdr:rowOff>
    </xdr:to>
    <xdr:pic>
      <xdr:nvPicPr>
        <xdr:cNvPr id="4" name="Picture 3">
          <a:extLst>
            <a:ext uri="{FF2B5EF4-FFF2-40B4-BE49-F238E27FC236}">
              <a16:creationId xmlns:a16="http://schemas.microsoft.com/office/drawing/2014/main" id="{1EF079F7-45E5-9351-15A9-E924AF3A2E63}"/>
            </a:ext>
            <a:ext uri="{147F2762-F138-4A5C-976F-8EAC2B608ADB}">
              <a16:predDERef xmlns:a16="http://schemas.microsoft.com/office/drawing/2014/main" pred="{8ADCFCE4-4364-AE58-3290-4A1D552F80DF}"/>
            </a:ext>
          </a:extLst>
        </xdr:cNvPr>
        <xdr:cNvPicPr>
          <a:picLocks noChangeAspect="1"/>
        </xdr:cNvPicPr>
      </xdr:nvPicPr>
      <xdr:blipFill>
        <a:blip xmlns:r="http://schemas.openxmlformats.org/officeDocument/2006/relationships" r:embed="rId2"/>
        <a:stretch>
          <a:fillRect/>
        </a:stretch>
      </xdr:blipFill>
      <xdr:spPr>
        <a:xfrm>
          <a:off x="0" y="4953000"/>
          <a:ext cx="4572000" cy="2495550"/>
        </a:xfrm>
        <a:prstGeom prst="rect">
          <a:avLst/>
        </a:prstGeom>
      </xdr:spPr>
    </xdr:pic>
    <xdr:clientData/>
  </xdr:twoCellAnchor>
  <xdr:twoCellAnchor editAs="oneCell">
    <xdr:from>
      <xdr:col>10</xdr:col>
      <xdr:colOff>0</xdr:colOff>
      <xdr:row>2</xdr:row>
      <xdr:rowOff>0</xdr:rowOff>
    </xdr:from>
    <xdr:to>
      <xdr:col>24</xdr:col>
      <xdr:colOff>0</xdr:colOff>
      <xdr:row>23</xdr:row>
      <xdr:rowOff>38100</xdr:rowOff>
    </xdr:to>
    <xdr:pic>
      <xdr:nvPicPr>
        <xdr:cNvPr id="6" name="Picture 3">
          <a:extLst>
            <a:ext uri="{FF2B5EF4-FFF2-40B4-BE49-F238E27FC236}">
              <a16:creationId xmlns:a16="http://schemas.microsoft.com/office/drawing/2014/main" id="{3CF94928-6A1D-E66D-6F20-EE978AF1DA23}"/>
            </a:ext>
            <a:ext uri="{147F2762-F138-4A5C-976F-8EAC2B608ADB}">
              <a16:predDERef xmlns:a16="http://schemas.microsoft.com/office/drawing/2014/main" pred="{1EF079F7-45E5-9351-15A9-E924AF3A2E63}"/>
            </a:ext>
          </a:extLst>
        </xdr:cNvPr>
        <xdr:cNvPicPr>
          <a:picLocks noChangeAspect="1"/>
        </xdr:cNvPicPr>
      </xdr:nvPicPr>
      <xdr:blipFill>
        <a:blip xmlns:r="http://schemas.openxmlformats.org/officeDocument/2006/relationships" r:embed="rId3"/>
        <a:stretch>
          <a:fillRect/>
        </a:stretch>
      </xdr:blipFill>
      <xdr:spPr>
        <a:xfrm>
          <a:off x="6096000" y="381000"/>
          <a:ext cx="8534400" cy="4038600"/>
        </a:xfrm>
        <a:prstGeom prst="rect">
          <a:avLst/>
        </a:prstGeom>
      </xdr:spPr>
    </xdr:pic>
    <xdr:clientData/>
  </xdr:twoCellAnchor>
  <xdr:twoCellAnchor editAs="oneCell">
    <xdr:from>
      <xdr:col>0</xdr:col>
      <xdr:colOff>0</xdr:colOff>
      <xdr:row>44</xdr:row>
      <xdr:rowOff>0</xdr:rowOff>
    </xdr:from>
    <xdr:to>
      <xdr:col>7</xdr:col>
      <xdr:colOff>304800</xdr:colOff>
      <xdr:row>49</xdr:row>
      <xdr:rowOff>114300</xdr:rowOff>
    </xdr:to>
    <xdr:pic>
      <xdr:nvPicPr>
        <xdr:cNvPr id="2" name="Picture 1">
          <a:extLst>
            <a:ext uri="{FF2B5EF4-FFF2-40B4-BE49-F238E27FC236}">
              <a16:creationId xmlns:a16="http://schemas.microsoft.com/office/drawing/2014/main" id="{04A42E0C-77FF-4A66-A4CB-CF20C99908A5}"/>
            </a:ext>
            <a:ext uri="{147F2762-F138-4A5C-976F-8EAC2B608ADB}">
              <a16:predDERef xmlns:a16="http://schemas.microsoft.com/office/drawing/2014/main" pred="{3CF94928-6A1D-E66D-6F20-EE978AF1DA23}"/>
            </a:ext>
          </a:extLst>
        </xdr:cNvPr>
        <xdr:cNvPicPr>
          <a:picLocks noChangeAspect="1"/>
        </xdr:cNvPicPr>
      </xdr:nvPicPr>
      <xdr:blipFill>
        <a:blip xmlns:r="http://schemas.openxmlformats.org/officeDocument/2006/relationships" r:embed="rId4"/>
        <a:stretch>
          <a:fillRect/>
        </a:stretch>
      </xdr:blipFill>
      <xdr:spPr>
        <a:xfrm>
          <a:off x="0" y="7962900"/>
          <a:ext cx="4572000" cy="1019175"/>
        </a:xfrm>
        <a:prstGeom prst="rect">
          <a:avLst/>
        </a:prstGeom>
      </xdr:spPr>
    </xdr:pic>
    <xdr:clientData/>
  </xdr:twoCellAnchor>
  <xdr:twoCellAnchor editAs="oneCell">
    <xdr:from>
      <xdr:col>0</xdr:col>
      <xdr:colOff>0</xdr:colOff>
      <xdr:row>52</xdr:row>
      <xdr:rowOff>0</xdr:rowOff>
    </xdr:from>
    <xdr:to>
      <xdr:col>7</xdr:col>
      <xdr:colOff>304800</xdr:colOff>
      <xdr:row>72</xdr:row>
      <xdr:rowOff>133350</xdr:rowOff>
    </xdr:to>
    <xdr:pic>
      <xdr:nvPicPr>
        <xdr:cNvPr id="5" name="Picture 4">
          <a:extLst>
            <a:ext uri="{FF2B5EF4-FFF2-40B4-BE49-F238E27FC236}">
              <a16:creationId xmlns:a16="http://schemas.microsoft.com/office/drawing/2014/main" id="{4EA02A67-17AF-7053-4916-6B1B163DFF3D}"/>
            </a:ext>
            <a:ext uri="{147F2762-F138-4A5C-976F-8EAC2B608ADB}">
              <a16:predDERef xmlns:a16="http://schemas.microsoft.com/office/drawing/2014/main" pred="{04A42E0C-77FF-4A66-A4CB-CF20C99908A5}"/>
            </a:ext>
          </a:extLst>
        </xdr:cNvPr>
        <xdr:cNvPicPr>
          <a:picLocks noChangeAspect="1"/>
        </xdr:cNvPicPr>
      </xdr:nvPicPr>
      <xdr:blipFill>
        <a:blip xmlns:r="http://schemas.openxmlformats.org/officeDocument/2006/relationships" r:embed="rId5"/>
        <a:stretch>
          <a:fillRect/>
        </a:stretch>
      </xdr:blipFill>
      <xdr:spPr>
        <a:xfrm>
          <a:off x="0" y="9410700"/>
          <a:ext cx="4572000" cy="3752850"/>
        </a:xfrm>
        <a:prstGeom prst="rect">
          <a:avLst/>
        </a:prstGeom>
      </xdr:spPr>
    </xdr:pic>
    <xdr:clientData/>
  </xdr:twoCellAnchor>
  <xdr:twoCellAnchor editAs="oneCell">
    <xdr:from>
      <xdr:col>8</xdr:col>
      <xdr:colOff>0</xdr:colOff>
      <xdr:row>44</xdr:row>
      <xdr:rowOff>0</xdr:rowOff>
    </xdr:from>
    <xdr:to>
      <xdr:col>24</xdr:col>
      <xdr:colOff>381000</xdr:colOff>
      <xdr:row>74</xdr:row>
      <xdr:rowOff>104775</xdr:rowOff>
    </xdr:to>
    <xdr:pic>
      <xdr:nvPicPr>
        <xdr:cNvPr id="7" name="Picture 6">
          <a:extLst>
            <a:ext uri="{FF2B5EF4-FFF2-40B4-BE49-F238E27FC236}">
              <a16:creationId xmlns:a16="http://schemas.microsoft.com/office/drawing/2014/main" id="{306D8924-0838-B8C3-216D-5506E5DCE4BF}"/>
            </a:ext>
            <a:ext uri="{147F2762-F138-4A5C-976F-8EAC2B608ADB}">
              <a16:predDERef xmlns:a16="http://schemas.microsoft.com/office/drawing/2014/main" pred="{4EA02A67-17AF-7053-4916-6B1B163DFF3D}"/>
            </a:ext>
          </a:extLst>
        </xdr:cNvPr>
        <xdr:cNvPicPr>
          <a:picLocks noChangeAspect="1"/>
        </xdr:cNvPicPr>
      </xdr:nvPicPr>
      <xdr:blipFill>
        <a:blip xmlns:r="http://schemas.openxmlformats.org/officeDocument/2006/relationships" r:embed="rId6"/>
        <a:stretch>
          <a:fillRect/>
        </a:stretch>
      </xdr:blipFill>
      <xdr:spPr>
        <a:xfrm>
          <a:off x="4876800" y="7962900"/>
          <a:ext cx="10134600" cy="5534025"/>
        </a:xfrm>
        <a:prstGeom prst="rect">
          <a:avLst/>
        </a:prstGeom>
      </xdr:spPr>
    </xdr:pic>
    <xdr:clientData/>
  </xdr:twoCellAnchor>
  <xdr:twoCellAnchor editAs="oneCell">
    <xdr:from>
      <xdr:col>0</xdr:col>
      <xdr:colOff>0</xdr:colOff>
      <xdr:row>79</xdr:row>
      <xdr:rowOff>0</xdr:rowOff>
    </xdr:from>
    <xdr:to>
      <xdr:col>7</xdr:col>
      <xdr:colOff>304800</xdr:colOff>
      <xdr:row>94</xdr:row>
      <xdr:rowOff>114300</xdr:rowOff>
    </xdr:to>
    <xdr:pic>
      <xdr:nvPicPr>
        <xdr:cNvPr id="8" name="Picture 7">
          <a:extLst>
            <a:ext uri="{FF2B5EF4-FFF2-40B4-BE49-F238E27FC236}">
              <a16:creationId xmlns:a16="http://schemas.microsoft.com/office/drawing/2014/main" id="{6AB6CE09-E372-697D-8F5E-623585967ECE}"/>
            </a:ext>
            <a:ext uri="{147F2762-F138-4A5C-976F-8EAC2B608ADB}">
              <a16:predDERef xmlns:a16="http://schemas.microsoft.com/office/drawing/2014/main" pred="{306D8924-0838-B8C3-216D-5506E5DCE4BF}"/>
            </a:ext>
          </a:extLst>
        </xdr:cNvPr>
        <xdr:cNvPicPr>
          <a:picLocks noChangeAspect="1"/>
        </xdr:cNvPicPr>
      </xdr:nvPicPr>
      <xdr:blipFill>
        <a:blip xmlns:r="http://schemas.openxmlformats.org/officeDocument/2006/relationships" r:embed="rId7"/>
        <a:stretch>
          <a:fillRect/>
        </a:stretch>
      </xdr:blipFill>
      <xdr:spPr>
        <a:xfrm>
          <a:off x="0" y="14297025"/>
          <a:ext cx="4572000" cy="2828925"/>
        </a:xfrm>
        <a:prstGeom prst="rect">
          <a:avLst/>
        </a:prstGeom>
      </xdr:spPr>
    </xdr:pic>
    <xdr:clientData/>
  </xdr:twoCellAnchor>
  <xdr:twoCellAnchor editAs="oneCell">
    <xdr:from>
      <xdr:col>9</xdr:col>
      <xdr:colOff>0</xdr:colOff>
      <xdr:row>79</xdr:row>
      <xdr:rowOff>0</xdr:rowOff>
    </xdr:from>
    <xdr:to>
      <xdr:col>16</xdr:col>
      <xdr:colOff>304800</xdr:colOff>
      <xdr:row>94</xdr:row>
      <xdr:rowOff>19050</xdr:rowOff>
    </xdr:to>
    <xdr:pic>
      <xdr:nvPicPr>
        <xdr:cNvPr id="9" name="Picture 8">
          <a:extLst>
            <a:ext uri="{FF2B5EF4-FFF2-40B4-BE49-F238E27FC236}">
              <a16:creationId xmlns:a16="http://schemas.microsoft.com/office/drawing/2014/main" id="{9A0467CF-216A-9EC4-B4E6-1B507E7354F2}"/>
            </a:ext>
            <a:ext uri="{147F2762-F138-4A5C-976F-8EAC2B608ADB}">
              <a16:predDERef xmlns:a16="http://schemas.microsoft.com/office/drawing/2014/main" pred="{6AB6CE09-E372-697D-8F5E-623585967ECE}"/>
            </a:ext>
          </a:extLst>
        </xdr:cNvPr>
        <xdr:cNvPicPr>
          <a:picLocks noChangeAspect="1"/>
        </xdr:cNvPicPr>
      </xdr:nvPicPr>
      <xdr:blipFill>
        <a:blip xmlns:r="http://schemas.openxmlformats.org/officeDocument/2006/relationships" r:embed="rId8"/>
        <a:stretch>
          <a:fillRect/>
        </a:stretch>
      </xdr:blipFill>
      <xdr:spPr>
        <a:xfrm>
          <a:off x="5486400" y="14297025"/>
          <a:ext cx="4572000" cy="27336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A9667-E4C1-4C16-AEF1-23B21AC49F0F}" name="Table1" displayName="Table1" ref="A1:R53" totalsRowShown="0" headerRowDxfId="95" dataDxfId="94">
  <autoFilter ref="A1:R53" xr:uid="{509A9667-E4C1-4C16-AEF1-23B21AC49F0F}"/>
  <sortState xmlns:xlrd2="http://schemas.microsoft.com/office/spreadsheetml/2017/richdata2" ref="B2:R53">
    <sortCondition ref="B1:B53"/>
  </sortState>
  <tableColumns count="18">
    <tableColumn id="8" xr3:uid="{E8A6EFDE-55CC-4093-BCB9-21EBD063D41B}" name="Column1" dataDxfId="93"/>
    <tableColumn id="14" xr3:uid="{DBD910A1-757F-45B0-83F0-E519CD6776FE}" name="Item #" dataDxfId="92"/>
    <tableColumn id="15" xr3:uid="{ED2E09DC-9CA7-458B-AD2A-E4DED9AE283B}" name="Jira #" dataDxfId="91" dataCellStyle="Hyperlink"/>
    <tableColumn id="1" xr3:uid="{EEA907A1-7C3E-45C1-9650-EE7CDA9A1061}" name="Category" dataDxfId="90"/>
    <tableColumn id="17" xr3:uid="{67052D7A-AD34-470F-A312-3C90A91A7E30}" name="Recheck (1.8.26)" dataDxfId="89"/>
    <tableColumn id="2" xr3:uid="{7AE1712C-D4F2-41CA-AAAB-AC9226A6BCA3}" name="Description" dataDxfId="88"/>
    <tableColumn id="19" xr3:uid="{302C1BEE-B4C1-4010-A62B-6EA77DFB649B}" name="Env" dataDxfId="87"/>
    <tableColumn id="16" xr3:uid="{746F5761-690B-4D31-9DC3-311D703AE222}" name="Search Affected" dataDxfId="86"/>
    <tableColumn id="3" xr3:uid="{E3FCCE7D-007C-4551-BF4A-879ADF8FF890}" name="Supplemental" dataDxfId="85"/>
    <tableColumn id="4" xr3:uid="{AA375754-76F4-4D5D-AB93-7833B3428AF4}" name="Priority" dataDxfId="84"/>
    <tableColumn id="7" xr3:uid="{ADF975C7-51A4-4467-8C84-B923F5B32DDD}" name="Status" dataDxfId="83"/>
    <tableColumn id="6" xr3:uid="{D83A17DD-BBF4-4304-B297-E8ABE9240940}" name="Workaround / Priority Justification" dataDxfId="82"/>
    <tableColumn id="10" xr3:uid="{E6EE85EC-6CDB-47A1-8032-F5BF56CC4D5D}" name="Reporter" dataDxfId="81"/>
    <tableColumn id="12" xr3:uid="{BDBD339C-C01F-4168-80C4-636C9E26CE17}" name="New Searches OFF" dataDxfId="80"/>
    <tableColumn id="13" xr3:uid="{5C8B2095-5ED5-490E-875D-A7ACBAC7FA35}" name="Synchronization Issue?" dataDxfId="79"/>
    <tableColumn id="9" xr3:uid="{908DFAB8-C8CA-4EFD-A023-2B673C1156AC}" name="Tested PROD" dataDxfId="78"/>
    <tableColumn id="5" xr3:uid="{F5A9D9A5-AC95-4CD1-B0D8-582744DE0859}" name="Dev Note" dataDxfId="77"/>
    <tableColumn id="11" xr3:uid="{4F3B6045-56A3-4CE6-8A9E-B2E336AA88A0}" name="Dev Fix" dataDxfId="76"/>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archeiojira.atlassian.net/browse/DD-8430" TargetMode="External"/><Relationship Id="rId13" Type="http://schemas.openxmlformats.org/officeDocument/2006/relationships/hyperlink" Target="https://archeiojira.atlassian.net/browse/DD-8485" TargetMode="External"/><Relationship Id="rId18" Type="http://schemas.openxmlformats.org/officeDocument/2006/relationships/hyperlink" Target="https://archeiojira.atlassian.net/browse/DD-8677" TargetMode="External"/><Relationship Id="rId3" Type="http://schemas.openxmlformats.org/officeDocument/2006/relationships/hyperlink" Target="https://archeiojira.atlassian.net/browse/DD-8430" TargetMode="External"/><Relationship Id="rId7" Type="http://schemas.openxmlformats.org/officeDocument/2006/relationships/hyperlink" Target="https://archeiojira.atlassian.net/browse/DD-8430" TargetMode="External"/><Relationship Id="rId12" Type="http://schemas.openxmlformats.org/officeDocument/2006/relationships/hyperlink" Target="https://archeiojira.atlassian.net/browse/DD-8484" TargetMode="External"/><Relationship Id="rId17" Type="http://schemas.openxmlformats.org/officeDocument/2006/relationships/hyperlink" Target="https://archeiojira.atlassian.net/browse/DD-8430" TargetMode="External"/><Relationship Id="rId2" Type="http://schemas.openxmlformats.org/officeDocument/2006/relationships/hyperlink" Target="https://archeiojira.atlassian.net/browse/DD-8430" TargetMode="External"/><Relationship Id="rId16" Type="http://schemas.openxmlformats.org/officeDocument/2006/relationships/hyperlink" Target="https://archeiojira.atlassian.net/browse/DD-8486" TargetMode="External"/><Relationship Id="rId20" Type="http://schemas.openxmlformats.org/officeDocument/2006/relationships/table" Target="../tables/table1.xml"/><Relationship Id="rId1" Type="http://schemas.openxmlformats.org/officeDocument/2006/relationships/hyperlink" Target="https://archeiojira.atlassian.net/browse/DD-8481" TargetMode="External"/><Relationship Id="rId6" Type="http://schemas.openxmlformats.org/officeDocument/2006/relationships/hyperlink" Target="https://archeiojira.atlassian.net/browse/DD-8430" TargetMode="External"/><Relationship Id="rId11" Type="http://schemas.openxmlformats.org/officeDocument/2006/relationships/hyperlink" Target="https://archeiojira.atlassian.net/browse/DD-8482" TargetMode="External"/><Relationship Id="rId5" Type="http://schemas.openxmlformats.org/officeDocument/2006/relationships/hyperlink" Target="https://archeiojira.atlassian.net/browse/DD-8430" TargetMode="External"/><Relationship Id="rId15" Type="http://schemas.openxmlformats.org/officeDocument/2006/relationships/hyperlink" Target="https://archeiojira.atlassian.net/browse/DD-8487" TargetMode="External"/><Relationship Id="rId10" Type="http://schemas.openxmlformats.org/officeDocument/2006/relationships/hyperlink" Target="https://archeiojira.atlassian.net/browse/DD-8482" TargetMode="External"/><Relationship Id="rId19" Type="http://schemas.openxmlformats.org/officeDocument/2006/relationships/printerSettings" Target="../printerSettings/printerSettings2.bin"/><Relationship Id="rId4" Type="http://schemas.openxmlformats.org/officeDocument/2006/relationships/hyperlink" Target="https://archeiojira.atlassian.net/browse/DD-8430" TargetMode="External"/><Relationship Id="rId9" Type="http://schemas.openxmlformats.org/officeDocument/2006/relationships/hyperlink" Target="https://archeiojira.atlassian.net/browse/DD-8481" TargetMode="External"/><Relationship Id="rId14" Type="http://schemas.openxmlformats.org/officeDocument/2006/relationships/hyperlink" Target="https://archeiojira.atlassian.net/browse/DD-848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D3E8-B565-471D-B0E3-04085DDA63EF}">
  <dimension ref="A1:Q19"/>
  <sheetViews>
    <sheetView zoomScale="85" zoomScaleNormal="85" workbookViewId="0">
      <selection activeCell="D18" sqref="D18"/>
    </sheetView>
  </sheetViews>
  <sheetFormatPr defaultRowHeight="14.4"/>
  <cols>
    <col min="2" max="2" width="13.88671875" customWidth="1"/>
    <col min="3" max="3" width="27" customWidth="1"/>
    <col min="4" max="4" width="160" customWidth="1"/>
    <col min="5" max="5" width="5.5546875" bestFit="1" customWidth="1"/>
    <col min="6" max="6" width="37.33203125" bestFit="1" customWidth="1"/>
    <col min="7" max="7" width="6.44140625" customWidth="1"/>
    <col min="10" max="10" width="29.5546875" bestFit="1" customWidth="1"/>
    <col min="11" max="11" width="8.33203125" bestFit="1" customWidth="1"/>
    <col min="12" max="12" width="16.44140625" bestFit="1" customWidth="1"/>
    <col min="13" max="13" width="20.109375" bestFit="1" customWidth="1"/>
    <col min="14" max="14" width="14.109375" bestFit="1" customWidth="1"/>
    <col min="15" max="15" width="11.6640625" bestFit="1" customWidth="1"/>
    <col min="16" max="16" width="8.44140625" bestFit="1" customWidth="1"/>
    <col min="17" max="17" width="255.6640625" bestFit="1" customWidth="1"/>
  </cols>
  <sheetData>
    <row r="1" spans="1:17">
      <c r="A1" s="22" t="s">
        <v>0</v>
      </c>
      <c r="B1" s="22" t="s">
        <v>1</v>
      </c>
      <c r="C1" s="22" t="s">
        <v>2</v>
      </c>
      <c r="D1" s="22" t="s">
        <v>3</v>
      </c>
      <c r="E1" s="22" t="s">
        <v>4</v>
      </c>
      <c r="F1" s="22" t="s">
        <v>5</v>
      </c>
      <c r="G1" s="22" t="s">
        <v>6</v>
      </c>
      <c r="H1" s="22" t="s">
        <v>7</v>
      </c>
      <c r="I1" s="57" t="s">
        <v>8</v>
      </c>
      <c r="J1" s="22" t="s">
        <v>9</v>
      </c>
      <c r="K1" s="57" t="s">
        <v>10</v>
      </c>
      <c r="L1" s="57" t="s">
        <v>11</v>
      </c>
      <c r="M1" s="57" t="s">
        <v>12</v>
      </c>
      <c r="N1" s="22" t="s">
        <v>13</v>
      </c>
      <c r="O1" s="22" t="s">
        <v>14</v>
      </c>
      <c r="P1" s="22" t="s">
        <v>15</v>
      </c>
      <c r="Q1" s="22" t="s">
        <v>16</v>
      </c>
    </row>
    <row r="2" spans="1:17">
      <c r="A2" s="58">
        <v>1</v>
      </c>
      <c r="B2" s="69">
        <v>8875</v>
      </c>
      <c r="C2" s="36" t="s">
        <v>17</v>
      </c>
      <c r="D2" s="58" t="s">
        <v>18</v>
      </c>
      <c r="E2" s="59" t="s">
        <v>19</v>
      </c>
      <c r="F2" s="58" t="s">
        <v>20</v>
      </c>
      <c r="G2" s="58"/>
      <c r="H2" s="60" t="s">
        <v>21</v>
      </c>
      <c r="I2" s="36" t="s">
        <v>22</v>
      </c>
      <c r="J2" s="58" t="s">
        <v>23</v>
      </c>
      <c r="K2" s="58" t="s">
        <v>24</v>
      </c>
      <c r="L2" s="62"/>
      <c r="M2" s="62"/>
      <c r="N2" s="62" t="s">
        <v>25</v>
      </c>
      <c r="O2" s="62"/>
      <c r="P2" s="72"/>
      <c r="Q2" s="73" t="s">
        <v>26</v>
      </c>
    </row>
    <row r="3" spans="1:17">
      <c r="A3" s="14">
        <v>2</v>
      </c>
      <c r="B3" s="69">
        <v>8875</v>
      </c>
      <c r="C3" s="36" t="s">
        <v>17</v>
      </c>
      <c r="D3" s="14" t="s">
        <v>27</v>
      </c>
      <c r="E3" s="6" t="s">
        <v>28</v>
      </c>
      <c r="F3" s="3" t="s">
        <v>29</v>
      </c>
      <c r="G3" s="6"/>
      <c r="H3" s="4" t="s">
        <v>21</v>
      </c>
      <c r="I3" s="36" t="s">
        <v>22</v>
      </c>
      <c r="J3" s="3"/>
      <c r="K3" s="3" t="s">
        <v>30</v>
      </c>
      <c r="L3" s="61"/>
      <c r="M3" s="61"/>
      <c r="N3" s="61"/>
      <c r="O3" s="63"/>
      <c r="P3" s="74"/>
      <c r="Q3" s="75" t="s">
        <v>31</v>
      </c>
    </row>
    <row r="4" spans="1:17">
      <c r="A4" s="58">
        <v>3</v>
      </c>
      <c r="B4" s="69">
        <v>8875</v>
      </c>
      <c r="C4" s="36" t="s">
        <v>32</v>
      </c>
      <c r="D4" s="3" t="s">
        <v>33</v>
      </c>
      <c r="E4" s="58" t="s">
        <v>19</v>
      </c>
      <c r="F4" s="58" t="s">
        <v>29</v>
      </c>
      <c r="G4" s="58"/>
      <c r="H4" s="60" t="s">
        <v>34</v>
      </c>
      <c r="I4" s="36" t="s">
        <v>22</v>
      </c>
      <c r="J4" s="58"/>
      <c r="K4" s="58" t="s">
        <v>30</v>
      </c>
      <c r="L4" s="62"/>
      <c r="M4" s="62"/>
      <c r="N4" s="62" t="s">
        <v>25</v>
      </c>
      <c r="P4" s="76"/>
      <c r="Q4" s="75" t="s">
        <v>35</v>
      </c>
    </row>
    <row r="5" spans="1:17">
      <c r="A5" s="14">
        <v>4</v>
      </c>
      <c r="B5" s="69">
        <v>8875</v>
      </c>
      <c r="C5" s="36" t="s">
        <v>32</v>
      </c>
      <c r="D5" s="67" t="s">
        <v>36</v>
      </c>
      <c r="E5" s="3" t="s">
        <v>19</v>
      </c>
      <c r="F5" s="3" t="s">
        <v>29</v>
      </c>
      <c r="G5" s="3"/>
      <c r="H5" s="4" t="s">
        <v>34</v>
      </c>
      <c r="I5" s="36" t="s">
        <v>22</v>
      </c>
      <c r="J5" s="3"/>
      <c r="K5" s="3" t="s">
        <v>30</v>
      </c>
      <c r="L5" s="63"/>
      <c r="M5" s="64"/>
      <c r="N5" s="64" t="s">
        <v>25</v>
      </c>
      <c r="O5" s="62"/>
      <c r="P5" s="74"/>
      <c r="Q5" s="75" t="s">
        <v>37</v>
      </c>
    </row>
    <row r="6" spans="1:17">
      <c r="A6" s="58">
        <v>5</v>
      </c>
      <c r="B6" s="69">
        <v>8875</v>
      </c>
      <c r="C6" s="36" t="s">
        <v>32</v>
      </c>
      <c r="D6" s="3" t="s">
        <v>38</v>
      </c>
      <c r="E6" s="58" t="s">
        <v>19</v>
      </c>
      <c r="F6" s="58" t="s">
        <v>29</v>
      </c>
      <c r="G6" s="58"/>
      <c r="H6" s="60" t="s">
        <v>34</v>
      </c>
      <c r="I6" s="36" t="s">
        <v>22</v>
      </c>
      <c r="J6" s="58"/>
      <c r="K6" s="58" t="s">
        <v>30</v>
      </c>
      <c r="L6" s="62"/>
      <c r="M6" s="62"/>
      <c r="N6" s="62" t="s">
        <v>25</v>
      </c>
      <c r="O6" s="63"/>
      <c r="P6" s="72"/>
      <c r="Q6" s="73" t="s">
        <v>39</v>
      </c>
    </row>
    <row r="7" spans="1:17">
      <c r="A7" s="14">
        <v>6</v>
      </c>
      <c r="B7" s="70">
        <v>8875</v>
      </c>
      <c r="C7" s="36" t="s">
        <v>32</v>
      </c>
      <c r="D7" s="9" t="s">
        <v>40</v>
      </c>
      <c r="E7" s="3" t="s">
        <v>28</v>
      </c>
      <c r="F7" s="9" t="s">
        <v>41</v>
      </c>
      <c r="G7" s="3"/>
      <c r="H7" s="4" t="s">
        <v>34</v>
      </c>
      <c r="I7" s="9" t="s">
        <v>42</v>
      </c>
      <c r="J7" s="9"/>
      <c r="K7" s="9" t="s">
        <v>30</v>
      </c>
      <c r="L7" s="63"/>
      <c r="M7" s="63"/>
      <c r="N7" s="5" t="s">
        <v>43</v>
      </c>
      <c r="P7" s="77" t="s">
        <v>44</v>
      </c>
      <c r="Q7" s="78"/>
    </row>
    <row r="8" spans="1:17">
      <c r="A8" s="58">
        <v>7</v>
      </c>
      <c r="B8" s="69">
        <v>8875</v>
      </c>
      <c r="C8" s="36" t="s">
        <v>17</v>
      </c>
      <c r="D8" s="65" t="s">
        <v>45</v>
      </c>
      <c r="E8" s="59" t="s">
        <v>28</v>
      </c>
      <c r="F8" s="58" t="s">
        <v>29</v>
      </c>
      <c r="G8" s="58"/>
      <c r="H8" s="60" t="s">
        <v>21</v>
      </c>
      <c r="I8" s="36" t="s">
        <v>22</v>
      </c>
      <c r="J8" s="58"/>
      <c r="K8" s="58" t="s">
        <v>30</v>
      </c>
      <c r="L8" s="62"/>
      <c r="M8" s="62"/>
      <c r="N8" s="62" t="s">
        <v>25</v>
      </c>
      <c r="O8" s="62"/>
      <c r="P8" s="72"/>
      <c r="Q8" s="73" t="s">
        <v>46</v>
      </c>
    </row>
    <row r="9" spans="1:17">
      <c r="A9" s="14">
        <v>8</v>
      </c>
      <c r="B9" s="69">
        <v>8875</v>
      </c>
      <c r="C9" s="36" t="s">
        <v>32</v>
      </c>
      <c r="D9" s="3" t="s">
        <v>47</v>
      </c>
      <c r="E9" s="12" t="s">
        <v>28</v>
      </c>
      <c r="F9" s="3" t="s">
        <v>48</v>
      </c>
      <c r="G9" s="3"/>
      <c r="H9" s="4" t="s">
        <v>21</v>
      </c>
      <c r="I9" s="36" t="s">
        <v>22</v>
      </c>
      <c r="J9" s="3"/>
      <c r="K9" s="3" t="s">
        <v>30</v>
      </c>
      <c r="L9" s="63"/>
      <c r="M9" s="63"/>
      <c r="N9" s="63" t="s">
        <v>25</v>
      </c>
      <c r="O9" s="63"/>
      <c r="P9" s="75" t="s">
        <v>49</v>
      </c>
      <c r="Q9" s="74"/>
    </row>
    <row r="10" spans="1:17">
      <c r="A10" s="58">
        <v>9</v>
      </c>
      <c r="B10" s="69">
        <v>8875</v>
      </c>
      <c r="C10" s="36" t="s">
        <v>32</v>
      </c>
      <c r="D10" s="58" t="s">
        <v>50</v>
      </c>
      <c r="E10" s="59" t="s">
        <v>28</v>
      </c>
      <c r="F10" s="55" t="s">
        <v>51</v>
      </c>
      <c r="G10" s="58"/>
      <c r="H10" s="60" t="s">
        <v>34</v>
      </c>
      <c r="I10" s="71" t="s">
        <v>22</v>
      </c>
      <c r="J10" s="55"/>
      <c r="K10" s="55" t="s">
        <v>30</v>
      </c>
      <c r="L10" s="62"/>
      <c r="M10" s="62"/>
      <c r="N10" s="62" t="s">
        <v>52</v>
      </c>
      <c r="O10" s="62"/>
      <c r="P10" s="76"/>
      <c r="Q10" s="73" t="s">
        <v>53</v>
      </c>
    </row>
    <row r="11" spans="1:17">
      <c r="A11" s="14">
        <v>10</v>
      </c>
      <c r="B11" s="69">
        <v>8875</v>
      </c>
      <c r="C11" s="38" t="s">
        <v>54</v>
      </c>
      <c r="D11" s="3" t="s">
        <v>55</v>
      </c>
      <c r="E11" s="13" t="s">
        <v>28</v>
      </c>
      <c r="F11" s="56" t="s">
        <v>51</v>
      </c>
      <c r="G11" s="3"/>
      <c r="H11" s="4" t="s">
        <v>21</v>
      </c>
      <c r="I11" s="71" t="s">
        <v>22</v>
      </c>
      <c r="K11" s="56" t="s">
        <v>30</v>
      </c>
      <c r="L11" s="63"/>
      <c r="M11" s="63"/>
      <c r="N11" s="63" t="s">
        <v>56</v>
      </c>
      <c r="O11" s="63"/>
      <c r="P11" s="75" t="s">
        <v>57</v>
      </c>
      <c r="Q11" s="74"/>
    </row>
    <row r="12" spans="1:17">
      <c r="A12" s="14">
        <v>11</v>
      </c>
      <c r="B12" s="69">
        <v>8875</v>
      </c>
      <c r="C12" s="36" t="s">
        <v>32</v>
      </c>
      <c r="D12" s="3" t="s">
        <v>58</v>
      </c>
      <c r="E12" s="13" t="s">
        <v>28</v>
      </c>
      <c r="F12" s="56" t="s">
        <v>59</v>
      </c>
      <c r="G12" s="3"/>
      <c r="H12" s="4" t="s">
        <v>34</v>
      </c>
      <c r="I12" s="71" t="s">
        <v>22</v>
      </c>
      <c r="J12" s="56"/>
      <c r="K12" s="56" t="s">
        <v>30</v>
      </c>
      <c r="L12" s="62"/>
      <c r="M12" s="62"/>
      <c r="N12" s="62" t="s">
        <v>52</v>
      </c>
      <c r="O12" s="62"/>
      <c r="P12" s="76"/>
      <c r="Q12" s="76"/>
    </row>
    <row r="18" spans="3:16">
      <c r="P18" s="63"/>
    </row>
    <row r="19" spans="3:16">
      <c r="C19" t="s">
        <v>60</v>
      </c>
    </row>
  </sheetData>
  <conditionalFormatting sqref="H1:I1 H2:H12">
    <cfRule type="containsText" dxfId="75" priority="3" operator="containsText" text="High">
      <formula>NOT(ISERROR(SEARCH("High",H1)))</formula>
    </cfRule>
    <cfRule type="containsText" dxfId="74" priority="4" operator="containsText" text="Critical">
      <formula>NOT(ISERROR(SEARCH("Critical",H1)))</formula>
    </cfRule>
    <cfRule type="cellIs" dxfId="73" priority="5" operator="equal">
      <formula>"Critical"</formula>
    </cfRule>
    <cfRule type="cellIs" dxfId="72" priority="6" operator="equal">
      <formula>"Critical"</formula>
    </cfRule>
    <cfRule type="cellIs" dxfId="71" priority="7" operator="equal">
      <formula>"High"</formula>
    </cfRule>
    <cfRule type="cellIs" dxfId="70" priority="8" operator="equal">
      <formula>"Critical"</formula>
    </cfRule>
  </conditionalFormatting>
  <conditionalFormatting sqref="H1:I1">
    <cfRule type="cellIs" dxfId="69" priority="17" operator="equal">
      <formula>"Low"</formula>
    </cfRule>
    <cfRule type="cellIs" dxfId="68" priority="18" operator="equal">
      <formula>"Medium"</formula>
    </cfRule>
    <cfRule type="cellIs" dxfId="67" priority="19" operator="equal">
      <formula>"High"</formula>
    </cfRule>
  </conditionalFormatting>
  <conditionalFormatting sqref="I1">
    <cfRule type="containsText" dxfId="66" priority="1" operator="containsText" text="Ready for testing">
      <formula>NOT(ISERROR(SEARCH("Ready for testing",I1)))</formula>
    </cfRule>
    <cfRule type="containsText" dxfId="65" priority="2" operator="containsText" text="Done">
      <formula>NOT(ISERROR(SEARCH("Done",I1)))</formula>
    </cfRule>
  </conditionalFormatting>
  <dataValidations count="3">
    <dataValidation type="list" allowBlank="1" showInputMessage="1" showErrorMessage="1" sqref="I1 H1:H12" xr:uid="{1A40924F-0905-42AB-8DC6-243F5988EA0C}">
      <formula1>"Critical, High, Medium, Low"</formula1>
    </dataValidation>
    <dataValidation allowBlank="1" showInputMessage="1" showErrorMessage="1" sqref="E1:E12" xr:uid="{D8A4E740-D03A-4561-83EB-9F5E4281E871}"/>
    <dataValidation type="list" allowBlank="1" showInputMessage="1" showErrorMessage="1" sqref="I2:I12" xr:uid="{F9D6AA54-7F97-4614-B013-93EAF20C4DD8}">
      <formula1>"ToDo, Done"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3"/>
  <sheetViews>
    <sheetView topLeftCell="D22" zoomScale="92" zoomScaleNormal="92" workbookViewId="0">
      <selection activeCell="K43" sqref="K43"/>
    </sheetView>
  </sheetViews>
  <sheetFormatPr defaultRowHeight="15" customHeight="1"/>
  <cols>
    <col min="1" max="1" width="11.109375" customWidth="1"/>
    <col min="2" max="2" width="7.109375" customWidth="1"/>
    <col min="3" max="3" width="31" bestFit="1" customWidth="1"/>
    <col min="4" max="4" width="27.6640625" bestFit="1" customWidth="1"/>
    <col min="5" max="5" width="20.5546875" bestFit="1" customWidth="1"/>
    <col min="6" max="6" width="108.109375" customWidth="1"/>
    <col min="7" max="7" width="22.5546875" customWidth="1"/>
    <col min="8" max="8" width="28.109375" customWidth="1"/>
    <col min="9" max="9" width="9.88671875" style="10" bestFit="1" customWidth="1"/>
    <col min="10" max="10" width="9.109375" style="5" bestFit="1" customWidth="1"/>
    <col min="11" max="11" width="11.33203125" bestFit="1" customWidth="1"/>
    <col min="12" max="12" width="16.33203125" style="5" customWidth="1"/>
    <col min="13" max="13" width="27.33203125" style="5" customWidth="1"/>
    <col min="14" max="14" width="26.88671875" style="5" customWidth="1"/>
    <col min="15" max="15" width="11.5546875" customWidth="1"/>
    <col min="16" max="16" width="43" customWidth="1"/>
    <col min="17" max="17" width="26.33203125" customWidth="1"/>
    <col min="18" max="18" width="8.88671875" style="8"/>
  </cols>
  <sheetData>
    <row r="1" spans="1:19" s="23" customFormat="1" ht="14.4">
      <c r="A1" s="22" t="s">
        <v>61</v>
      </c>
      <c r="B1" s="22" t="s">
        <v>0</v>
      </c>
      <c r="C1" s="1" t="s">
        <v>1</v>
      </c>
      <c r="D1" s="1" t="s">
        <v>2</v>
      </c>
      <c r="E1" s="2" t="s">
        <v>62</v>
      </c>
      <c r="F1" s="1" t="s">
        <v>3</v>
      </c>
      <c r="G1" s="1" t="s">
        <v>4</v>
      </c>
      <c r="H1" s="1" t="s">
        <v>5</v>
      </c>
      <c r="I1" s="1" t="s">
        <v>6</v>
      </c>
      <c r="J1" s="1" t="s">
        <v>7</v>
      </c>
      <c r="K1" s="2" t="s">
        <v>8</v>
      </c>
      <c r="L1" s="1" t="s">
        <v>9</v>
      </c>
      <c r="M1" s="2" t="s">
        <v>10</v>
      </c>
      <c r="N1" s="2" t="s">
        <v>11</v>
      </c>
      <c r="O1" s="2" t="s">
        <v>12</v>
      </c>
      <c r="P1" s="1" t="s">
        <v>14</v>
      </c>
      <c r="Q1" s="1" t="s">
        <v>15</v>
      </c>
      <c r="R1" s="1" t="s">
        <v>16</v>
      </c>
      <c r="S1" s="81"/>
    </row>
    <row r="2" spans="1:19" ht="14.4">
      <c r="A2" s="80"/>
      <c r="B2" s="3">
        <v>1</v>
      </c>
      <c r="C2" s="33" t="s">
        <v>63</v>
      </c>
      <c r="D2" s="36" t="s">
        <v>17</v>
      </c>
      <c r="E2" s="7" t="s">
        <v>22</v>
      </c>
      <c r="F2" s="3" t="s">
        <v>64</v>
      </c>
      <c r="G2" s="12" t="s">
        <v>19</v>
      </c>
      <c r="H2" s="19" t="s">
        <v>65</v>
      </c>
      <c r="I2" s="3"/>
      <c r="J2" s="4" t="s">
        <v>34</v>
      </c>
      <c r="K2" s="7" t="s">
        <v>22</v>
      </c>
      <c r="L2" s="3" t="s">
        <v>23</v>
      </c>
      <c r="M2" s="5" t="s">
        <v>30</v>
      </c>
      <c r="N2" s="5" t="s">
        <v>66</v>
      </c>
      <c r="O2" s="5"/>
      <c r="P2" s="5"/>
      <c r="R2"/>
      <c r="S2" s="80"/>
    </row>
    <row r="3" spans="1:19" s="8" customFormat="1" ht="14.4">
      <c r="A3" s="82"/>
      <c r="B3" s="14">
        <v>2</v>
      </c>
      <c r="C3"/>
      <c r="D3" s="38" t="s">
        <v>54</v>
      </c>
      <c r="E3" s="7" t="s">
        <v>22</v>
      </c>
      <c r="F3" s="6" t="s">
        <v>67</v>
      </c>
      <c r="G3" s="12" t="s">
        <v>19</v>
      </c>
      <c r="H3" s="6"/>
      <c r="I3" s="6"/>
      <c r="J3" s="4" t="s">
        <v>34</v>
      </c>
      <c r="K3" s="7" t="s">
        <v>22</v>
      </c>
      <c r="L3" s="3"/>
      <c r="M3" s="7" t="s">
        <v>30</v>
      </c>
      <c r="N3" s="7"/>
      <c r="O3" s="7"/>
      <c r="P3" s="5"/>
      <c r="Q3"/>
      <c r="R3"/>
      <c r="S3" s="80"/>
    </row>
    <row r="4" spans="1:19" ht="14.4">
      <c r="A4" s="80"/>
      <c r="B4" s="3">
        <v>3</v>
      </c>
      <c r="C4" s="33" t="s">
        <v>68</v>
      </c>
      <c r="D4" s="36" t="s">
        <v>69</v>
      </c>
      <c r="E4" s="7" t="s">
        <v>22</v>
      </c>
      <c r="F4" s="3" t="s">
        <v>70</v>
      </c>
      <c r="G4" s="12" t="s">
        <v>19</v>
      </c>
      <c r="H4" s="19" t="s">
        <v>65</v>
      </c>
      <c r="I4" s="3"/>
      <c r="J4" s="4" t="s">
        <v>34</v>
      </c>
      <c r="K4" s="7" t="s">
        <v>22</v>
      </c>
      <c r="L4" s="3"/>
      <c r="M4" s="5" t="s">
        <v>30</v>
      </c>
      <c r="N4" s="5" t="s">
        <v>66</v>
      </c>
      <c r="O4" s="5"/>
      <c r="P4" s="5"/>
      <c r="Q4" s="30"/>
      <c r="R4"/>
      <c r="S4" s="80"/>
    </row>
    <row r="5" spans="1:19" ht="14.4">
      <c r="A5" s="82"/>
      <c r="B5" s="14">
        <v>4</v>
      </c>
      <c r="C5" s="34" t="s">
        <v>71</v>
      </c>
      <c r="D5" s="36" t="s">
        <v>32</v>
      </c>
      <c r="E5" s="7" t="s">
        <v>22</v>
      </c>
      <c r="F5" s="9" t="s">
        <v>72</v>
      </c>
      <c r="G5" s="12" t="s">
        <v>19</v>
      </c>
      <c r="H5" s="19" t="s">
        <v>65</v>
      </c>
      <c r="I5" s="3"/>
      <c r="J5" s="4" t="s">
        <v>34</v>
      </c>
      <c r="K5" s="7" t="s">
        <v>22</v>
      </c>
      <c r="L5" s="3"/>
      <c r="M5" s="5" t="s">
        <v>30</v>
      </c>
      <c r="N5" s="5" t="s">
        <v>66</v>
      </c>
      <c r="O5" s="16" t="s">
        <v>73</v>
      </c>
      <c r="P5" s="5"/>
      <c r="Q5" s="30" t="s">
        <v>74</v>
      </c>
      <c r="R5"/>
      <c r="S5" s="80"/>
    </row>
    <row r="6" spans="1:19" ht="14.4">
      <c r="A6" s="80"/>
      <c r="B6" s="3">
        <v>5</v>
      </c>
      <c r="C6" s="34" t="s">
        <v>71</v>
      </c>
      <c r="D6" s="36" t="s">
        <v>75</v>
      </c>
      <c r="E6" s="7" t="s">
        <v>22</v>
      </c>
      <c r="F6" s="40" t="s">
        <v>76</v>
      </c>
      <c r="G6" s="12" t="s">
        <v>77</v>
      </c>
      <c r="H6" s="19" t="s">
        <v>65</v>
      </c>
      <c r="I6" s="3"/>
      <c r="J6" s="4" t="s">
        <v>34</v>
      </c>
      <c r="K6" s="7" t="s">
        <v>22</v>
      </c>
      <c r="L6" s="3"/>
      <c r="M6" s="5" t="s">
        <v>30</v>
      </c>
      <c r="N6" s="5" t="s">
        <v>66</v>
      </c>
      <c r="O6" s="5"/>
      <c r="P6" s="5"/>
      <c r="Q6" s="30" t="s">
        <v>74</v>
      </c>
      <c r="R6"/>
      <c r="S6" s="80"/>
    </row>
    <row r="7" spans="1:19" ht="14.4">
      <c r="A7" s="82"/>
      <c r="B7" s="14">
        <v>6</v>
      </c>
      <c r="C7" s="35" t="s">
        <v>71</v>
      </c>
      <c r="D7" s="36" t="s">
        <v>69</v>
      </c>
      <c r="E7" s="7" t="s">
        <v>22</v>
      </c>
      <c r="F7" s="9" t="s">
        <v>78</v>
      </c>
      <c r="G7" s="12" t="s">
        <v>19</v>
      </c>
      <c r="H7" s="19" t="s">
        <v>65</v>
      </c>
      <c r="I7" s="3"/>
      <c r="J7" s="4" t="s">
        <v>34</v>
      </c>
      <c r="K7" s="7" t="s">
        <v>22</v>
      </c>
      <c r="L7" s="9"/>
      <c r="M7" s="5" t="s">
        <v>30</v>
      </c>
      <c r="N7" s="5" t="s">
        <v>66</v>
      </c>
      <c r="O7" s="5"/>
      <c r="P7" s="5"/>
      <c r="Q7" s="30" t="s">
        <v>79</v>
      </c>
      <c r="R7"/>
      <c r="S7" s="80"/>
    </row>
    <row r="8" spans="1:19" ht="14.4">
      <c r="A8" s="80"/>
      <c r="B8" s="3">
        <v>7</v>
      </c>
      <c r="C8" s="34" t="s">
        <v>71</v>
      </c>
      <c r="D8" s="36" t="s">
        <v>69</v>
      </c>
      <c r="E8" s="7" t="s">
        <v>22</v>
      </c>
      <c r="F8" s="41" t="s">
        <v>80</v>
      </c>
      <c r="G8" s="12" t="s">
        <v>19</v>
      </c>
      <c r="H8" s="19" t="s">
        <v>65</v>
      </c>
      <c r="I8" s="3"/>
      <c r="J8" s="4" t="s">
        <v>34</v>
      </c>
      <c r="K8" s="7" t="s">
        <v>22</v>
      </c>
      <c r="L8" s="3"/>
      <c r="M8" s="5" t="s">
        <v>30</v>
      </c>
      <c r="N8" s="5" t="s">
        <v>66</v>
      </c>
      <c r="O8" s="5"/>
      <c r="P8" s="5"/>
      <c r="Q8" s="30" t="s">
        <v>79</v>
      </c>
      <c r="R8"/>
      <c r="S8" s="80"/>
    </row>
    <row r="9" spans="1:19" ht="14.4">
      <c r="A9" s="82"/>
      <c r="B9" s="14">
        <v>8</v>
      </c>
      <c r="C9" s="26"/>
      <c r="D9" s="36" t="s">
        <v>54</v>
      </c>
      <c r="E9" s="7" t="s">
        <v>22</v>
      </c>
      <c r="F9" s="3" t="s">
        <v>81</v>
      </c>
      <c r="G9" s="12" t="s">
        <v>19</v>
      </c>
      <c r="H9" s="3"/>
      <c r="I9" s="3" t="s">
        <v>82</v>
      </c>
      <c r="J9" s="4" t="s">
        <v>34</v>
      </c>
      <c r="K9" s="7" t="s">
        <v>22</v>
      </c>
      <c r="L9" s="3"/>
      <c r="M9" s="5" t="s">
        <v>30</v>
      </c>
      <c r="N9" s="5" t="s">
        <v>66</v>
      </c>
      <c r="O9" s="5"/>
      <c r="P9" s="5"/>
      <c r="R9"/>
      <c r="S9" s="80"/>
    </row>
    <row r="10" spans="1:19" ht="14.4">
      <c r="A10" s="80"/>
      <c r="B10" s="3">
        <v>9</v>
      </c>
      <c r="D10" s="36" t="s">
        <v>54</v>
      </c>
      <c r="E10" s="7" t="s">
        <v>22</v>
      </c>
      <c r="F10" s="3" t="s">
        <v>83</v>
      </c>
      <c r="G10" s="12" t="s">
        <v>19</v>
      </c>
      <c r="H10" s="18" t="s">
        <v>84</v>
      </c>
      <c r="I10" s="3" t="s">
        <v>82</v>
      </c>
      <c r="J10" s="4" t="s">
        <v>34</v>
      </c>
      <c r="K10" s="7" t="s">
        <v>22</v>
      </c>
      <c r="L10"/>
      <c r="M10" s="5" t="s">
        <v>30</v>
      </c>
      <c r="N10" s="5" t="s">
        <v>66</v>
      </c>
      <c r="O10" s="5"/>
      <c r="P10" s="5"/>
      <c r="R10"/>
      <c r="S10" s="80"/>
    </row>
    <row r="11" spans="1:19" ht="14.4">
      <c r="A11" s="82"/>
      <c r="B11" s="14">
        <v>10</v>
      </c>
      <c r="C11" s="26" t="s">
        <v>85</v>
      </c>
      <c r="D11" s="38" t="s">
        <v>86</v>
      </c>
      <c r="E11" s="7" t="s">
        <v>22</v>
      </c>
      <c r="F11" s="3" t="s">
        <v>87</v>
      </c>
      <c r="G11" s="13" t="s">
        <v>88</v>
      </c>
      <c r="H11" s="3"/>
      <c r="I11" s="3"/>
      <c r="J11" s="4" t="s">
        <v>34</v>
      </c>
      <c r="K11" s="7" t="s">
        <v>22</v>
      </c>
      <c r="L11" t="s">
        <v>89</v>
      </c>
      <c r="M11" s="5" t="s">
        <v>90</v>
      </c>
      <c r="N11" s="5" t="s">
        <v>66</v>
      </c>
      <c r="O11" s="5"/>
      <c r="P11" s="5"/>
      <c r="R11"/>
      <c r="S11" s="80"/>
    </row>
    <row r="12" spans="1:19" ht="14.4">
      <c r="A12" s="80"/>
      <c r="B12" s="3">
        <v>11</v>
      </c>
      <c r="C12" s="33" t="s">
        <v>68</v>
      </c>
      <c r="D12" s="36" t="s">
        <v>91</v>
      </c>
      <c r="E12" s="7" t="s">
        <v>22</v>
      </c>
      <c r="F12" s="3" t="s">
        <v>92</v>
      </c>
      <c r="G12" s="12" t="s">
        <v>19</v>
      </c>
      <c r="H12" s="3" t="s">
        <v>93</v>
      </c>
      <c r="I12" s="3"/>
      <c r="J12" s="4" t="s">
        <v>34</v>
      </c>
      <c r="K12" s="7" t="s">
        <v>22</v>
      </c>
      <c r="L12" s="3"/>
      <c r="M12" s="5" t="s">
        <v>94</v>
      </c>
      <c r="N12" s="5" t="s">
        <v>66</v>
      </c>
      <c r="O12" s="5"/>
      <c r="P12" s="5"/>
      <c r="Q12" s="30" t="s">
        <v>95</v>
      </c>
      <c r="R12" t="s">
        <v>96</v>
      </c>
      <c r="S12" s="80"/>
    </row>
    <row r="13" spans="1:19" ht="28.8">
      <c r="A13" s="82"/>
      <c r="B13" s="14">
        <v>12</v>
      </c>
      <c r="C13" s="26" t="s">
        <v>85</v>
      </c>
      <c r="D13" s="38" t="s">
        <v>97</v>
      </c>
      <c r="E13" s="7" t="s">
        <v>22</v>
      </c>
      <c r="F13" s="3" t="s">
        <v>98</v>
      </c>
      <c r="G13" s="12" t="s">
        <v>19</v>
      </c>
      <c r="H13" s="19" t="s">
        <v>99</v>
      </c>
      <c r="I13" s="3"/>
      <c r="J13" s="4" t="s">
        <v>34</v>
      </c>
      <c r="K13" s="7" t="s">
        <v>22</v>
      </c>
      <c r="L13" s="44"/>
      <c r="M13" s="5" t="s">
        <v>30</v>
      </c>
      <c r="N13" s="5" t="s">
        <v>66</v>
      </c>
      <c r="O13" s="5"/>
      <c r="P13" s="5"/>
      <c r="R13"/>
      <c r="S13" s="80"/>
    </row>
    <row r="14" spans="1:19" ht="14.4">
      <c r="A14" s="80"/>
      <c r="B14" s="3">
        <v>13</v>
      </c>
      <c r="C14" s="33" t="s">
        <v>71</v>
      </c>
      <c r="D14" s="36" t="s">
        <v>100</v>
      </c>
      <c r="E14" s="7" t="s">
        <v>22</v>
      </c>
      <c r="F14" s="3" t="s">
        <v>101</v>
      </c>
      <c r="G14" s="12" t="s">
        <v>19</v>
      </c>
      <c r="H14" s="19" t="s">
        <v>65</v>
      </c>
      <c r="I14" s="3" t="s">
        <v>82</v>
      </c>
      <c r="J14" s="4" t="s">
        <v>34</v>
      </c>
      <c r="K14" s="7" t="s">
        <v>22</v>
      </c>
      <c r="L14" s="11"/>
      <c r="M14" s="5" t="s">
        <v>94</v>
      </c>
      <c r="N14" s="5" t="s">
        <v>66</v>
      </c>
      <c r="O14" s="5"/>
      <c r="P14" s="5"/>
      <c r="Q14" s="30" t="s">
        <v>102</v>
      </c>
      <c r="R14"/>
      <c r="S14" s="80"/>
    </row>
    <row r="15" spans="1:19" ht="28.8">
      <c r="A15" s="82"/>
      <c r="B15" s="14">
        <v>14</v>
      </c>
      <c r="C15" s="33" t="s">
        <v>68</v>
      </c>
      <c r="D15" s="36" t="s">
        <v>103</v>
      </c>
      <c r="E15" s="7" t="s">
        <v>22</v>
      </c>
      <c r="F15" s="9" t="s">
        <v>104</v>
      </c>
      <c r="G15" s="12" t="s">
        <v>19</v>
      </c>
      <c r="H15" s="19" t="s">
        <v>99</v>
      </c>
      <c r="I15" s="3"/>
      <c r="J15" s="4" t="s">
        <v>34</v>
      </c>
      <c r="K15" s="7" t="s">
        <v>22</v>
      </c>
      <c r="L15" s="11"/>
      <c r="M15" s="5" t="s">
        <v>30</v>
      </c>
      <c r="N15" s="5" t="s">
        <v>105</v>
      </c>
      <c r="O15" s="5"/>
      <c r="P15" s="5"/>
      <c r="R15"/>
      <c r="S15" s="80"/>
    </row>
    <row r="16" spans="1:19" ht="14.4">
      <c r="A16" s="80"/>
      <c r="B16" s="3">
        <v>15</v>
      </c>
      <c r="C16" s="33" t="s">
        <v>106</v>
      </c>
      <c r="D16" s="36" t="s">
        <v>17</v>
      </c>
      <c r="E16" s="7" t="s">
        <v>22</v>
      </c>
      <c r="F16" s="15" t="s">
        <v>107</v>
      </c>
      <c r="G16" s="12" t="s">
        <v>19</v>
      </c>
      <c r="H16" s="19" t="s">
        <v>65</v>
      </c>
      <c r="I16" s="3"/>
      <c r="J16" s="4" t="s">
        <v>34</v>
      </c>
      <c r="K16" s="7" t="s">
        <v>22</v>
      </c>
      <c r="L16" s="11"/>
      <c r="M16" s="5" t="s">
        <v>90</v>
      </c>
      <c r="N16" s="5" t="s">
        <v>66</v>
      </c>
      <c r="O16" s="5"/>
      <c r="P16" s="5"/>
      <c r="R16"/>
      <c r="S16" s="80"/>
    </row>
    <row r="17" spans="1:19" ht="14.4">
      <c r="A17" s="82"/>
      <c r="B17" s="14">
        <v>16</v>
      </c>
      <c r="C17" s="53" t="s">
        <v>71</v>
      </c>
      <c r="D17" s="36" t="s">
        <v>108</v>
      </c>
      <c r="E17" s="7" t="s">
        <v>22</v>
      </c>
      <c r="F17" s="9" t="s">
        <v>109</v>
      </c>
      <c r="G17" s="12"/>
      <c r="H17" s="3" t="s">
        <v>29</v>
      </c>
      <c r="I17" s="3"/>
      <c r="J17" s="4" t="s">
        <v>34</v>
      </c>
      <c r="K17" s="5"/>
      <c r="L17" s="11"/>
      <c r="O17" s="5"/>
      <c r="P17" s="5"/>
      <c r="Q17" s="30" t="s">
        <v>110</v>
      </c>
      <c r="R17"/>
      <c r="S17" s="80"/>
    </row>
    <row r="18" spans="1:19" ht="14.4">
      <c r="A18" s="80"/>
      <c r="B18" s="3">
        <v>17</v>
      </c>
      <c r="C18" s="26" t="s">
        <v>85</v>
      </c>
      <c r="D18" s="36" t="s">
        <v>111</v>
      </c>
      <c r="E18" s="7" t="s">
        <v>22</v>
      </c>
      <c r="F18" s="9" t="s">
        <v>112</v>
      </c>
      <c r="G18" s="12" t="s">
        <v>88</v>
      </c>
      <c r="H18" s="19" t="s">
        <v>65</v>
      </c>
      <c r="I18" s="3"/>
      <c r="J18" s="4" t="s">
        <v>34</v>
      </c>
      <c r="K18" s="7" t="s">
        <v>22</v>
      </c>
      <c r="L18" s="11" t="s">
        <v>113</v>
      </c>
      <c r="M18" s="5" t="s">
        <v>90</v>
      </c>
      <c r="N18" s="5" t="s">
        <v>66</v>
      </c>
      <c r="O18" s="5"/>
      <c r="P18" s="5"/>
      <c r="R18"/>
      <c r="S18" s="80"/>
    </row>
    <row r="19" spans="1:19" ht="14.4">
      <c r="A19" s="82"/>
      <c r="B19" s="14">
        <v>18</v>
      </c>
      <c r="C19" s="35" t="s">
        <v>71</v>
      </c>
      <c r="D19" s="36" t="s">
        <v>114</v>
      </c>
      <c r="E19" s="7" t="s">
        <v>22</v>
      </c>
      <c r="F19" s="9" t="s">
        <v>115</v>
      </c>
      <c r="G19" s="12" t="s">
        <v>88</v>
      </c>
      <c r="H19" s="19" t="s">
        <v>65</v>
      </c>
      <c r="I19" s="3"/>
      <c r="J19" s="4" t="s">
        <v>34</v>
      </c>
      <c r="K19" s="7" t="s">
        <v>22</v>
      </c>
      <c r="L19" s="11"/>
      <c r="M19" s="5" t="s">
        <v>90</v>
      </c>
      <c r="N19" s="5" t="s">
        <v>66</v>
      </c>
      <c r="O19" s="5"/>
      <c r="P19" s="5"/>
      <c r="Q19" s="30" t="s">
        <v>79</v>
      </c>
      <c r="R19"/>
      <c r="S19" s="80"/>
    </row>
    <row r="20" spans="1:19" ht="14.4">
      <c r="A20" s="83"/>
      <c r="B20" s="18">
        <v>19</v>
      </c>
      <c r="C20" s="53" t="s">
        <v>85</v>
      </c>
      <c r="D20" s="14" t="s">
        <v>116</v>
      </c>
      <c r="E20" s="7" t="s">
        <v>22</v>
      </c>
      <c r="F20" s="19" t="s">
        <v>117</v>
      </c>
      <c r="G20" s="20" t="s">
        <v>19</v>
      </c>
      <c r="H20" s="19"/>
      <c r="I20" s="18" t="s">
        <v>118</v>
      </c>
      <c r="J20" s="4" t="s">
        <v>34</v>
      </c>
      <c r="K20" s="5"/>
      <c r="L20" s="21"/>
      <c r="M20" s="5" t="s">
        <v>30</v>
      </c>
      <c r="O20" s="5"/>
      <c r="P20" s="5"/>
      <c r="R20"/>
      <c r="S20" s="80"/>
    </row>
    <row r="21" spans="1:19" ht="28.8">
      <c r="A21" s="84"/>
      <c r="B21" s="17">
        <v>20</v>
      </c>
      <c r="C21" s="33" t="s">
        <v>68</v>
      </c>
      <c r="D21" s="36" t="s">
        <v>119</v>
      </c>
      <c r="E21" s="7" t="s">
        <v>22</v>
      </c>
      <c r="F21" s="19" t="s">
        <v>120</v>
      </c>
      <c r="G21" s="20" t="s">
        <v>19</v>
      </c>
      <c r="H21" s="19" t="s">
        <v>121</v>
      </c>
      <c r="I21" s="18"/>
      <c r="J21" s="4" t="s">
        <v>34</v>
      </c>
      <c r="K21" s="7" t="s">
        <v>22</v>
      </c>
      <c r="L21" s="21"/>
      <c r="M21" s="5" t="s">
        <v>30</v>
      </c>
      <c r="O21" s="5"/>
      <c r="P21" s="5"/>
      <c r="Q21" s="30" t="s">
        <v>122</v>
      </c>
      <c r="R21"/>
      <c r="S21" s="80"/>
    </row>
    <row r="22" spans="1:19" ht="14.4">
      <c r="A22" s="83"/>
      <c r="B22" s="18">
        <v>21</v>
      </c>
      <c r="C22" s="28" t="s">
        <v>123</v>
      </c>
      <c r="D22" s="36" t="s">
        <v>17</v>
      </c>
      <c r="E22" s="7" t="s">
        <v>22</v>
      </c>
      <c r="F22" s="19" t="s">
        <v>124</v>
      </c>
      <c r="G22" s="20" t="s">
        <v>19</v>
      </c>
      <c r="H22" s="19" t="s">
        <v>65</v>
      </c>
      <c r="I22" s="18"/>
      <c r="J22" s="4" t="s">
        <v>34</v>
      </c>
      <c r="K22" s="7" t="s">
        <v>22</v>
      </c>
      <c r="L22" s="11" t="s">
        <v>125</v>
      </c>
      <c r="M22" s="5" t="s">
        <v>30</v>
      </c>
      <c r="O22" s="5"/>
      <c r="P22" s="5"/>
      <c r="R22"/>
      <c r="S22" s="80"/>
    </row>
    <row r="23" spans="1:19" ht="14.4">
      <c r="A23" s="84"/>
      <c r="B23" s="17">
        <v>22</v>
      </c>
      <c r="C23" s="28" t="s">
        <v>71</v>
      </c>
      <c r="D23" s="36" t="s">
        <v>69</v>
      </c>
      <c r="E23" s="7" t="s">
        <v>22</v>
      </c>
      <c r="F23" s="19" t="s">
        <v>126</v>
      </c>
      <c r="G23" s="20" t="s">
        <v>19</v>
      </c>
      <c r="H23" s="19" t="s">
        <v>65</v>
      </c>
      <c r="I23" s="18"/>
      <c r="J23" s="4" t="s">
        <v>34</v>
      </c>
      <c r="K23" s="7" t="s">
        <v>22</v>
      </c>
      <c r="L23" s="21"/>
      <c r="O23" s="5"/>
      <c r="P23" s="5"/>
      <c r="Q23" s="30" t="s">
        <v>127</v>
      </c>
      <c r="R23"/>
      <c r="S23" s="80"/>
    </row>
    <row r="24" spans="1:19" ht="14.4">
      <c r="A24" s="83"/>
      <c r="B24" s="18">
        <v>23</v>
      </c>
      <c r="C24" s="35" t="s">
        <v>68</v>
      </c>
      <c r="D24" s="36" t="s">
        <v>119</v>
      </c>
      <c r="E24" s="7" t="s">
        <v>22</v>
      </c>
      <c r="F24" s="19" t="s">
        <v>128</v>
      </c>
      <c r="G24" s="20" t="s">
        <v>28</v>
      </c>
      <c r="H24" s="19" t="s">
        <v>121</v>
      </c>
      <c r="I24" s="18"/>
      <c r="J24" s="4" t="s">
        <v>34</v>
      </c>
      <c r="K24" s="7" t="s">
        <v>22</v>
      </c>
      <c r="L24" s="43"/>
      <c r="M24" s="5" t="s">
        <v>30</v>
      </c>
      <c r="O24" s="5"/>
      <c r="P24" s="5"/>
      <c r="Q24" s="30" t="s">
        <v>129</v>
      </c>
      <c r="R24"/>
      <c r="S24" s="80"/>
    </row>
    <row r="25" spans="1:19" ht="14.4">
      <c r="A25" s="83"/>
      <c r="B25" s="18">
        <v>24</v>
      </c>
      <c r="C25" s="35" t="s">
        <v>68</v>
      </c>
      <c r="D25" s="36" t="s">
        <v>108</v>
      </c>
      <c r="E25" s="7" t="s">
        <v>22</v>
      </c>
      <c r="F25" s="19" t="s">
        <v>130</v>
      </c>
      <c r="G25" s="20" t="s">
        <v>28</v>
      </c>
      <c r="H25" s="19" t="s">
        <v>51</v>
      </c>
      <c r="I25" s="18"/>
      <c r="J25" s="4" t="s">
        <v>34</v>
      </c>
      <c r="K25" s="7" t="s">
        <v>22</v>
      </c>
      <c r="L25"/>
      <c r="M25" s="5" t="s">
        <v>30</v>
      </c>
      <c r="O25" s="5"/>
      <c r="P25" s="5"/>
      <c r="Q25" s="30" t="s">
        <v>131</v>
      </c>
      <c r="R25"/>
      <c r="S25" s="80"/>
    </row>
    <row r="26" spans="1:19" ht="14.4">
      <c r="A26" s="83"/>
      <c r="B26" s="18">
        <v>25</v>
      </c>
      <c r="C26" s="35" t="s">
        <v>68</v>
      </c>
      <c r="D26" s="36" t="s">
        <v>108</v>
      </c>
      <c r="E26" s="7" t="s">
        <v>22</v>
      </c>
      <c r="F26" s="19" t="s">
        <v>132</v>
      </c>
      <c r="G26" s="20" t="s">
        <v>28</v>
      </c>
      <c r="H26" s="19" t="s">
        <v>51</v>
      </c>
      <c r="I26" s="18"/>
      <c r="J26" s="4" t="s">
        <v>34</v>
      </c>
      <c r="K26" s="7" t="s">
        <v>22</v>
      </c>
      <c r="L26" s="21"/>
      <c r="M26" s="5" t="s">
        <v>30</v>
      </c>
      <c r="O26" s="5"/>
      <c r="P26" s="5"/>
      <c r="Q26" s="30" t="s">
        <v>133</v>
      </c>
      <c r="R26"/>
      <c r="S26" s="80"/>
    </row>
    <row r="27" spans="1:19" ht="28.8">
      <c r="A27" s="83"/>
      <c r="B27" s="18">
        <v>26</v>
      </c>
      <c r="C27" s="52" t="s">
        <v>68</v>
      </c>
      <c r="D27" s="37" t="s">
        <v>119</v>
      </c>
      <c r="E27" s="7" t="s">
        <v>22</v>
      </c>
      <c r="F27" s="19" t="s">
        <v>134</v>
      </c>
      <c r="G27" s="20" t="s">
        <v>19</v>
      </c>
      <c r="H27" s="19" t="s">
        <v>51</v>
      </c>
      <c r="I27" s="18"/>
      <c r="J27" s="4" t="s">
        <v>34</v>
      </c>
      <c r="K27" s="24"/>
      <c r="L27" s="21"/>
      <c r="M27" s="5" t="s">
        <v>90</v>
      </c>
      <c r="O27" s="5"/>
      <c r="P27" s="5"/>
      <c r="Q27" s="30" t="s">
        <v>133</v>
      </c>
      <c r="R27"/>
      <c r="S27" s="80"/>
    </row>
    <row r="28" spans="1:19" ht="28.8">
      <c r="A28" s="79"/>
      <c r="B28">
        <v>27</v>
      </c>
      <c r="C28" s="53" t="s">
        <v>68</v>
      </c>
      <c r="D28" s="3" t="s">
        <v>135</v>
      </c>
      <c r="E28" s="68" t="s">
        <v>136</v>
      </c>
      <c r="F28" s="9" t="s">
        <v>36</v>
      </c>
      <c r="G28" s="42" t="s">
        <v>19</v>
      </c>
      <c r="H28" s="19" t="s">
        <v>51</v>
      </c>
      <c r="I28" s="3"/>
      <c r="J28" s="4" t="s">
        <v>34</v>
      </c>
      <c r="K28" s="24"/>
      <c r="L28" s="11" t="s">
        <v>137</v>
      </c>
      <c r="M28" s="5" t="s">
        <v>90</v>
      </c>
      <c r="O28" s="5"/>
      <c r="P28" s="5"/>
      <c r="Q28" s="30"/>
      <c r="R28"/>
      <c r="S28" s="80"/>
    </row>
    <row r="29" spans="1:19" ht="14.4">
      <c r="A29" s="79"/>
      <c r="B29">
        <v>28</v>
      </c>
      <c r="C29" s="53" t="s">
        <v>68</v>
      </c>
      <c r="D29" s="36" t="s">
        <v>135</v>
      </c>
      <c r="E29" s="7" t="s">
        <v>22</v>
      </c>
      <c r="F29" s="18" t="s">
        <v>138</v>
      </c>
      <c r="G29" s="10" t="s">
        <v>19</v>
      </c>
      <c r="H29" s="25" t="s">
        <v>51</v>
      </c>
      <c r="I29" s="18"/>
      <c r="J29" s="4" t="s">
        <v>34</v>
      </c>
      <c r="K29" s="24"/>
      <c r="L29" s="21"/>
      <c r="M29" s="5" t="s">
        <v>90</v>
      </c>
      <c r="O29" s="5"/>
      <c r="P29" s="5"/>
      <c r="Q29" s="30" t="s">
        <v>139</v>
      </c>
      <c r="R29"/>
      <c r="S29" s="80"/>
    </row>
    <row r="30" spans="1:19" ht="14.4">
      <c r="A30" s="79"/>
      <c r="B30">
        <v>29</v>
      </c>
      <c r="C30" s="33" t="s">
        <v>68</v>
      </c>
      <c r="D30" s="37" t="s">
        <v>108</v>
      </c>
      <c r="E30" s="7" t="s">
        <v>22</v>
      </c>
      <c r="F30" s="18" t="s">
        <v>140</v>
      </c>
      <c r="G30" s="10" t="s">
        <v>19</v>
      </c>
      <c r="H30" s="19" t="s">
        <v>29</v>
      </c>
      <c r="I30" s="18"/>
      <c r="J30" s="4" t="s">
        <v>34</v>
      </c>
      <c r="K30" s="7" t="s">
        <v>22</v>
      </c>
      <c r="L30" s="21"/>
      <c r="M30" s="5" t="s">
        <v>141</v>
      </c>
      <c r="O30" s="5"/>
      <c r="P30" s="5"/>
      <c r="Q30" s="30"/>
      <c r="R30"/>
      <c r="S30" s="80"/>
    </row>
    <row r="31" spans="1:19" ht="14.4">
      <c r="A31" s="83"/>
      <c r="B31" s="18">
        <v>30</v>
      </c>
      <c r="C31" s="33" t="s">
        <v>142</v>
      </c>
      <c r="D31" s="36" t="s">
        <v>143</v>
      </c>
      <c r="E31" s="7" t="s">
        <v>22</v>
      </c>
      <c r="F31" s="27" t="s">
        <v>144</v>
      </c>
      <c r="G31" s="19" t="s">
        <v>145</v>
      </c>
      <c r="H31" s="19" t="s">
        <v>145</v>
      </c>
      <c r="I31" s="3"/>
      <c r="J31" s="4" t="s">
        <v>34</v>
      </c>
      <c r="K31" s="7" t="s">
        <v>22</v>
      </c>
      <c r="L31" s="11"/>
      <c r="O31" s="5"/>
      <c r="P31" s="5"/>
      <c r="R31"/>
      <c r="S31" s="80"/>
    </row>
    <row r="32" spans="1:19" ht="14.4">
      <c r="A32" s="79"/>
      <c r="B32">
        <v>31</v>
      </c>
      <c r="C32" s="35" t="s">
        <v>142</v>
      </c>
      <c r="D32" s="37" t="s">
        <v>143</v>
      </c>
      <c r="E32" s="7" t="s">
        <v>22</v>
      </c>
      <c r="F32" s="18" t="s">
        <v>146</v>
      </c>
      <c r="G32" s="10" t="s">
        <v>145</v>
      </c>
      <c r="H32" s="19" t="s">
        <v>145</v>
      </c>
      <c r="I32" s="18"/>
      <c r="J32" s="4" t="s">
        <v>34</v>
      </c>
      <c r="K32" s="7" t="s">
        <v>22</v>
      </c>
      <c r="L32" s="21"/>
      <c r="O32" s="5"/>
      <c r="P32" s="5"/>
      <c r="R32"/>
      <c r="S32" s="80"/>
    </row>
    <row r="33" spans="1:19" ht="28.2">
      <c r="A33" s="83"/>
      <c r="B33" s="18">
        <v>32</v>
      </c>
      <c r="C33" s="35" t="s">
        <v>147</v>
      </c>
      <c r="D33" s="36" t="s">
        <v>143</v>
      </c>
      <c r="E33" s="7" t="s">
        <v>22</v>
      </c>
      <c r="F33" s="39" t="s">
        <v>148</v>
      </c>
      <c r="G33" s="19" t="s">
        <v>145</v>
      </c>
      <c r="H33" s="19" t="s">
        <v>145</v>
      </c>
      <c r="I33" s="3"/>
      <c r="J33" s="4" t="s">
        <v>34</v>
      </c>
      <c r="K33" s="7" t="s">
        <v>22</v>
      </c>
      <c r="L33" s="11"/>
      <c r="O33" s="5"/>
      <c r="P33" s="5"/>
      <c r="R33"/>
      <c r="S33" s="80"/>
    </row>
    <row r="34" spans="1:19" ht="14.4">
      <c r="A34" s="79"/>
      <c r="B34">
        <v>33</v>
      </c>
      <c r="C34" s="35" t="s">
        <v>149</v>
      </c>
      <c r="D34" s="37" t="s">
        <v>143</v>
      </c>
      <c r="E34" s="7" t="s">
        <v>22</v>
      </c>
      <c r="F34" s="18" t="s">
        <v>150</v>
      </c>
      <c r="G34" s="10" t="s">
        <v>145</v>
      </c>
      <c r="H34" s="19" t="s">
        <v>145</v>
      </c>
      <c r="I34" s="18"/>
      <c r="J34" s="4" t="s">
        <v>34</v>
      </c>
      <c r="K34" s="7" t="s">
        <v>22</v>
      </c>
      <c r="L34" s="21"/>
      <c r="O34" s="5"/>
      <c r="P34" s="5"/>
      <c r="R34"/>
      <c r="S34" s="80"/>
    </row>
    <row r="35" spans="1:19" ht="14.4">
      <c r="A35" s="83"/>
      <c r="B35" s="18">
        <v>34</v>
      </c>
      <c r="C35" s="28"/>
      <c r="D35" s="18" t="s">
        <v>151</v>
      </c>
      <c r="E35" s="7" t="s">
        <v>22</v>
      </c>
      <c r="F35" s="18" t="s">
        <v>152</v>
      </c>
      <c r="G35" s="31" t="s">
        <v>19</v>
      </c>
      <c r="H35" s="19"/>
      <c r="I35" s="18"/>
      <c r="J35" s="4" t="s">
        <v>34</v>
      </c>
      <c r="K35" s="24"/>
      <c r="L35" s="29"/>
      <c r="M35" s="5" t="s">
        <v>141</v>
      </c>
      <c r="O35" s="5"/>
      <c r="P35" s="5"/>
      <c r="R35"/>
      <c r="S35" s="80"/>
    </row>
    <row r="36" spans="1:19" ht="14.4">
      <c r="A36" s="79"/>
      <c r="B36">
        <v>35</v>
      </c>
      <c r="C36" s="26" t="s">
        <v>153</v>
      </c>
      <c r="D36" s="37" t="s">
        <v>154</v>
      </c>
      <c r="E36" s="7" t="s">
        <v>22</v>
      </c>
      <c r="F36" s="18" t="s">
        <v>155</v>
      </c>
      <c r="G36" s="10" t="s">
        <v>28</v>
      </c>
      <c r="H36" s="19"/>
      <c r="I36" s="18"/>
      <c r="J36" s="4" t="s">
        <v>34</v>
      </c>
      <c r="K36" s="24"/>
      <c r="L36" s="29"/>
      <c r="M36" s="5" t="s">
        <v>30</v>
      </c>
      <c r="O36" s="5"/>
      <c r="P36" s="5"/>
      <c r="R36"/>
      <c r="S36" s="80"/>
    </row>
    <row r="37" spans="1:19" ht="14.4">
      <c r="A37" s="83"/>
      <c r="B37" s="18">
        <v>36</v>
      </c>
      <c r="C37" s="49"/>
      <c r="D37" s="37" t="s">
        <v>156</v>
      </c>
      <c r="E37" s="7" t="s">
        <v>22</v>
      </c>
      <c r="F37" s="18" t="s">
        <v>157</v>
      </c>
      <c r="G37" s="31" t="s">
        <v>29</v>
      </c>
      <c r="H37" s="19"/>
      <c r="I37" s="18"/>
      <c r="J37" s="4" t="s">
        <v>34</v>
      </c>
      <c r="K37" s="24"/>
      <c r="L37" s="29"/>
      <c r="M37" s="5" t="s">
        <v>30</v>
      </c>
      <c r="O37" s="5"/>
      <c r="P37" s="5"/>
      <c r="R37"/>
      <c r="S37" s="80"/>
    </row>
    <row r="38" spans="1:19" ht="14.4">
      <c r="A38" s="83"/>
      <c r="B38" s="18">
        <v>37</v>
      </c>
      <c r="C38" s="54" t="s">
        <v>158</v>
      </c>
      <c r="D38" s="36" t="s">
        <v>135</v>
      </c>
      <c r="E38" s="7" t="s">
        <v>22</v>
      </c>
      <c r="F38" s="3" t="s">
        <v>159</v>
      </c>
      <c r="G38" s="10" t="s">
        <v>28</v>
      </c>
      <c r="H38" s="19"/>
      <c r="I38" s="3" t="s">
        <v>82</v>
      </c>
      <c r="J38" s="4" t="s">
        <v>34</v>
      </c>
      <c r="K38" s="24"/>
      <c r="L38" s="45"/>
      <c r="M38" s="5" t="s">
        <v>30</v>
      </c>
      <c r="O38" s="5"/>
      <c r="P38" s="5"/>
      <c r="R38"/>
      <c r="S38" s="80"/>
    </row>
    <row r="39" spans="1:19" ht="14.4">
      <c r="A39" s="79"/>
      <c r="B39">
        <v>38</v>
      </c>
      <c r="C39" s="49"/>
      <c r="D39" s="36" t="s">
        <v>160</v>
      </c>
      <c r="E39" s="24"/>
      <c r="F39" s="3" t="s">
        <v>161</v>
      </c>
      <c r="G39" s="31" t="s">
        <v>28</v>
      </c>
      <c r="H39" s="19"/>
      <c r="I39" s="3" t="s">
        <v>82</v>
      </c>
      <c r="J39" s="4" t="s">
        <v>34</v>
      </c>
      <c r="K39" s="24"/>
      <c r="L39" s="11"/>
      <c r="M39" s="5" t="s">
        <v>30</v>
      </c>
      <c r="O39" s="5"/>
      <c r="P39" s="5"/>
      <c r="R39"/>
      <c r="S39" s="80"/>
    </row>
    <row r="40" spans="1:19" ht="14.4">
      <c r="A40" s="83"/>
      <c r="B40" s="18">
        <v>39</v>
      </c>
      <c r="C40" s="49"/>
      <c r="D40" s="36" t="s">
        <v>135</v>
      </c>
      <c r="E40" s="7" t="s">
        <v>22</v>
      </c>
      <c r="F40" s="50" t="s">
        <v>162</v>
      </c>
      <c r="G40" s="10" t="s">
        <v>28</v>
      </c>
      <c r="H40" s="19"/>
      <c r="I40" s="3"/>
      <c r="J40" s="4" t="s">
        <v>34</v>
      </c>
      <c r="K40" s="24"/>
      <c r="L40" s="66" t="s">
        <v>163</v>
      </c>
      <c r="M40" s="5" t="s">
        <v>30</v>
      </c>
      <c r="O40" s="5"/>
      <c r="P40" s="5"/>
      <c r="R40"/>
      <c r="S40" s="80"/>
    </row>
    <row r="41" spans="1:19" ht="14.4">
      <c r="A41" s="83"/>
      <c r="B41" s="18">
        <v>40</v>
      </c>
      <c r="C41" s="54"/>
      <c r="D41" s="36" t="s">
        <v>135</v>
      </c>
      <c r="E41" s="7" t="s">
        <v>22</v>
      </c>
      <c r="F41" s="3" t="s">
        <v>164</v>
      </c>
      <c r="G41" s="31" t="s">
        <v>28</v>
      </c>
      <c r="H41" s="19"/>
      <c r="I41" s="3"/>
      <c r="J41" s="4" t="s">
        <v>34</v>
      </c>
      <c r="K41" s="24"/>
      <c r="L41" s="45"/>
      <c r="M41" s="5" t="s">
        <v>30</v>
      </c>
      <c r="O41" s="5"/>
      <c r="P41" s="5"/>
      <c r="R41"/>
      <c r="S41" s="80"/>
    </row>
    <row r="42" spans="1:19" ht="14.4">
      <c r="A42" s="79" t="s">
        <v>22</v>
      </c>
      <c r="B42">
        <v>41</v>
      </c>
      <c r="C42" s="49" t="s">
        <v>158</v>
      </c>
      <c r="D42" s="36" t="s">
        <v>135</v>
      </c>
      <c r="E42" s="7" t="s">
        <v>22</v>
      </c>
      <c r="F42" s="51" t="s">
        <v>165</v>
      </c>
      <c r="G42" s="10" t="s">
        <v>28</v>
      </c>
      <c r="H42" s="19"/>
      <c r="I42" s="3"/>
      <c r="J42" s="4" t="s">
        <v>34</v>
      </c>
      <c r="K42" s="24"/>
      <c r="L42" s="45"/>
      <c r="M42" s="5" t="s">
        <v>30</v>
      </c>
      <c r="O42" s="5"/>
      <c r="P42" s="5"/>
      <c r="R42"/>
      <c r="S42" s="80" t="s">
        <v>22</v>
      </c>
    </row>
    <row r="43" spans="1:19" ht="14.4">
      <c r="A43" s="83"/>
      <c r="B43" s="18">
        <v>42</v>
      </c>
      <c r="C43" s="54" t="s">
        <v>158</v>
      </c>
      <c r="D43" s="36" t="s">
        <v>135</v>
      </c>
      <c r="E43" s="68" t="s">
        <v>136</v>
      </c>
      <c r="F43" s="3" t="s">
        <v>33</v>
      </c>
      <c r="G43" s="31" t="s">
        <v>28</v>
      </c>
      <c r="H43" s="19"/>
      <c r="I43" s="3"/>
      <c r="J43" s="4" t="s">
        <v>34</v>
      </c>
      <c r="K43" s="24"/>
      <c r="L43" s="45"/>
      <c r="M43" s="5" t="s">
        <v>30</v>
      </c>
      <c r="O43" s="5"/>
      <c r="P43" s="5"/>
      <c r="R43"/>
      <c r="S43" s="80"/>
    </row>
    <row r="44" spans="1:19" ht="14.4">
      <c r="A44" s="83"/>
      <c r="B44" s="18">
        <v>43</v>
      </c>
      <c r="C44" s="54" t="s">
        <v>158</v>
      </c>
      <c r="D44" s="36" t="s">
        <v>135</v>
      </c>
      <c r="E44" s="7" t="s">
        <v>22</v>
      </c>
      <c r="F44" s="51" t="s">
        <v>166</v>
      </c>
      <c r="G44" s="10" t="s">
        <v>28</v>
      </c>
      <c r="H44" s="19"/>
      <c r="I44" s="3"/>
      <c r="J44" s="4" t="s">
        <v>34</v>
      </c>
      <c r="K44" s="24"/>
      <c r="L44" s="45"/>
      <c r="M44" s="5" t="s">
        <v>30</v>
      </c>
      <c r="O44" s="5"/>
      <c r="P44" s="5"/>
      <c r="R44"/>
      <c r="S44" s="80" t="s">
        <v>22</v>
      </c>
    </row>
    <row r="45" spans="1:19" ht="14.4">
      <c r="A45" s="79"/>
      <c r="B45">
        <v>44</v>
      </c>
      <c r="C45" s="54" t="s">
        <v>158</v>
      </c>
      <c r="D45" s="36" t="s">
        <v>135</v>
      </c>
      <c r="E45" s="7" t="s">
        <v>22</v>
      </c>
      <c r="F45" s="51" t="s">
        <v>167</v>
      </c>
      <c r="G45" s="31" t="s">
        <v>28</v>
      </c>
      <c r="H45" s="19"/>
      <c r="I45" s="3"/>
      <c r="J45" s="4" t="s">
        <v>34</v>
      </c>
      <c r="K45" s="24"/>
      <c r="L45" s="45"/>
      <c r="M45" s="5" t="s">
        <v>30</v>
      </c>
      <c r="O45" s="5"/>
      <c r="P45" s="5"/>
      <c r="R45"/>
      <c r="S45" s="80" t="s">
        <v>22</v>
      </c>
    </row>
    <row r="46" spans="1:19" ht="14.4">
      <c r="A46" s="83"/>
      <c r="B46" s="18">
        <v>45</v>
      </c>
      <c r="C46" s="49"/>
      <c r="D46" s="36" t="s">
        <v>168</v>
      </c>
      <c r="E46" s="7" t="s">
        <v>22</v>
      </c>
      <c r="F46" s="3" t="s">
        <v>169</v>
      </c>
      <c r="G46" s="10" t="s">
        <v>28</v>
      </c>
      <c r="H46" s="19"/>
      <c r="I46" s="3" t="s">
        <v>82</v>
      </c>
      <c r="J46" s="4" t="s">
        <v>34</v>
      </c>
      <c r="K46" s="24"/>
      <c r="L46" s="45"/>
      <c r="M46" s="5" t="s">
        <v>30</v>
      </c>
      <c r="O46" s="5"/>
      <c r="P46" s="5"/>
      <c r="R46"/>
      <c r="S46" s="80" t="s">
        <v>22</v>
      </c>
    </row>
    <row r="47" spans="1:19" ht="14.4">
      <c r="A47" s="83"/>
      <c r="B47" s="18">
        <v>46</v>
      </c>
      <c r="C47" s="49"/>
      <c r="D47" s="36" t="s">
        <v>160</v>
      </c>
      <c r="E47" s="24"/>
      <c r="F47" s="51" t="s">
        <v>170</v>
      </c>
      <c r="G47" s="31" t="s">
        <v>28</v>
      </c>
      <c r="H47" s="19"/>
      <c r="I47" s="3" t="s">
        <v>82</v>
      </c>
      <c r="J47" s="4" t="s">
        <v>34</v>
      </c>
      <c r="K47" s="24"/>
      <c r="L47" s="45"/>
      <c r="M47" s="5" t="s">
        <v>30</v>
      </c>
      <c r="O47" s="5"/>
      <c r="P47" s="5"/>
      <c r="R47"/>
      <c r="S47" s="80"/>
    </row>
    <row r="48" spans="1:19" ht="14.4">
      <c r="A48" s="83"/>
      <c r="B48" s="18">
        <v>47</v>
      </c>
      <c r="C48" s="49"/>
      <c r="D48" s="3" t="s">
        <v>171</v>
      </c>
      <c r="E48" s="68" t="s">
        <v>136</v>
      </c>
      <c r="F48" s="3" t="s">
        <v>38</v>
      </c>
      <c r="G48" s="10" t="s">
        <v>19</v>
      </c>
      <c r="H48" s="19"/>
      <c r="I48" s="3"/>
      <c r="J48" s="4" t="s">
        <v>34</v>
      </c>
      <c r="K48" s="24"/>
      <c r="L48" s="45"/>
      <c r="M48" s="5" t="s">
        <v>30</v>
      </c>
      <c r="O48" s="5"/>
      <c r="P48" s="5"/>
      <c r="R48"/>
      <c r="S48" s="80"/>
    </row>
    <row r="49" spans="1:19" ht="14.4">
      <c r="A49" s="83"/>
      <c r="B49" s="18">
        <v>48</v>
      </c>
      <c r="C49" s="49"/>
      <c r="D49" s="3" t="s">
        <v>172</v>
      </c>
      <c r="E49" s="24"/>
      <c r="F49" s="3"/>
      <c r="G49" s="31"/>
      <c r="H49" s="19"/>
      <c r="I49" s="3"/>
      <c r="J49" s="4"/>
      <c r="K49" s="24"/>
      <c r="L49" s="45"/>
      <c r="O49" s="5"/>
      <c r="P49" s="5"/>
      <c r="R49"/>
      <c r="S49" s="80"/>
    </row>
    <row r="50" spans="1:19" ht="14.4">
      <c r="B50">
        <v>49</v>
      </c>
      <c r="C50" s="28"/>
      <c r="D50" s="3"/>
      <c r="E50" s="24"/>
      <c r="F50" s="3"/>
      <c r="G50" s="10"/>
      <c r="H50" s="19"/>
      <c r="I50" s="3"/>
      <c r="J50" s="4"/>
      <c r="K50" s="24"/>
      <c r="L50" s="45"/>
      <c r="O50" s="5"/>
      <c r="P50" s="5"/>
      <c r="R50"/>
      <c r="S50" s="80"/>
    </row>
    <row r="51" spans="1:19" ht="14.4">
      <c r="A51" s="18"/>
      <c r="B51" s="18">
        <v>50</v>
      </c>
      <c r="C51" s="28"/>
      <c r="D51" s="3"/>
      <c r="E51" s="24"/>
      <c r="F51" s="3"/>
      <c r="G51" s="31"/>
      <c r="H51" s="19"/>
      <c r="I51" s="3"/>
      <c r="J51" s="4"/>
      <c r="K51" s="24"/>
      <c r="L51" s="45"/>
      <c r="O51" s="5"/>
      <c r="P51" s="5"/>
      <c r="R51"/>
      <c r="S51" s="80"/>
    </row>
    <row r="52" spans="1:19" ht="14.4">
      <c r="A52" s="18"/>
      <c r="B52" s="18">
        <v>51</v>
      </c>
      <c r="C52" s="28"/>
      <c r="D52" s="3"/>
      <c r="E52" s="24"/>
      <c r="F52" s="3"/>
      <c r="G52" s="10"/>
      <c r="H52" s="19"/>
      <c r="I52" s="3"/>
      <c r="J52" s="4"/>
      <c r="K52" s="24"/>
      <c r="L52" s="45"/>
      <c r="O52" s="5"/>
      <c r="P52" s="5"/>
      <c r="R52"/>
      <c r="S52" s="80"/>
    </row>
    <row r="53" spans="1:19" ht="14.4">
      <c r="A53" s="18"/>
      <c r="B53" s="18">
        <v>52</v>
      </c>
      <c r="C53" s="28"/>
      <c r="D53" s="18"/>
      <c r="E53" s="24"/>
      <c r="F53" s="18"/>
      <c r="G53" s="31"/>
      <c r="H53" s="19"/>
      <c r="I53" s="18"/>
      <c r="J53" s="48"/>
      <c r="K53" s="24"/>
      <c r="L53" s="21"/>
      <c r="O53" s="5"/>
      <c r="P53" s="5"/>
      <c r="R53"/>
      <c r="S53" s="80"/>
    </row>
    <row r="54" spans="1:19" ht="14.4">
      <c r="B54" s="35"/>
      <c r="F54" s="31"/>
      <c r="G54" s="46"/>
      <c r="I54" s="47"/>
      <c r="J54" s="24"/>
      <c r="K54" s="10"/>
      <c r="O54" s="5"/>
    </row>
    <row r="55" spans="1:19" ht="14.4">
      <c r="K55" s="10"/>
    </row>
    <row r="56" spans="1:19" ht="14.4">
      <c r="K56" s="10"/>
    </row>
    <row r="57" spans="1:19" ht="14.4">
      <c r="B57" s="32" t="s">
        <v>173</v>
      </c>
      <c r="K57" s="10"/>
    </row>
    <row r="58" spans="1:19" ht="14.4">
      <c r="K58" s="10"/>
    </row>
    <row r="59" spans="1:19" ht="14.4">
      <c r="K59" s="10"/>
    </row>
    <row r="60" spans="1:19" ht="14.4">
      <c r="K60" s="10"/>
    </row>
    <row r="61" spans="1:19" ht="14.4">
      <c r="K61" s="10"/>
    </row>
    <row r="62" spans="1:19" ht="14.4">
      <c r="K62" s="10"/>
    </row>
    <row r="63" spans="1:19" ht="14.4">
      <c r="K63" s="10"/>
    </row>
  </sheetData>
  <conditionalFormatting sqref="E2:E27">
    <cfRule type="containsText" dxfId="64" priority="1" operator="containsText" text="Ready for testing">
      <formula>NOT(ISERROR(SEARCH("Ready for testing",E2)))</formula>
    </cfRule>
    <cfRule type="containsText" dxfId="63" priority="2" operator="containsText" text="Done">
      <formula>NOT(ISERROR(SEARCH("Done",E2)))</formula>
    </cfRule>
    <cfRule type="containsText" dxfId="62" priority="3" operator="containsText" text="High">
      <formula>NOT(ISERROR(SEARCH("High",E2)))</formula>
    </cfRule>
    <cfRule type="containsText" dxfId="61" priority="4" operator="containsText" text="Critical">
      <formula>NOT(ISERROR(SEARCH("Critical",E2)))</formula>
    </cfRule>
    <cfRule type="cellIs" dxfId="60" priority="5" operator="equal">
      <formula>"Critical"</formula>
    </cfRule>
    <cfRule type="cellIs" dxfId="59" priority="6" operator="equal">
      <formula>"Critical"</formula>
    </cfRule>
    <cfRule type="cellIs" dxfId="58" priority="7" operator="equal">
      <formula>"High"</formula>
    </cfRule>
    <cfRule type="cellIs" dxfId="57" priority="8" operator="equal">
      <formula>"Critical"</formula>
    </cfRule>
  </conditionalFormatting>
  <conditionalFormatting sqref="E29:E38">
    <cfRule type="containsText" dxfId="56" priority="41" operator="containsText" text="Ready for testing">
      <formula>NOT(ISERROR(SEARCH("Ready for testing",E29)))</formula>
    </cfRule>
    <cfRule type="containsText" dxfId="55" priority="42" operator="containsText" text="Done">
      <formula>NOT(ISERROR(SEARCH("Done",E29)))</formula>
    </cfRule>
    <cfRule type="containsText" dxfId="54" priority="43" operator="containsText" text="High">
      <formula>NOT(ISERROR(SEARCH("High",E29)))</formula>
    </cfRule>
    <cfRule type="containsText" dxfId="53" priority="44" operator="containsText" text="Critical">
      <formula>NOT(ISERROR(SEARCH("Critical",E29)))</formula>
    </cfRule>
    <cfRule type="cellIs" dxfId="52" priority="45" operator="equal">
      <formula>"Critical"</formula>
    </cfRule>
    <cfRule type="cellIs" dxfId="51" priority="46" operator="equal">
      <formula>"Critical"</formula>
    </cfRule>
    <cfRule type="cellIs" dxfId="50" priority="47" operator="equal">
      <formula>"High"</formula>
    </cfRule>
    <cfRule type="cellIs" dxfId="49" priority="48" operator="equal">
      <formula>"Critical"</formula>
    </cfRule>
  </conditionalFormatting>
  <conditionalFormatting sqref="E40:E42">
    <cfRule type="containsText" dxfId="48" priority="131" operator="containsText" text="High">
      <formula>NOT(ISERROR(SEARCH("High",E40)))</formula>
    </cfRule>
    <cfRule type="containsText" dxfId="47" priority="129" operator="containsText" text="Ready for testing">
      <formula>NOT(ISERROR(SEARCH("Ready for testing",E40)))</formula>
    </cfRule>
    <cfRule type="containsText" dxfId="46" priority="130" operator="containsText" text="Done">
      <formula>NOT(ISERROR(SEARCH("Done",E40)))</formula>
    </cfRule>
    <cfRule type="containsText" dxfId="45" priority="132" operator="containsText" text="Critical">
      <formula>NOT(ISERROR(SEARCH("Critical",E40)))</formula>
    </cfRule>
    <cfRule type="cellIs" dxfId="44" priority="133" operator="equal">
      <formula>"Critical"</formula>
    </cfRule>
    <cfRule type="cellIs" dxfId="43" priority="134" operator="equal">
      <formula>"Critical"</formula>
    </cfRule>
    <cfRule type="cellIs" dxfId="42" priority="135" operator="equal">
      <formula>"High"</formula>
    </cfRule>
    <cfRule type="cellIs" dxfId="41" priority="136" operator="equal">
      <formula>"Critical"</formula>
    </cfRule>
  </conditionalFormatting>
  <conditionalFormatting sqref="E44:E46">
    <cfRule type="containsText" dxfId="40" priority="114" operator="containsText" text="Done">
      <formula>NOT(ISERROR(SEARCH("Done",E44)))</formula>
    </cfRule>
    <cfRule type="containsText" dxfId="39" priority="115" operator="containsText" text="High">
      <formula>NOT(ISERROR(SEARCH("High",E44)))</formula>
    </cfRule>
    <cfRule type="cellIs" dxfId="38" priority="118" operator="equal">
      <formula>"Critical"</formula>
    </cfRule>
    <cfRule type="containsText" dxfId="37" priority="116" operator="containsText" text="Critical">
      <formula>NOT(ISERROR(SEARCH("Critical",E44)))</formula>
    </cfRule>
    <cfRule type="cellIs" dxfId="36" priority="117" operator="equal">
      <formula>"Critical"</formula>
    </cfRule>
    <cfRule type="containsText" dxfId="35" priority="113" operator="containsText" text="Ready for testing">
      <formula>NOT(ISERROR(SEARCH("Ready for testing",E44)))</formula>
    </cfRule>
    <cfRule type="cellIs" dxfId="34" priority="119" operator="equal">
      <formula>"High"</formula>
    </cfRule>
    <cfRule type="cellIs" dxfId="33" priority="120" operator="equal">
      <formula>"Critical"</formula>
    </cfRule>
  </conditionalFormatting>
  <conditionalFormatting sqref="J1:K1">
    <cfRule type="cellIs" dxfId="32" priority="291" operator="equal">
      <formula>"High"</formula>
    </cfRule>
    <cfRule type="cellIs" dxfId="31" priority="289" operator="equal">
      <formula>"Low"</formula>
    </cfRule>
    <cfRule type="cellIs" dxfId="30" priority="290" operator="equal">
      <formula>"Medium"</formula>
    </cfRule>
  </conditionalFormatting>
  <conditionalFormatting sqref="J1:K52 I54:J1048576">
    <cfRule type="containsText" dxfId="29" priority="283" operator="containsText" text="High">
      <formula>NOT(ISERROR(SEARCH("High",I1)))</formula>
    </cfRule>
    <cfRule type="containsText" dxfId="28" priority="284" operator="containsText" text="Critical">
      <formula>NOT(ISERROR(SEARCH("Critical",I1)))</formula>
    </cfRule>
    <cfRule type="cellIs" dxfId="27" priority="285" operator="equal">
      <formula>"Critical"</formula>
    </cfRule>
    <cfRule type="cellIs" dxfId="26" priority="286" operator="equal">
      <formula>"Critical"</formula>
    </cfRule>
    <cfRule type="cellIs" dxfId="25" priority="287" operator="equal">
      <formula>"High"</formula>
    </cfRule>
    <cfRule type="cellIs" dxfId="24" priority="288" operator="equal">
      <formula>"Critical"</formula>
    </cfRule>
  </conditionalFormatting>
  <conditionalFormatting sqref="K1:K52 J54:J1048576">
    <cfRule type="containsText" dxfId="23" priority="282" operator="containsText" text="Done">
      <formula>NOT(ISERROR(SEARCH("Done",J1)))</formula>
    </cfRule>
    <cfRule type="containsText" dxfId="22" priority="281" operator="containsText" text="Ready for testing">
      <formula>NOT(ISERROR(SEARCH("Ready for testing",J1)))</formula>
    </cfRule>
  </conditionalFormatting>
  <dataValidations count="2">
    <dataValidation allowBlank="1" showInputMessage="1" showErrorMessage="1" sqref="G1:G30 K54:K63 L40:L52 L35:L38 E28 E47:E53 E1 E43" xr:uid="{68DFBFDF-642F-4D6E-9BCF-429DCB83BA10}"/>
    <dataValidation type="list" allowBlank="1" showInputMessage="1" showErrorMessage="1" sqref="J1:K52 I54:J1048576 E40:E42 E44:E46 E29:E38 E2:E27" xr:uid="{C8D971AA-79EF-4A52-A8B8-F48E4031C928}">
      <formula1>"Critical, High, Medium, Low"</formula1>
    </dataValidation>
  </dataValidations>
  <hyperlinks>
    <hyperlink ref="L37" r:id="rId1" display="DD-8481" xr:uid="{556D360E-E3A4-47A1-82BD-41284AFD6411}"/>
    <hyperlink ref="C24" r:id="rId2" xr:uid="{B08F32CD-1447-4D40-873A-F9B5D80681AC}"/>
    <hyperlink ref="C26" r:id="rId3" xr:uid="{161664B9-F30D-4885-8038-6C6607E1B886}"/>
    <hyperlink ref="C21" r:id="rId4" xr:uid="{3F939498-8D8F-46D8-A690-0A278CC30F3C}"/>
    <hyperlink ref="C27:C30" r:id="rId5" display="DD-8430" xr:uid="{1F370A76-319A-4C85-9F5F-201C906A53CD}"/>
    <hyperlink ref="C15" r:id="rId6" xr:uid="{E63E78C1-4FA2-4919-82E5-3DFEFB4F087A}"/>
    <hyperlink ref="C12" r:id="rId7" xr:uid="{021512E4-D8C8-4DA2-9293-0155FFC59323}"/>
    <hyperlink ref="C4" r:id="rId8" xr:uid="{BABEA176-69D7-43A4-A11E-AD7D1168FC61}"/>
    <hyperlink ref="C13:C20" r:id="rId9" display="DD-8481" xr:uid="{28D6BE1F-8FDA-48E9-8057-9BABA4C9B7B2}"/>
    <hyperlink ref="C31" r:id="rId10" xr:uid="{186514B7-AE5F-497C-AA68-1A591342D719}"/>
    <hyperlink ref="C32" r:id="rId11" xr:uid="{99368475-E20C-40EE-8DBD-6831C2CF8415}"/>
    <hyperlink ref="C33" r:id="rId12" xr:uid="{163F0B00-0573-40A4-9316-B48B266B6DB4}"/>
    <hyperlink ref="C34" r:id="rId13" xr:uid="{198F9CED-D029-40A5-A496-7C95F4EE9731}"/>
    <hyperlink ref="C22" r:id="rId14" xr:uid="{43FB7D87-5B6E-48F4-A8B6-7043327F167B}"/>
    <hyperlink ref="C16" r:id="rId15" xr:uid="{38E61393-89EC-4DA0-8108-C36A08FEB987}"/>
    <hyperlink ref="C2" r:id="rId16" xr:uid="{B8BE5DB2-3A23-494C-9878-4554E04A2AE6}"/>
    <hyperlink ref="C25" r:id="rId17" xr:uid="{710B575E-D8C5-476C-B128-0BCAAEE95F9A}"/>
    <hyperlink ref="C36" r:id="rId18" xr:uid="{D72E1229-BD52-45EA-9837-FC97E6814B39}"/>
  </hyperlinks>
  <pageMargins left="0.7" right="0.7" top="0.75" bottom="0.75" header="0.3" footer="0.3"/>
  <pageSetup orientation="portrait"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2BFB-3528-4880-95CA-6337E61C4BBE}">
  <dimension ref="B1:R10"/>
  <sheetViews>
    <sheetView tabSelected="1" topLeftCell="D1" workbookViewId="0">
      <selection activeCell="G14" sqref="G14"/>
    </sheetView>
  </sheetViews>
  <sheetFormatPr defaultRowHeight="14.4"/>
  <cols>
    <col min="1" max="1" width="5.5546875" customWidth="1"/>
    <col min="2" max="2" width="8.33203125" style="115" customWidth="1"/>
    <col min="3" max="3" width="5.21875" hidden="1" customWidth="1"/>
    <col min="4" max="4" width="16.6640625" bestFit="1" customWidth="1"/>
    <col min="5" max="5" width="32" bestFit="1" customWidth="1"/>
    <col min="7" max="7" width="34.44140625" bestFit="1" customWidth="1"/>
    <col min="8" max="8" width="40.5546875" customWidth="1"/>
    <col min="11" max="11" width="18" customWidth="1"/>
    <col min="13" max="13" width="8.88671875" hidden="1" customWidth="1"/>
    <col min="14" max="14" width="0" hidden="1" customWidth="1"/>
    <col min="15" max="15" width="13.5546875" customWidth="1"/>
    <col min="16" max="16" width="11.5546875" customWidth="1"/>
    <col min="17" max="17" width="38.33203125" customWidth="1"/>
    <col min="18" max="18" width="25.44140625" customWidth="1"/>
  </cols>
  <sheetData>
    <row r="1" spans="2:18" ht="15" thickBot="1">
      <c r="B1" s="22" t="s">
        <v>0</v>
      </c>
      <c r="C1" s="22" t="s">
        <v>1</v>
      </c>
      <c r="D1" s="22" t="s">
        <v>2</v>
      </c>
      <c r="E1" s="22" t="s">
        <v>3</v>
      </c>
      <c r="F1" s="22" t="s">
        <v>4</v>
      </c>
      <c r="G1" s="22" t="s">
        <v>5</v>
      </c>
      <c r="H1" s="22" t="s">
        <v>6</v>
      </c>
      <c r="I1" s="22" t="s">
        <v>7</v>
      </c>
      <c r="J1" s="57" t="s">
        <v>8</v>
      </c>
      <c r="K1" s="22" t="s">
        <v>9</v>
      </c>
      <c r="L1" s="57" t="s">
        <v>10</v>
      </c>
      <c r="M1" s="57" t="s">
        <v>11</v>
      </c>
      <c r="N1" s="57" t="s">
        <v>12</v>
      </c>
      <c r="O1" s="22" t="s">
        <v>13</v>
      </c>
      <c r="P1" s="22" t="s">
        <v>211</v>
      </c>
      <c r="Q1" s="22" t="s">
        <v>15</v>
      </c>
      <c r="R1" s="22" t="s">
        <v>209</v>
      </c>
    </row>
    <row r="2" spans="2:18" s="46" customFormat="1" ht="43.2">
      <c r="B2" s="113">
        <v>1</v>
      </c>
      <c r="C2" s="85"/>
      <c r="D2" s="93" t="s">
        <v>174</v>
      </c>
      <c r="E2" s="67" t="s">
        <v>175</v>
      </c>
      <c r="F2" s="87" t="s">
        <v>19</v>
      </c>
      <c r="G2" s="67" t="s">
        <v>176</v>
      </c>
      <c r="H2" s="92" t="s">
        <v>177</v>
      </c>
      <c r="I2" s="88" t="s">
        <v>178</v>
      </c>
      <c r="J2" s="106" t="s">
        <v>42</v>
      </c>
      <c r="K2" s="67" t="s">
        <v>23</v>
      </c>
      <c r="L2" s="67" t="s">
        <v>194</v>
      </c>
      <c r="M2" s="89"/>
      <c r="N2" s="89"/>
      <c r="O2" s="109" t="s">
        <v>213</v>
      </c>
      <c r="P2" s="89"/>
      <c r="Q2" s="90"/>
      <c r="R2" s="91"/>
    </row>
    <row r="3" spans="2:18" ht="86.4">
      <c r="B3" s="113">
        <v>2</v>
      </c>
      <c r="C3" s="85"/>
      <c r="D3" s="93" t="s">
        <v>179</v>
      </c>
      <c r="E3" s="92" t="s">
        <v>208</v>
      </c>
      <c r="F3" s="87" t="s">
        <v>180</v>
      </c>
      <c r="G3" s="67" t="s">
        <v>179</v>
      </c>
      <c r="H3" s="92" t="s">
        <v>181</v>
      </c>
      <c r="I3" s="88" t="s">
        <v>182</v>
      </c>
      <c r="J3" s="86" t="s">
        <v>22</v>
      </c>
      <c r="K3" s="67"/>
      <c r="L3" s="67" t="s">
        <v>183</v>
      </c>
      <c r="M3" s="89"/>
      <c r="N3" s="89"/>
      <c r="O3" s="117" t="s">
        <v>214</v>
      </c>
      <c r="P3" s="111" t="s">
        <v>214</v>
      </c>
      <c r="Q3" s="90"/>
      <c r="R3" s="108" t="s">
        <v>210</v>
      </c>
    </row>
    <row r="4" spans="2:18" ht="86.4">
      <c r="B4" s="113">
        <v>3</v>
      </c>
      <c r="C4" s="85"/>
      <c r="D4" s="93" t="s">
        <v>184</v>
      </c>
      <c r="E4" s="67" t="s">
        <v>185</v>
      </c>
      <c r="F4" s="87" t="s">
        <v>180</v>
      </c>
      <c r="G4" s="67" t="s">
        <v>186</v>
      </c>
      <c r="H4" s="112" t="s">
        <v>187</v>
      </c>
      <c r="I4" s="88" t="s">
        <v>182</v>
      </c>
      <c r="J4" s="86" t="s">
        <v>22</v>
      </c>
      <c r="K4" s="67"/>
      <c r="L4" s="67" t="s">
        <v>183</v>
      </c>
      <c r="M4" s="89"/>
      <c r="N4" s="89"/>
      <c r="O4" s="109" t="s">
        <v>213</v>
      </c>
      <c r="P4" s="89"/>
      <c r="Q4" s="90"/>
      <c r="R4" s="103"/>
    </row>
    <row r="5" spans="2:18" ht="43.2">
      <c r="B5" s="114">
        <v>4</v>
      </c>
      <c r="C5" s="95"/>
      <c r="D5" s="96" t="s">
        <v>188</v>
      </c>
      <c r="E5" s="94" t="s">
        <v>189</v>
      </c>
      <c r="F5" s="97" t="s">
        <v>190</v>
      </c>
      <c r="G5" s="94" t="s">
        <v>217</v>
      </c>
      <c r="H5" s="98" t="s">
        <v>191</v>
      </c>
      <c r="I5" s="99" t="s">
        <v>182</v>
      </c>
      <c r="J5" s="100" t="s">
        <v>22</v>
      </c>
      <c r="K5" s="94"/>
      <c r="L5" s="94" t="s">
        <v>183</v>
      </c>
      <c r="M5" s="101"/>
      <c r="N5" s="101"/>
      <c r="O5" s="116" t="s">
        <v>213</v>
      </c>
      <c r="P5" s="107" t="s">
        <v>212</v>
      </c>
      <c r="Q5" s="102"/>
      <c r="R5" s="103"/>
    </row>
    <row r="6" spans="2:18" ht="43.2">
      <c r="B6" s="113">
        <v>5</v>
      </c>
      <c r="C6" s="104"/>
      <c r="D6" s="93" t="s">
        <v>32</v>
      </c>
      <c r="E6" s="67" t="s">
        <v>192</v>
      </c>
      <c r="F6" s="87" t="s">
        <v>19</v>
      </c>
      <c r="G6" s="67"/>
      <c r="H6" s="92"/>
      <c r="I6" s="88" t="s">
        <v>193</v>
      </c>
      <c r="J6" s="86" t="s">
        <v>22</v>
      </c>
      <c r="K6" s="67"/>
      <c r="L6" s="67" t="s">
        <v>194</v>
      </c>
      <c r="M6" s="105"/>
      <c r="N6" s="105"/>
      <c r="O6" s="109" t="s">
        <v>213</v>
      </c>
      <c r="P6" s="110" t="s">
        <v>214</v>
      </c>
      <c r="Q6" s="90"/>
      <c r="R6" s="90"/>
    </row>
    <row r="7" spans="2:18" ht="28.8">
      <c r="B7" s="113">
        <v>6</v>
      </c>
      <c r="C7" s="104"/>
      <c r="D7" s="93" t="s">
        <v>32</v>
      </c>
      <c r="E7" s="67" t="s">
        <v>195</v>
      </c>
      <c r="F7" s="87" t="s">
        <v>19</v>
      </c>
      <c r="G7" s="67"/>
      <c r="H7" s="92"/>
      <c r="I7" s="88" t="s">
        <v>182</v>
      </c>
      <c r="J7" s="86"/>
      <c r="K7" s="67"/>
      <c r="L7" s="67" t="s">
        <v>196</v>
      </c>
      <c r="M7" s="105"/>
      <c r="N7" s="105"/>
      <c r="O7" s="109" t="s">
        <v>213</v>
      </c>
      <c r="P7" s="110" t="s">
        <v>214</v>
      </c>
      <c r="Q7" s="90"/>
      <c r="R7" s="90"/>
    </row>
    <row r="8" spans="2:18" ht="57.6">
      <c r="B8" s="113">
        <v>7</v>
      </c>
      <c r="C8" s="104"/>
      <c r="D8" s="93" t="s">
        <v>197</v>
      </c>
      <c r="E8" s="67" t="s">
        <v>198</v>
      </c>
      <c r="F8" s="87" t="s">
        <v>199</v>
      </c>
      <c r="G8" s="67"/>
      <c r="H8" s="92" t="s">
        <v>215</v>
      </c>
      <c r="I8" s="88" t="s">
        <v>182</v>
      </c>
      <c r="J8" s="86" t="s">
        <v>22</v>
      </c>
      <c r="L8" s="67" t="s">
        <v>194</v>
      </c>
      <c r="M8" s="105"/>
      <c r="N8" s="105"/>
      <c r="O8" s="105"/>
      <c r="P8" s="109" t="s">
        <v>213</v>
      </c>
      <c r="Q8" s="67" t="s">
        <v>200</v>
      </c>
      <c r="R8" s="90"/>
    </row>
    <row r="10" spans="2:18">
      <c r="O10" s="118" t="s">
        <v>216</v>
      </c>
    </row>
  </sheetData>
  <conditionalFormatting sqref="I1:J1 I2:I8">
    <cfRule type="containsText" dxfId="21" priority="3" operator="containsText" text="High">
      <formula>NOT(ISERROR(SEARCH("High",I1)))</formula>
    </cfRule>
    <cfRule type="containsText" dxfId="20" priority="4" operator="containsText" text="Critical">
      <formula>NOT(ISERROR(SEARCH("Critical",I1)))</formula>
    </cfRule>
    <cfRule type="cellIs" dxfId="19" priority="5" operator="equal">
      <formula>"Critical"</formula>
    </cfRule>
    <cfRule type="cellIs" dxfId="18" priority="6" operator="equal">
      <formula>"Critical"</formula>
    </cfRule>
    <cfRule type="cellIs" dxfId="17" priority="7" operator="equal">
      <formula>"High"</formula>
    </cfRule>
    <cfRule type="cellIs" dxfId="16" priority="8" operator="equal">
      <formula>"Critical"</formula>
    </cfRule>
  </conditionalFormatting>
  <conditionalFormatting sqref="I1:J1">
    <cfRule type="cellIs" dxfId="15" priority="9" operator="equal">
      <formula>"Low"</formula>
    </cfRule>
    <cfRule type="cellIs" dxfId="14" priority="10" operator="equal">
      <formula>"Medium"</formula>
    </cfRule>
    <cfRule type="cellIs" dxfId="13" priority="11" operator="equal">
      <formula>"High"</formula>
    </cfRule>
  </conditionalFormatting>
  <conditionalFormatting sqref="J1">
    <cfRule type="containsText" dxfId="12" priority="1" operator="containsText" text="Ready for testing">
      <formula>NOT(ISERROR(SEARCH("Ready for testing",J1)))</formula>
    </cfRule>
    <cfRule type="containsText" dxfId="11" priority="2" operator="containsText" text="Done">
      <formula>NOT(ISERROR(SEARCH("Done",J1)))</formula>
    </cfRule>
  </conditionalFormatting>
  <dataValidations count="3">
    <dataValidation type="list" allowBlank="1" showInputMessage="1" showErrorMessage="1" sqref="J2" xr:uid="{3F621F9A-810A-4AED-AED9-433C034E063A}">
      <formula1>"ToDo, Done"</formula1>
    </dataValidation>
    <dataValidation allowBlank="1" showInputMessage="1" showErrorMessage="1" sqref="F1:F2" xr:uid="{C7091FF0-F6E1-4EE0-9BE5-4CA9C1B13E3F}"/>
    <dataValidation type="list" allowBlank="1" showInputMessage="1" showErrorMessage="1" sqref="J1 I1:I2" xr:uid="{56B5A8DF-27BD-43B7-B326-F38215374BB0}">
      <formula1>"Critical, High, Medium, Low"</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8E2D-38CB-4712-B801-EEA728E3708C}">
  <dimension ref="B1:R3"/>
  <sheetViews>
    <sheetView workbookViewId="0">
      <selection activeCell="H13" sqref="H13"/>
    </sheetView>
  </sheetViews>
  <sheetFormatPr defaultRowHeight="14.4"/>
  <cols>
    <col min="8" max="8" width="58" customWidth="1"/>
    <col min="18" max="18" width="39.33203125" customWidth="1"/>
  </cols>
  <sheetData>
    <row r="1" spans="2:18" ht="15" thickBot="1">
      <c r="B1" s="22" t="s">
        <v>0</v>
      </c>
      <c r="C1" s="22" t="s">
        <v>1</v>
      </c>
      <c r="D1" s="22" t="s">
        <v>2</v>
      </c>
      <c r="E1" s="22" t="s">
        <v>3</v>
      </c>
      <c r="F1" s="22" t="s">
        <v>4</v>
      </c>
      <c r="G1" s="22" t="s">
        <v>5</v>
      </c>
      <c r="H1" s="22" t="s">
        <v>6</v>
      </c>
      <c r="I1" s="22" t="s">
        <v>7</v>
      </c>
      <c r="J1" s="57" t="s">
        <v>8</v>
      </c>
      <c r="K1" s="22" t="s">
        <v>9</v>
      </c>
      <c r="L1" s="57" t="s">
        <v>10</v>
      </c>
      <c r="M1" s="57" t="s">
        <v>11</v>
      </c>
      <c r="N1" s="57" t="s">
        <v>12</v>
      </c>
      <c r="O1" s="22" t="s">
        <v>13</v>
      </c>
      <c r="P1" s="22" t="s">
        <v>211</v>
      </c>
      <c r="Q1" s="22" t="s">
        <v>15</v>
      </c>
      <c r="R1" s="22" t="s">
        <v>209</v>
      </c>
    </row>
    <row r="2" spans="2:18">
      <c r="B2" s="113">
        <v>1</v>
      </c>
      <c r="C2" s="85"/>
      <c r="D2" s="93"/>
      <c r="E2" s="67"/>
      <c r="F2" s="87"/>
      <c r="G2" s="67"/>
      <c r="H2" s="92"/>
      <c r="I2" s="88"/>
      <c r="J2" s="106"/>
      <c r="K2" s="67"/>
      <c r="L2" s="67"/>
      <c r="M2" s="89"/>
      <c r="N2" s="89"/>
      <c r="O2" s="109"/>
      <c r="P2" s="89"/>
      <c r="Q2" s="90"/>
      <c r="R2" s="91"/>
    </row>
    <row r="3" spans="2:18">
      <c r="B3" s="113">
        <v>2</v>
      </c>
      <c r="C3" s="85"/>
      <c r="D3" s="93"/>
      <c r="E3" s="92"/>
      <c r="F3" s="87"/>
      <c r="G3" s="67"/>
      <c r="H3" s="92"/>
      <c r="I3" s="88"/>
      <c r="J3" s="86"/>
      <c r="K3" s="67"/>
      <c r="L3" s="67"/>
      <c r="M3" s="89"/>
      <c r="N3" s="89"/>
      <c r="O3" s="117"/>
      <c r="P3" s="111"/>
      <c r="Q3" s="90"/>
      <c r="R3" s="108"/>
    </row>
  </sheetData>
  <conditionalFormatting sqref="I1:J1 I2:I3">
    <cfRule type="containsText" dxfId="10" priority="3" operator="containsText" text="High">
      <formula>NOT(ISERROR(SEARCH("High",I1)))</formula>
    </cfRule>
    <cfRule type="containsText" dxfId="9" priority="4" operator="containsText" text="Critical">
      <formula>NOT(ISERROR(SEARCH("Critical",I1)))</formula>
    </cfRule>
    <cfRule type="cellIs" dxfId="8" priority="5" operator="equal">
      <formula>"Critical"</formula>
    </cfRule>
    <cfRule type="cellIs" dxfId="7" priority="6" operator="equal">
      <formula>"Critical"</formula>
    </cfRule>
    <cfRule type="cellIs" dxfId="6" priority="7" operator="equal">
      <formula>"High"</formula>
    </cfRule>
    <cfRule type="cellIs" dxfId="5" priority="8" operator="equal">
      <formula>"Critical"</formula>
    </cfRule>
  </conditionalFormatting>
  <conditionalFormatting sqref="I1:J1">
    <cfRule type="cellIs" dxfId="4" priority="9" operator="equal">
      <formula>"Low"</formula>
    </cfRule>
    <cfRule type="cellIs" dxfId="3" priority="10" operator="equal">
      <formula>"Medium"</formula>
    </cfRule>
    <cfRule type="cellIs" dxfId="2" priority="11" operator="equal">
      <formula>"High"</formula>
    </cfRule>
  </conditionalFormatting>
  <conditionalFormatting sqref="J1">
    <cfRule type="containsText" dxfId="1" priority="1" operator="containsText" text="Ready for testing">
      <formula>NOT(ISERROR(SEARCH("Ready for testing",J1)))</formula>
    </cfRule>
    <cfRule type="containsText" dxfId="0" priority="2" operator="containsText" text="Done">
      <formula>NOT(ISERROR(SEARCH("Done",J1)))</formula>
    </cfRule>
  </conditionalFormatting>
  <dataValidations count="3">
    <dataValidation type="list" allowBlank="1" showInputMessage="1" showErrorMessage="1" sqref="J1 I1:I2" xr:uid="{1A0A222B-B712-4A11-B8A0-38098604D785}">
      <formula1>"Critical, High, Medium, Low"</formula1>
    </dataValidation>
    <dataValidation allowBlank="1" showInputMessage="1" showErrorMessage="1" sqref="F1:F2" xr:uid="{96EC71FA-86AD-4B0C-AD65-CEC57B04F865}"/>
    <dataValidation type="list" allowBlank="1" showInputMessage="1" showErrorMessage="1" sqref="J2" xr:uid="{8C699C26-43A2-4048-A221-DCB90F411D5A}">
      <formula1>"ToDo, Done"</formula1>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5A42-29A8-4477-BC01-52F8899DF728}">
  <dimension ref="A2:K79"/>
  <sheetViews>
    <sheetView topLeftCell="A33" zoomScale="85" zoomScaleNormal="85" workbookViewId="0">
      <selection activeCell="F77" sqref="F77"/>
    </sheetView>
  </sheetViews>
  <sheetFormatPr defaultRowHeight="14.4"/>
  <sheetData>
    <row r="2" spans="1:11">
      <c r="A2" t="s">
        <v>201</v>
      </c>
      <c r="K2" t="s">
        <v>202</v>
      </c>
    </row>
    <row r="26" spans="1:1">
      <c r="A26" t="s">
        <v>203</v>
      </c>
    </row>
    <row r="44" spans="1:1">
      <c r="A44" t="s">
        <v>204</v>
      </c>
    </row>
    <row r="52" spans="1:1">
      <c r="A52" t="s">
        <v>205</v>
      </c>
    </row>
    <row r="79" spans="1:10">
      <c r="A79" t="s">
        <v>206</v>
      </c>
      <c r="J79" t="s">
        <v>207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38171A4C38C14CA7E4B19FC6725631" ma:contentTypeVersion="25" ma:contentTypeDescription="Create a new document." ma:contentTypeScope="" ma:versionID="c91e569bc260b41b7e717117f91f12ea">
  <xsd:schema xmlns:xsd="http://www.w3.org/2001/XMLSchema" xmlns:xs="http://www.w3.org/2001/XMLSchema" xmlns:p="http://schemas.microsoft.com/office/2006/metadata/properties" xmlns:ns2="14691146-41e5-45d5-9ed0-8081b4e0d17a" xmlns:ns3="http://schemas.microsoft.com/sharepoint/v3/fields" xmlns:ns4="8d84c086-51d1-48b5-baf7-215be53076a4" targetNamespace="http://schemas.microsoft.com/office/2006/metadata/properties" ma:root="true" ma:fieldsID="83f151884b0f6b20cd9016dd0ff55bb6" ns2:_="" ns3:_="" ns4:_="">
    <xsd:import namespace="14691146-41e5-45d5-9ed0-8081b4e0d17a"/>
    <xsd:import namespace="http://schemas.microsoft.com/sharepoint/v3/fields"/>
    <xsd:import namespace="8d84c086-51d1-48b5-baf7-215be53076a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Status" minOccurs="0"/>
                <xsd:element ref="ns2:Owner" minOccurs="0"/>
                <xsd:element ref="ns3:_Version" minOccurs="0"/>
                <xsd:element ref="ns2:Compliance" minOccurs="0"/>
                <xsd:element ref="ns2:Departments" minOccurs="0"/>
                <xsd:element ref="ns2:lcf76f155ced4ddcb4097134ff3c332f" minOccurs="0"/>
                <xsd:element ref="ns4:TaxCatchAll" minOccurs="0"/>
                <xsd:element ref="ns2:MediaServiceDateTaken" minOccurs="0"/>
                <xsd:element ref="ns2:MediaServiceGenerationTime" minOccurs="0"/>
                <xsd:element ref="ns2:MediaServiceEventHashCode" minOccurs="0"/>
                <xsd:element ref="ns2:MediaServiceOCR" minOccurs="0"/>
                <xsd:element ref="ns4:SharedWithUsers" minOccurs="0"/>
                <xsd:element ref="ns4:SharedWithDetails" minOccurs="0"/>
                <xsd:element ref="ns2:MediaLengthInSeconds" minOccurs="0"/>
                <xsd:element ref="ns2:MediaServiceLocation" minOccurs="0"/>
                <xsd:element ref="ns2:TypeDoc" minOccurs="0"/>
                <xsd:element ref="ns2:MediaServiceObjectDetectorVersions" minOccurs="0"/>
                <xsd:element ref="ns2:Reviewe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691146-41e5-45d5-9ed0-8081b4e0d1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Status" ma:index="12" nillable="true" ma:displayName="Status" ma:default="Draft" ma:format="Dropdown" ma:internalName="Status">
      <xsd:simpleType>
        <xsd:restriction base="dms:Choice">
          <xsd:enumeration value="Draft"/>
          <xsd:enumeration value="Reviewed"/>
          <xsd:enumeration value="Scheduled"/>
          <xsd:enumeration value="Published"/>
          <xsd:enumeration value="Final"/>
          <xsd:enumeration value="Expired"/>
        </xsd:restriction>
      </xsd:simpleType>
    </xsd:element>
    <xsd:element name="Owner" ma:index="13" nillable="true" ma:displayName="Owner" ma:list="UserInfo" ma:SharePointGroup="0" ma:internalName="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pliance" ma:index="15" nillable="true" ma:displayName="Compliance" ma:default="SOC-2" ma:internalName="Compliance">
      <xsd:complexType>
        <xsd:complexContent>
          <xsd:extension base="dms:MultiChoice">
            <xsd:sequence>
              <xsd:element name="Value" maxOccurs="unbounded" minOccurs="0" nillable="true">
                <xsd:simpleType>
                  <xsd:restriction base="dms:Choice">
                    <xsd:enumeration value="SOC-2"/>
                    <xsd:enumeration value="ISO 27001"/>
                  </xsd:restriction>
                </xsd:simpleType>
              </xsd:element>
            </xsd:sequence>
          </xsd:extension>
        </xsd:complexContent>
      </xsd:complexType>
    </xsd:element>
    <xsd:element name="Departments" ma:index="16" nillable="true" ma:displayName="Departments" ma:internalName="Departments">
      <xsd:complexType>
        <xsd:complexContent>
          <xsd:extension base="dms:MultiChoice">
            <xsd:sequence>
              <xsd:element name="Value" maxOccurs="unbounded" minOccurs="0" nillable="true">
                <xsd:simpleType>
                  <xsd:restriction base="dms:Choice">
                    <xsd:enumeration value="Engineering"/>
                    <xsd:enumeration value="Quality Assurance"/>
                    <xsd:enumeration value="DevOps"/>
                    <xsd:enumeration value="Business Analysis"/>
                    <xsd:enumeration value="Product Management"/>
                    <xsd:enumeration value="Project Management"/>
                    <xsd:enumeration value="Customer Success"/>
                    <xsd:enumeration value="Marketing"/>
                  </xsd:restriction>
                </xsd:simpleType>
              </xsd:element>
            </xsd:sequence>
          </xsd:extension>
        </xsd:complexContent>
      </xsd:complex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c349d9a-284b-478a-af45-ecae560eed09"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indexed="true" ma:internalName="MediaServiceLocation" ma:readOnly="true">
      <xsd:simpleType>
        <xsd:restriction base="dms:Text"/>
      </xsd:simpleType>
    </xsd:element>
    <xsd:element name="TypeDoc" ma:index="28" nillable="true" ma:displayName="TypeDoc" ma:format="Dropdown" ma:internalName="TypeDoc">
      <xsd:simpleType>
        <xsd:restriction base="dms:Text">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Reviewer" ma:index="30" nillable="true" ma:displayName="Reviewer" ma:format="Dropdown" ma:list="UserInfo" ma:SharePointGroup="0" ma:internalName="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4"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84c086-51d1-48b5-baf7-215be53076a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fb03f22-8765-42c2-9836-b3d2f974aad8}" ma:internalName="TaxCatchAll" ma:showField="CatchAllData" ma:web="8d84c086-51d1-48b5-baf7-215be53076a4">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14691146-41e5-45d5-9ed0-8081b4e0d17a">Draft</Status>
    <Compliance xmlns="14691146-41e5-45d5-9ed0-8081b4e0d17a">
      <Value>SOC-2</Value>
    </Compliance>
    <TypeDoc xmlns="14691146-41e5-45d5-9ed0-8081b4e0d17a" xsi:nil="true"/>
    <TaxCatchAll xmlns="8d84c086-51d1-48b5-baf7-215be53076a4" xsi:nil="true"/>
    <_Version xmlns="http://schemas.microsoft.com/sharepoint/v3/fields" xsi:nil="true"/>
    <Owner xmlns="14691146-41e5-45d5-9ed0-8081b4e0d17a">
      <UserInfo>
        <DisplayName/>
        <AccountId xsi:nil="true"/>
        <AccountType/>
      </UserInfo>
    </Owner>
    <lcf76f155ced4ddcb4097134ff3c332f xmlns="14691146-41e5-45d5-9ed0-8081b4e0d17a">
      <Terms xmlns="http://schemas.microsoft.com/office/infopath/2007/PartnerControls"/>
    </lcf76f155ced4ddcb4097134ff3c332f>
    <Departments xmlns="14691146-41e5-45d5-9ed0-8081b4e0d17a" xsi:nil="true"/>
    <Reviewer xmlns="14691146-41e5-45d5-9ed0-8081b4e0d17a">
      <UserInfo>
        <DisplayName/>
        <AccountId xsi:nil="true"/>
        <AccountType/>
      </UserInfo>
    </Reviewer>
  </documentManagement>
</p:properties>
</file>

<file path=customXml/itemProps1.xml><?xml version="1.0" encoding="utf-8"?>
<ds:datastoreItem xmlns:ds="http://schemas.openxmlformats.org/officeDocument/2006/customXml" ds:itemID="{D28DE520-592B-4706-9063-A7A4D3B59300}">
  <ds:schemaRefs>
    <ds:schemaRef ds:uri="http://schemas.microsoft.com/sharepoint/v3/contenttype/forms"/>
  </ds:schemaRefs>
</ds:datastoreItem>
</file>

<file path=customXml/itemProps2.xml><?xml version="1.0" encoding="utf-8"?>
<ds:datastoreItem xmlns:ds="http://schemas.openxmlformats.org/officeDocument/2006/customXml" ds:itemID="{FBEEB1B9-4E82-4BF4-97F3-B59D689D3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691146-41e5-45d5-9ed0-8081b4e0d17a"/>
    <ds:schemaRef ds:uri="http://schemas.microsoft.com/sharepoint/v3/fields"/>
    <ds:schemaRef ds:uri="8d84c086-51d1-48b5-baf7-215be53076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56F7D3-A74B-4A79-8B76-FCB0FFFFFD95}">
  <ds:schemaRefs>
    <ds:schemaRef ds:uri="http://schemas.microsoft.com/office/2006/metadata/properties"/>
    <ds:schemaRef ds:uri="http://schemas.microsoft.com/office/infopath/2007/PartnerControls"/>
    <ds:schemaRef ds:uri="14691146-41e5-45d5-9ed0-8081b4e0d17a"/>
    <ds:schemaRef ds:uri="8d84c086-51d1-48b5-baf7-215be53076a4"/>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 2026 Most Updated</vt:lpstr>
      <vt:lpstr>Bugs Old</vt:lpstr>
      <vt:lpstr>Sprint 26.05</vt:lpstr>
      <vt:lpstr>Sprint 26.06</vt:lpstr>
      <vt:lpstr>Screenshots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Jacome</cp:lastModifiedBy>
  <cp:revision/>
  <dcterms:created xsi:type="dcterms:W3CDTF">2025-09-03T14:06:17Z</dcterms:created>
  <dcterms:modified xsi:type="dcterms:W3CDTF">2026-03-26T16:38:54Z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0x0101008A38171A4C38C14CA7E4B19FC6725631</vt:lpwstr>
  </property>
  <property fmtid="{D5CDD505-2E9C-101B-9397-08002B2CF9AE}" pid="3" name="MediaServiceImageTags">
    <vt:lpwstr/>
  </property>
</Properties>
</file>