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iego\Desktop\PROYECTO_FINAL_CURSO_3\data\results\adjusted datasets\"/>
    </mc:Choice>
  </mc:AlternateContent>
  <xr:revisionPtr revIDLastSave="0" documentId="13_ncr:1_{5A2FAC1F-2A0E-4D87-B0D6-AFA5CFDE74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2" i="1"/>
  <c r="K254" i="1"/>
  <c r="K255" i="1"/>
  <c r="K256" i="1"/>
  <c r="K257" i="1"/>
  <c r="K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2" i="1"/>
  <c r="O254" i="1"/>
  <c r="O255" i="1"/>
  <c r="O256" i="1"/>
  <c r="O257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2" i="1"/>
  <c r="N254" i="1"/>
  <c r="N255" i="1"/>
  <c r="N256" i="1"/>
  <c r="N257" i="1"/>
  <c r="N2" i="1"/>
</calcChain>
</file>

<file path=xl/sharedStrings.xml><?xml version="1.0" encoding="utf-8"?>
<sst xmlns="http://schemas.openxmlformats.org/spreadsheetml/2006/main" count="559" uniqueCount="303">
  <si>
    <t>run_id</t>
  </si>
  <si>
    <t>timestamp</t>
  </si>
  <si>
    <t>status</t>
  </si>
  <si>
    <t>error_message</t>
  </si>
  <si>
    <t>rebuild_ok</t>
  </si>
  <si>
    <t>solidworks_status</t>
  </si>
  <si>
    <t>D_toro</t>
  </si>
  <si>
    <t>d_wire</t>
  </si>
  <si>
    <t>n_arms</t>
  </si>
  <si>
    <t>n_radial</t>
  </si>
  <si>
    <t>volume_m3</t>
  </si>
  <si>
    <t>surface_area_m2</t>
  </si>
  <si>
    <t>elapsed_s</t>
  </si>
  <si>
    <t>screenshot_path</t>
  </si>
  <si>
    <t>open_errors</t>
  </si>
  <si>
    <t>open_warnings</t>
  </si>
  <si>
    <t>2026-05-29T22:07:49</t>
  </si>
  <si>
    <t>OK</t>
  </si>
  <si>
    <t>C:\Users\diego\Desktop\PROYECTO_FINAL_CURSO_3\data\screenshots\run_001_D_toro_100_d_wire_5_n_arms_3_n_radial_3.bmp</t>
  </si>
  <si>
    <t>2026-05-29T22:08:02</t>
  </si>
  <si>
    <t>2026-05-29T22:08:11</t>
  </si>
  <si>
    <t>2026-05-29T22:08:24</t>
  </si>
  <si>
    <t>2026-05-29T22:08:36</t>
  </si>
  <si>
    <t>2026-05-29T22:08:45</t>
  </si>
  <si>
    <t>2026-05-29T22:08:54</t>
  </si>
  <si>
    <t>2026-05-29T22:09:05</t>
  </si>
  <si>
    <t>2026-05-29T22:09:15</t>
  </si>
  <si>
    <t>2026-05-29T22:09:28</t>
  </si>
  <si>
    <t>C:\Users\diego\Desktop\PROYECTO_FINAL_CURSO_3\data\screenshots\run_010_D_toro_100_d_wire_5_n_arms_5_n_radial_4.bmp</t>
  </si>
  <si>
    <t>2026-05-29T22:09:41</t>
  </si>
  <si>
    <t>2026-05-29T22:09:56</t>
  </si>
  <si>
    <t>2026-05-29T22:10:09</t>
  </si>
  <si>
    <t>2026-05-29T22:10:22</t>
  </si>
  <si>
    <t>2026-05-29T22:10:32</t>
  </si>
  <si>
    <t>2026-05-29T22:10:47</t>
  </si>
  <si>
    <t>2026-05-29T22:11:00</t>
  </si>
  <si>
    <t>2026-05-29T22:11:11</t>
  </si>
  <si>
    <t>2026-05-29T22:11:22</t>
  </si>
  <si>
    <t>2026-05-29T22:11:37</t>
  </si>
  <si>
    <t>C:\Users\diego\Desktop\PROYECTO_FINAL_CURSO_3\data\screenshots\run_020_D_toro_100_d_wire_10_n_arms_3_n_radial_6.bmp</t>
  </si>
  <si>
    <t>2026-05-29T22:11:51</t>
  </si>
  <si>
    <t>2026-05-29T22:12:00</t>
  </si>
  <si>
    <t>2026-05-29T22:12:09</t>
  </si>
  <si>
    <t>2026-05-29T22:12:21</t>
  </si>
  <si>
    <t>2026-05-29T22:12:31</t>
  </si>
  <si>
    <t>2026-05-29T22:12:44</t>
  </si>
  <si>
    <t>2026-05-29T22:12:56</t>
  </si>
  <si>
    <t>2026-05-29T22:13:10</t>
  </si>
  <si>
    <t>2026-05-29T22:13:24</t>
  </si>
  <si>
    <t>2026-05-29T22:13:38</t>
  </si>
  <si>
    <t>C:\Users\diego\Desktop\PROYECTO_FINAL_CURSO_3\data\screenshots\run_030_D_toro_100_d_wire_10_n_arms_6_n_radial_4.bmp</t>
  </si>
  <si>
    <t>2026-05-29T22:13:52</t>
  </si>
  <si>
    <t>2026-05-29T22:14:08</t>
  </si>
  <si>
    <t>2026-05-29T22:14:22</t>
  </si>
  <si>
    <t>2026-05-29T22:14:33</t>
  </si>
  <si>
    <t>2026-05-29T22:14:43</t>
  </si>
  <si>
    <t>2026-05-29T22:14:55</t>
  </si>
  <si>
    <t>2026-05-29T22:15:07</t>
  </si>
  <si>
    <t>2026-05-29T22:15:17</t>
  </si>
  <si>
    <t>2026-05-29T22:15:25</t>
  </si>
  <si>
    <t>2026-05-29T22:15:37</t>
  </si>
  <si>
    <t>C:\Users\diego\Desktop\PROYECTO_FINAL_CURSO_3\data\screenshots\run_040_D_toro_100_d_wire_15_n_arms_4_n_radial_6.bmp</t>
  </si>
  <si>
    <t>2026-05-29T22:15:50</t>
  </si>
  <si>
    <t>2026-05-29T22:16:03</t>
  </si>
  <si>
    <t>2026-05-29T22:16:16</t>
  </si>
  <si>
    <t>2026-05-29T22:16:30</t>
  </si>
  <si>
    <t>2026-05-29T22:16:45</t>
  </si>
  <si>
    <t>2026-05-29T22:16:56</t>
  </si>
  <si>
    <t>2026-05-29T22:17:07</t>
  </si>
  <si>
    <t>2026-05-29T22:17:20</t>
  </si>
  <si>
    <t>2026-05-29T22:17:33</t>
  </si>
  <si>
    <t>2026-05-29T22:17:43</t>
  </si>
  <si>
    <t>C:\Users\diego\Desktop\PROYECTO_FINAL_CURSO_3\data\screenshots\run_050_D_toro_100_d_wire_20_n_arms_3_n_radial_4.bmp</t>
  </si>
  <si>
    <t>2026-05-29T22:17:55</t>
  </si>
  <si>
    <t>2026-05-29T22:18:09</t>
  </si>
  <si>
    <t>2026-05-29T22:18:21</t>
  </si>
  <si>
    <t>2026-05-29T22:18:31</t>
  </si>
  <si>
    <t>2026-05-29T22:18:39</t>
  </si>
  <si>
    <t>2026-05-29T22:18:50</t>
  </si>
  <si>
    <t>2026-05-29T22:19:01</t>
  </si>
  <si>
    <t>2026-05-29T22:19:15</t>
  </si>
  <si>
    <t>2026-05-29T22:19:26</t>
  </si>
  <si>
    <t>2026-05-29T22:19:39</t>
  </si>
  <si>
    <t>C:\Users\diego\Desktop\PROYECTO_FINAL_CURSO_3\data\screenshots\run_060_D_toro_100_d_wire_20_n_arms_5_n_radial_6.bmp</t>
  </si>
  <si>
    <t>2026-05-29T22:19:56</t>
  </si>
  <si>
    <t>2026-05-29T22:20:07</t>
  </si>
  <si>
    <t>2026-05-29T22:20:19</t>
  </si>
  <si>
    <t>2026-05-29T22:20:33</t>
  </si>
  <si>
    <t>2026-05-29T22:20:46</t>
  </si>
  <si>
    <t>2026-05-29T22:20:57</t>
  </si>
  <si>
    <t>2026-05-29T22:21:08</t>
  </si>
  <si>
    <t>2026-05-29T22:21:21</t>
  </si>
  <si>
    <t>2026-05-29T22:21:33</t>
  </si>
  <si>
    <t>2026-05-29T22:21:42</t>
  </si>
  <si>
    <t>C:\Users\diego\Desktop\PROYECTO_FINAL_CURSO_3\data\screenshots\run_070_D_toro_150_d_wire_5_n_arms_4_n_radial_4.bmp</t>
  </si>
  <si>
    <t>2026-05-29T22:21:53</t>
  </si>
  <si>
    <t>2026-05-29T22:22:03</t>
  </si>
  <si>
    <t>2026-05-29T22:22:13</t>
  </si>
  <si>
    <t>2026-05-29T22:22:25</t>
  </si>
  <si>
    <t>2026-05-29T22:22:37</t>
  </si>
  <si>
    <t>2026-05-29T22:22:50</t>
  </si>
  <si>
    <t>2026-05-29T22:23:03</t>
  </si>
  <si>
    <t>2026-05-29T22:23:16</t>
  </si>
  <si>
    <t>2026-05-29T22:23:27</t>
  </si>
  <si>
    <t>2026-05-29T22:23:41</t>
  </si>
  <si>
    <t>C:\Users\diego\Desktop\PROYECTO_FINAL_CURSO_3\data\screenshots\run_080_D_toro_150_d_wire_5_n_arms_6_n_radial_6.bmp</t>
  </si>
  <si>
    <t>2026-05-29T22:23:56</t>
  </si>
  <si>
    <t>2026-05-29T22:24:08</t>
  </si>
  <si>
    <t>2026-05-29T22:24:18</t>
  </si>
  <si>
    <t>2026-05-29T22:24:31</t>
  </si>
  <si>
    <t>2026-05-29T22:24:44</t>
  </si>
  <si>
    <t>2026-05-29T22:24:53</t>
  </si>
  <si>
    <t>2026-05-29T22:25:02</t>
  </si>
  <si>
    <t>2026-05-29T22:25:14</t>
  </si>
  <si>
    <t>2026-05-29T22:25:24</t>
  </si>
  <si>
    <t>2026-05-29T22:25:38</t>
  </si>
  <si>
    <t>C:\Users\diego\Desktop\PROYECTO_FINAL_CURSO_3\data\screenshots\run_090_D_toro_150_d_wire_10_n_arms_5_n_radial_4.bmp</t>
  </si>
  <si>
    <t>2026-05-29T22:25:52</t>
  </si>
  <si>
    <t>2026-05-29T22:26:07</t>
  </si>
  <si>
    <t>2026-05-29T22:26:21</t>
  </si>
  <si>
    <t>2026-05-29T22:26:34</t>
  </si>
  <si>
    <t>2026-05-29T22:26:46</t>
  </si>
  <si>
    <t>2026-05-29T22:27:00</t>
  </si>
  <si>
    <t>2026-05-29T22:27:13</t>
  </si>
  <si>
    <t>2026-05-29T22:27:24</t>
  </si>
  <si>
    <t>2026-05-29T22:27:34</t>
  </si>
  <si>
    <t>2026-05-29T22:27:48</t>
  </si>
  <si>
    <t>C:\Users\diego\Desktop\PROYECTO_FINAL_CURSO_3\data\screenshots\run_100_D_toro_150_d_wire_15_n_arms_3_n_radial_6.bmp</t>
  </si>
  <si>
    <t>2026-05-29T22:28:01</t>
  </si>
  <si>
    <t>2026-05-29T22:28:10</t>
  </si>
  <si>
    <t>2026-05-29T22:28:19</t>
  </si>
  <si>
    <t>2026-05-29T22:28:30</t>
  </si>
  <si>
    <t>2026-05-29T22:28:39</t>
  </si>
  <si>
    <t>2026-05-29T22:28:51</t>
  </si>
  <si>
    <t>2026-05-29T22:29:03</t>
  </si>
  <si>
    <t>2026-05-29T22:29:16</t>
  </si>
  <si>
    <t>2026-05-29T22:29:29</t>
  </si>
  <si>
    <t>2026-05-29T22:29:42</t>
  </si>
  <si>
    <t>C:\Users\diego\Desktop\PROYECTO_FINAL_CURSO_3\data\screenshots\run_110_D_toro_150_d_wire_15_n_arms_6_n_radial_4.bmp</t>
  </si>
  <si>
    <t>2026-05-29T22:29:55</t>
  </si>
  <si>
    <t>2026-05-29T22:30:11</t>
  </si>
  <si>
    <t>2026-05-29T22:30:24</t>
  </si>
  <si>
    <t>2026-05-29T22:30:35</t>
  </si>
  <si>
    <t>2026-05-29T22:30:45</t>
  </si>
  <si>
    <t>2026-05-29T22:30:58</t>
  </si>
  <si>
    <t>2026-05-29T22:31:10</t>
  </si>
  <si>
    <t>2026-05-29T22:31:19</t>
  </si>
  <si>
    <t>2026-05-29T22:31:27</t>
  </si>
  <si>
    <t>2026-05-29T22:31:38</t>
  </si>
  <si>
    <t>C:\Users\diego\Desktop\PROYECTO_FINAL_CURSO_3\data\screenshots\run_120_D_toro_150_d_wire_20_n_arms_4_n_radial_6.bmp</t>
  </si>
  <si>
    <t>2026-05-29T22:31:49</t>
  </si>
  <si>
    <t>2026-05-29T22:32:03</t>
  </si>
  <si>
    <t>2026-05-29T22:32:15</t>
  </si>
  <si>
    <t>2026-05-29T22:32:30</t>
  </si>
  <si>
    <t>2026-05-29T22:32:45</t>
  </si>
  <si>
    <t>2026-05-29T22:32:57</t>
  </si>
  <si>
    <t>2026-05-29T22:33:08</t>
  </si>
  <si>
    <t>2026-05-29T22:33:23</t>
  </si>
  <si>
    <t>2026-05-29T22:33:36</t>
  </si>
  <si>
    <t>2026-05-29T22:33:48</t>
  </si>
  <si>
    <t>C:\Users\diego\Desktop\PROYECTO_FINAL_CURSO_3\data\screenshots\run_130_D_toro_200_d_wire_5_n_arms_3_n_radial_4.bmp</t>
  </si>
  <si>
    <t>2026-05-29T22:34:00</t>
  </si>
  <si>
    <t>2026-05-29T22:34:13</t>
  </si>
  <si>
    <t>2026-05-29T22:34:25</t>
  </si>
  <si>
    <t>2026-05-29T22:34:34</t>
  </si>
  <si>
    <t>2026-05-29T22:34:43</t>
  </si>
  <si>
    <t>2026-05-29T22:34:54</t>
  </si>
  <si>
    <t>2026-05-29T22:35:03</t>
  </si>
  <si>
    <t>2026-05-29T22:35:16</t>
  </si>
  <si>
    <t>2026-05-29T22:35:28</t>
  </si>
  <si>
    <t>2026-05-29T22:35:41</t>
  </si>
  <si>
    <t>C:\Users\diego\Desktop\PROYECTO_FINAL_CURSO_3\data\screenshots\run_140_D_toro_200_d_wire_5_n_arms_5_n_radial_6.bmp</t>
  </si>
  <si>
    <t>2026-05-29T22:35:55</t>
  </si>
  <si>
    <t>2026-05-29T22:36:08</t>
  </si>
  <si>
    <t>2026-05-29T22:36:19</t>
  </si>
  <si>
    <t>2026-05-29T22:36:34</t>
  </si>
  <si>
    <t>2026-05-29T22:36:47</t>
  </si>
  <si>
    <t>2026-05-29T22:36:52</t>
  </si>
  <si>
    <t>2026-05-29T22:37:02</t>
  </si>
  <si>
    <t>2026-05-29T22:37:17</t>
  </si>
  <si>
    <t>2026-05-29T22:37:30</t>
  </si>
  <si>
    <t>2026-05-29T22:37:40</t>
  </si>
  <si>
    <t>C:\Users\diego\Desktop\PROYECTO_FINAL_CURSO_3\data\screenshots\run_150_D_toro_200_d_wire_10_n_arms_4_n_radial_4.bmp</t>
  </si>
  <si>
    <t>2026-05-29T22:37:51</t>
  </si>
  <si>
    <t>2026-05-29T22:38:03</t>
  </si>
  <si>
    <t>2026-05-29T22:38:14</t>
  </si>
  <si>
    <t>2026-05-29T22:38:28</t>
  </si>
  <si>
    <t>2026-05-29T22:38:40</t>
  </si>
  <si>
    <t>2026-05-29T22:38:56</t>
  </si>
  <si>
    <t>2026-05-29T22:39:10</t>
  </si>
  <si>
    <t>2026-05-29T22:39:23</t>
  </si>
  <si>
    <t>2026-05-29T22:39:35</t>
  </si>
  <si>
    <t>2026-05-29T22:39:51</t>
  </si>
  <si>
    <t>C:\Users\diego\Desktop\PROYECTO_FINAL_CURSO_3\data\screenshots\run_160_D_toro_200_d_wire_10_n_arms_6_n_radial_6.bmp</t>
  </si>
  <si>
    <t>2026-05-29T22:40:06</t>
  </si>
  <si>
    <t>2026-05-29T22:40:17</t>
  </si>
  <si>
    <t>2026-05-29T22:40:26</t>
  </si>
  <si>
    <t>2026-05-29T22:40:39</t>
  </si>
  <si>
    <t>2026-05-29T22:40:50</t>
  </si>
  <si>
    <t>2026-05-29T22:40:59</t>
  </si>
  <si>
    <t>2026-05-29T22:41:08</t>
  </si>
  <si>
    <t>2026-05-29T22:41:19</t>
  </si>
  <si>
    <t>2026-05-29T22:41:29</t>
  </si>
  <si>
    <t>2026-05-29T22:41:41</t>
  </si>
  <si>
    <t>C:\Users\diego\Desktop\PROYECTO_FINAL_CURSO_3\data\screenshots\run_170_D_toro_200_d_wire_15_n_arms_5_n_radial_4.bmp</t>
  </si>
  <si>
    <t>2026-05-29T22:41:55</t>
  </si>
  <si>
    <t>2026-05-29T22:42:08</t>
  </si>
  <si>
    <t>2026-05-29T22:42:22</t>
  </si>
  <si>
    <t>2026-05-29T22:42:34</t>
  </si>
  <si>
    <t>2026-05-29T22:42:45</t>
  </si>
  <si>
    <t>2026-05-29T22:42:58</t>
  </si>
  <si>
    <t>2026-05-29T22:43:11</t>
  </si>
  <si>
    <t>2026-05-29T22:43:21</t>
  </si>
  <si>
    <t>2026-05-29T22:43:32</t>
  </si>
  <si>
    <t>2026-05-29T22:43:45</t>
  </si>
  <si>
    <t>C:\Users\diego\Desktop\PROYECTO_FINAL_CURSO_3\data\screenshots\run_180_D_toro_200_d_wire_20_n_arms_3_n_radial_6.bmp</t>
  </si>
  <si>
    <t>2026-05-29T22:43:59</t>
  </si>
  <si>
    <t>2026-05-29T22:44:07</t>
  </si>
  <si>
    <t>2026-05-29T22:44:16</t>
  </si>
  <si>
    <t>2026-05-29T22:44:27</t>
  </si>
  <si>
    <t>2026-05-29T22:44:36</t>
  </si>
  <si>
    <t>2026-05-29T22:44:48</t>
  </si>
  <si>
    <t>2026-05-29T22:45:00</t>
  </si>
  <si>
    <t>2026-05-29T22:45:13</t>
  </si>
  <si>
    <t>2026-05-29T22:45:26</t>
  </si>
  <si>
    <t>2026-05-29T22:45:39</t>
  </si>
  <si>
    <t>C:\Users\diego\Desktop\PROYECTO_FINAL_CURSO_3\data\screenshots\run_190_D_toro_200_d_wire_20_n_arms_6_n_radial_4.bmp</t>
  </si>
  <si>
    <t>2026-05-29T22:45:52</t>
  </si>
  <si>
    <t>2026-05-29T22:46:08</t>
  </si>
  <si>
    <t>2026-05-29T22:46:21</t>
  </si>
  <si>
    <t>2026-05-29T22:46:32</t>
  </si>
  <si>
    <t>2026-05-29T22:46:43</t>
  </si>
  <si>
    <t>2026-05-29T22:46:56</t>
  </si>
  <si>
    <t>2026-05-29T22:47:08</t>
  </si>
  <si>
    <t>2026-05-29T22:47:17</t>
  </si>
  <si>
    <t>2026-05-29T22:47:26</t>
  </si>
  <si>
    <t>2026-05-29T22:47:36</t>
  </si>
  <si>
    <t>C:\Users\diego\Desktop\PROYECTO_FINAL_CURSO_3\data\screenshots\run_200_D_toro_250_d_wire_5_n_arms_4_n_radial_6.bmp</t>
  </si>
  <si>
    <t>2026-05-29T22:47:47</t>
  </si>
  <si>
    <t>2026-05-29T22:47:59</t>
  </si>
  <si>
    <t>2026-05-29T22:48:11</t>
  </si>
  <si>
    <t>2026-05-29T22:48:24</t>
  </si>
  <si>
    <t>2026-05-29T22:48:37</t>
  </si>
  <si>
    <t>2026-05-29T22:48:49</t>
  </si>
  <si>
    <t>2026-05-29T22:49:01</t>
  </si>
  <si>
    <t>2026-05-29T22:49:15</t>
  </si>
  <si>
    <t>2026-05-29T22:49:28</t>
  </si>
  <si>
    <t>2026-05-29T22:49:40</t>
  </si>
  <si>
    <t>C:\Users\diego\Desktop\PROYECTO_FINAL_CURSO_3\data\screenshots\run_210_D_toro_250_d_wire_10_n_arms_3_n_radial_4.bmp</t>
  </si>
  <si>
    <t>2026-05-29T22:49:52</t>
  </si>
  <si>
    <t>2026-05-29T22:50:07</t>
  </si>
  <si>
    <t>2026-05-29T22:50:20</t>
  </si>
  <si>
    <t>2026-05-29T22:50:30</t>
  </si>
  <si>
    <t>2026-05-29T22:50:39</t>
  </si>
  <si>
    <t>2026-05-29T22:50:50</t>
  </si>
  <si>
    <t>2026-05-29T22:51:00</t>
  </si>
  <si>
    <t>2026-05-29T22:51:14</t>
  </si>
  <si>
    <t>2026-05-29T22:51:27</t>
  </si>
  <si>
    <t>2026-05-29T22:51:42</t>
  </si>
  <si>
    <t>C:\Users\diego\Desktop\PROYECTO_FINAL_CURSO_3\data\screenshots\run_220_D_toro_250_d_wire_10_n_arms_5_n_radial_6.bmp</t>
  </si>
  <si>
    <t>2026-05-29T22:51:58</t>
  </si>
  <si>
    <t>2026-05-29T22:52:12</t>
  </si>
  <si>
    <t>2026-05-29T22:52:23</t>
  </si>
  <si>
    <t>2026-05-29T22:52:38</t>
  </si>
  <si>
    <t>2026-05-29T22:52:53</t>
  </si>
  <si>
    <t>2026-05-29T22:53:03</t>
  </si>
  <si>
    <t>2026-05-29T22:53:13</t>
  </si>
  <si>
    <t>2026-05-29T22:53:26</t>
  </si>
  <si>
    <t>2026-05-29T22:53:37</t>
  </si>
  <si>
    <t>2026-05-29T22:53:47</t>
  </si>
  <si>
    <t>C:\Users\diego\Desktop\PROYECTO_FINAL_CURSO_3\data\screenshots\run_230_D_toro_250_d_wire_15_n_arms_4_n_radial_4.bmp</t>
  </si>
  <si>
    <t>2026-05-29T22:53:57</t>
  </si>
  <si>
    <t>2026-05-29T22:54:08</t>
  </si>
  <si>
    <t>2026-05-29T22:54:18</t>
  </si>
  <si>
    <t>2026-05-29T22:54:31</t>
  </si>
  <si>
    <t>2026-05-29T22:54:43</t>
  </si>
  <si>
    <t>2026-05-29T22:54:57</t>
  </si>
  <si>
    <t>2026-05-29T22:55:11</t>
  </si>
  <si>
    <t>2026-05-29T22:55:23</t>
  </si>
  <si>
    <t>2026-05-29T22:55:34</t>
  </si>
  <si>
    <t>2026-05-29T22:55:48</t>
  </si>
  <si>
    <t>C:\Users\diego\Desktop\PROYECTO_FINAL_CURSO_3\data\screenshots\run_240_D_toro_250_d_wire_15_n_arms_6_n_radial_6.bmp</t>
  </si>
  <si>
    <t>2026-05-29T22:56:02</t>
  </si>
  <si>
    <t>2026-05-29T22:56:12</t>
  </si>
  <si>
    <t>2026-05-29T22:56:22</t>
  </si>
  <si>
    <t>2026-05-29T22:56:34</t>
  </si>
  <si>
    <t>2026-05-29T22:56:45</t>
  </si>
  <si>
    <t>2026-05-29T22:56:54</t>
  </si>
  <si>
    <t>2026-05-29T22:57:03</t>
  </si>
  <si>
    <t>2026-05-29T22:57:14</t>
  </si>
  <si>
    <t>2026-05-29T22:57:24</t>
  </si>
  <si>
    <t>ERROR</t>
  </si>
  <si>
    <t>La reconstrucción del modelo falló.</t>
  </si>
  <si>
    <t>2026-05-29T22:57:29</t>
  </si>
  <si>
    <t>2026-05-29T22:57:34</t>
  </si>
  <si>
    <t>2026-05-29T22:57:48</t>
  </si>
  <si>
    <t>2026-05-29T22:57:53</t>
  </si>
  <si>
    <t>2026-05-29T22:58:04</t>
  </si>
  <si>
    <t>2026-05-29T22:58:15</t>
  </si>
  <si>
    <t>2026-05-29T22:58:29</t>
  </si>
  <si>
    <t>plastic_mass_kg</t>
  </si>
  <si>
    <t>steel_mass_kg</t>
  </si>
  <si>
    <t>envelope_volume_m3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</si>
</sst>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7"/>
  <sheetViews>
    <sheetView tabSelected="1" topLeftCell="A241" workbookViewId="0">
      <selection activeCell="K2" sqref="K2"/>
    </sheetView>
  </sheetViews>
  <sheetFormatPr defaultRowHeight="15" x14ac:dyDescent="0.25"/>
  <cols>
    <col min="1" max="1" width="6.7109375" bestFit="1" customWidth="1"/>
    <col min="2" max="2" width="18.85546875" bestFit="1" customWidth="1"/>
    <col min="3" max="3" width="6.85546875" bestFit="1" customWidth="1"/>
    <col min="4" max="4" width="10.5703125" customWidth="1"/>
    <col min="5" max="5" width="10.5703125" bestFit="1" customWidth="1"/>
    <col min="6" max="6" width="17" bestFit="1" customWidth="1"/>
    <col min="7" max="7" width="7" bestFit="1" customWidth="1"/>
    <col min="8" max="8" width="7.140625" bestFit="1" customWidth="1"/>
    <col min="9" max="9" width="7.42578125" bestFit="1" customWidth="1"/>
    <col min="10" max="10" width="8.140625" bestFit="1" customWidth="1"/>
    <col min="11" max="11" width="21.140625" bestFit="1" customWidth="1"/>
    <col min="12" max="12" width="12" bestFit="1" customWidth="1"/>
    <col min="13" max="13" width="16.140625" bestFit="1" customWidth="1"/>
    <col min="14" max="14" width="16.140625" customWidth="1"/>
    <col min="15" max="16" width="12" bestFit="1" customWidth="1"/>
    <col min="17" max="17" width="37.140625" customWidth="1"/>
    <col min="18" max="18" width="11.85546875" bestFit="1" customWidth="1"/>
    <col min="19" max="19" width="14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302</v>
      </c>
      <c r="L1" s="2" t="s">
        <v>10</v>
      </c>
      <c r="M1" s="2" t="s">
        <v>11</v>
      </c>
      <c r="N1" s="2" t="s">
        <v>300</v>
      </c>
      <c r="O1" s="2" t="s">
        <v>301</v>
      </c>
      <c r="P1" s="2" t="s">
        <v>12</v>
      </c>
      <c r="Q1" t="s">
        <v>13</v>
      </c>
      <c r="R1" t="s">
        <v>14</v>
      </c>
      <c r="S1" t="s">
        <v>15</v>
      </c>
    </row>
    <row r="2" spans="1:19" x14ac:dyDescent="0.25">
      <c r="A2">
        <v>1</v>
      </c>
      <c r="B2" t="s">
        <v>16</v>
      </c>
      <c r="C2" t="s">
        <v>17</v>
      </c>
      <c r="E2" t="b">
        <v>1</v>
      </c>
      <c r="F2">
        <v>0</v>
      </c>
      <c r="G2">
        <v>100</v>
      </c>
      <c r="H2">
        <v>5</v>
      </c>
      <c r="I2">
        <v>3</v>
      </c>
      <c r="J2">
        <v>3</v>
      </c>
      <c r="K2">
        <f>((G2*3+H2)/1000)^3</f>
        <v>2.8372624999999999E-2</v>
      </c>
      <c r="L2">
        <v>1.5969001946109971E-3</v>
      </c>
      <c r="M2">
        <v>1.1973706011198131</v>
      </c>
      <c r="N2">
        <f>L2*1020</f>
        <v>1.628838198503217</v>
      </c>
      <c r="O2">
        <f>L2*7900</f>
        <v>12.615511537426876</v>
      </c>
      <c r="P2">
        <v>12.173479318618771</v>
      </c>
      <c r="Q2" t="s">
        <v>18</v>
      </c>
      <c r="R2">
        <v>0</v>
      </c>
      <c r="S2">
        <v>0</v>
      </c>
    </row>
    <row r="3" spans="1:19" x14ac:dyDescent="0.25">
      <c r="A3">
        <v>2</v>
      </c>
      <c r="B3" t="s">
        <v>19</v>
      </c>
      <c r="C3" t="s">
        <v>17</v>
      </c>
      <c r="E3" t="b">
        <v>1</v>
      </c>
      <c r="F3">
        <v>0</v>
      </c>
      <c r="G3">
        <v>100</v>
      </c>
      <c r="H3">
        <v>5</v>
      </c>
      <c r="I3">
        <v>3</v>
      </c>
      <c r="J3">
        <v>4</v>
      </c>
      <c r="K3">
        <f t="shared" ref="K3:K66" si="0">((G3*3+H3)/1000)^3</f>
        <v>2.8372624999999999E-2</v>
      </c>
      <c r="L3">
        <v>1.5805275314926821E-3</v>
      </c>
      <c r="M3">
        <v>1.1877527805886181</v>
      </c>
      <c r="N3">
        <f t="shared" ref="N3:N66" si="1">L3*1020</f>
        <v>1.6121380821225357</v>
      </c>
      <c r="O3">
        <f t="shared" ref="O3:O66" si="2">L3*7900</f>
        <v>12.486167498792188</v>
      </c>
      <c r="P3">
        <v>9.2194709777832031</v>
      </c>
      <c r="R3">
        <v>0</v>
      </c>
      <c r="S3">
        <v>0</v>
      </c>
    </row>
    <row r="4" spans="1:19" x14ac:dyDescent="0.25">
      <c r="A4">
        <v>3</v>
      </c>
      <c r="B4" t="s">
        <v>20</v>
      </c>
      <c r="C4" t="s">
        <v>17</v>
      </c>
      <c r="E4" t="b">
        <v>1</v>
      </c>
      <c r="F4">
        <v>0</v>
      </c>
      <c r="G4">
        <v>100</v>
      </c>
      <c r="H4">
        <v>5</v>
      </c>
      <c r="I4">
        <v>3</v>
      </c>
      <c r="J4">
        <v>5</v>
      </c>
      <c r="K4">
        <f t="shared" si="0"/>
        <v>2.8372624999999999E-2</v>
      </c>
      <c r="L4">
        <v>1.866679685173008E-3</v>
      </c>
      <c r="M4">
        <v>1.400278780461881</v>
      </c>
      <c r="N4">
        <f t="shared" si="1"/>
        <v>1.9040132788764681</v>
      </c>
      <c r="O4">
        <f t="shared" si="2"/>
        <v>14.746769512866763</v>
      </c>
      <c r="P4">
        <v>12.855955839157099</v>
      </c>
      <c r="R4">
        <v>0</v>
      </c>
      <c r="S4">
        <v>0</v>
      </c>
    </row>
    <row r="5" spans="1:19" x14ac:dyDescent="0.25">
      <c r="A5">
        <v>4</v>
      </c>
      <c r="B5" t="s">
        <v>21</v>
      </c>
      <c r="C5" t="s">
        <v>17</v>
      </c>
      <c r="E5" t="b">
        <v>1</v>
      </c>
      <c r="F5">
        <v>0</v>
      </c>
      <c r="G5">
        <v>100</v>
      </c>
      <c r="H5">
        <v>5</v>
      </c>
      <c r="I5">
        <v>3</v>
      </c>
      <c r="J5">
        <v>6</v>
      </c>
      <c r="K5">
        <f t="shared" si="0"/>
        <v>2.8372624999999999E-2</v>
      </c>
      <c r="L5">
        <v>1.762689050237434E-3</v>
      </c>
      <c r="M5">
        <v>1.321947501953014</v>
      </c>
      <c r="N5">
        <f t="shared" si="1"/>
        <v>1.7979428312421828</v>
      </c>
      <c r="O5">
        <f t="shared" si="2"/>
        <v>13.925243496875728</v>
      </c>
      <c r="P5">
        <v>11.51258158683777</v>
      </c>
      <c r="R5">
        <v>0</v>
      </c>
      <c r="S5">
        <v>0</v>
      </c>
    </row>
    <row r="6" spans="1:19" x14ac:dyDescent="0.25">
      <c r="A6">
        <v>5</v>
      </c>
      <c r="B6" t="s">
        <v>22</v>
      </c>
      <c r="C6" t="s">
        <v>17</v>
      </c>
      <c r="E6" t="b">
        <v>1</v>
      </c>
      <c r="F6">
        <v>0</v>
      </c>
      <c r="G6">
        <v>100</v>
      </c>
      <c r="H6">
        <v>5</v>
      </c>
      <c r="I6">
        <v>4</v>
      </c>
      <c r="J6">
        <v>3</v>
      </c>
      <c r="K6">
        <f t="shared" si="0"/>
        <v>2.8372624999999999E-2</v>
      </c>
      <c r="L6">
        <v>1.362897437020946E-3</v>
      </c>
      <c r="M6">
        <v>1.0362308821065189</v>
      </c>
      <c r="N6">
        <f t="shared" si="1"/>
        <v>1.3901553857613649</v>
      </c>
      <c r="O6">
        <f t="shared" si="2"/>
        <v>10.766889752465474</v>
      </c>
      <c r="P6">
        <v>8.7965447902679443</v>
      </c>
      <c r="R6">
        <v>0</v>
      </c>
      <c r="S6">
        <v>0</v>
      </c>
    </row>
    <row r="7" spans="1:19" x14ac:dyDescent="0.25">
      <c r="A7">
        <v>6</v>
      </c>
      <c r="B7" t="s">
        <v>23</v>
      </c>
      <c r="C7" t="s">
        <v>17</v>
      </c>
      <c r="E7" t="b">
        <v>1</v>
      </c>
      <c r="F7">
        <v>0</v>
      </c>
      <c r="G7">
        <v>100</v>
      </c>
      <c r="H7">
        <v>5</v>
      </c>
      <c r="I7">
        <v>4</v>
      </c>
      <c r="J7">
        <v>4</v>
      </c>
      <c r="K7">
        <f t="shared" si="0"/>
        <v>2.8372624999999999E-2</v>
      </c>
      <c r="L7">
        <v>1.3326226662975871E-3</v>
      </c>
      <c r="M7">
        <v>1.01040228088054</v>
      </c>
      <c r="N7">
        <f t="shared" si="1"/>
        <v>1.3592751196235389</v>
      </c>
      <c r="O7">
        <f t="shared" si="2"/>
        <v>10.527719063750938</v>
      </c>
      <c r="P7">
        <v>8.4517228603363037</v>
      </c>
      <c r="R7">
        <v>0</v>
      </c>
      <c r="S7">
        <v>0</v>
      </c>
    </row>
    <row r="8" spans="1:19" x14ac:dyDescent="0.25">
      <c r="A8">
        <v>7</v>
      </c>
      <c r="B8" t="s">
        <v>24</v>
      </c>
      <c r="C8" t="s">
        <v>17</v>
      </c>
      <c r="E8" t="b">
        <v>1</v>
      </c>
      <c r="F8">
        <v>0</v>
      </c>
      <c r="G8">
        <v>100</v>
      </c>
      <c r="H8">
        <v>5</v>
      </c>
      <c r="I8">
        <v>4</v>
      </c>
      <c r="J8">
        <v>5</v>
      </c>
      <c r="K8">
        <f t="shared" si="0"/>
        <v>2.8372624999999999E-2</v>
      </c>
      <c r="L8">
        <v>1.624552126841124E-3</v>
      </c>
      <c r="M8">
        <v>1.2300450389431281</v>
      </c>
      <c r="N8">
        <f t="shared" si="1"/>
        <v>1.6570431693779464</v>
      </c>
      <c r="O8">
        <f t="shared" si="2"/>
        <v>12.833961802044879</v>
      </c>
      <c r="P8">
        <v>11.306946039199831</v>
      </c>
      <c r="R8">
        <v>0</v>
      </c>
      <c r="S8">
        <v>0</v>
      </c>
    </row>
    <row r="9" spans="1:19" x14ac:dyDescent="0.25">
      <c r="A9">
        <v>8</v>
      </c>
      <c r="B9" t="s">
        <v>25</v>
      </c>
      <c r="C9" t="s">
        <v>17</v>
      </c>
      <c r="E9" t="b">
        <v>1</v>
      </c>
      <c r="F9">
        <v>0</v>
      </c>
      <c r="G9">
        <v>100</v>
      </c>
      <c r="H9">
        <v>5</v>
      </c>
      <c r="I9">
        <v>4</v>
      </c>
      <c r="J9">
        <v>6</v>
      </c>
      <c r="K9">
        <f t="shared" si="0"/>
        <v>2.8372624999999999E-2</v>
      </c>
      <c r="L9">
        <v>1.527749602564846E-3</v>
      </c>
      <c r="M9">
        <v>1.1595373339867541</v>
      </c>
      <c r="N9">
        <f t="shared" si="1"/>
        <v>1.5583045946161429</v>
      </c>
      <c r="O9">
        <f t="shared" si="2"/>
        <v>12.069221860262283</v>
      </c>
      <c r="P9">
        <v>9.2565112113952637</v>
      </c>
      <c r="R9">
        <v>0</v>
      </c>
      <c r="S9">
        <v>0</v>
      </c>
    </row>
    <row r="10" spans="1:19" x14ac:dyDescent="0.25">
      <c r="A10">
        <v>9</v>
      </c>
      <c r="B10" t="s">
        <v>26</v>
      </c>
      <c r="C10" t="s">
        <v>17</v>
      </c>
      <c r="E10" t="b">
        <v>1</v>
      </c>
      <c r="F10">
        <v>0</v>
      </c>
      <c r="G10">
        <v>100</v>
      </c>
      <c r="H10">
        <v>5</v>
      </c>
      <c r="I10">
        <v>5</v>
      </c>
      <c r="J10">
        <v>3</v>
      </c>
      <c r="K10">
        <f t="shared" si="0"/>
        <v>2.8372624999999999E-2</v>
      </c>
      <c r="L10">
        <v>1.9963848752798949E-3</v>
      </c>
      <c r="M10">
        <v>1.478640732627339</v>
      </c>
      <c r="N10">
        <f t="shared" si="1"/>
        <v>2.0363125727854929</v>
      </c>
      <c r="O10">
        <f t="shared" si="2"/>
        <v>15.77144051471117</v>
      </c>
      <c r="P10">
        <v>12.90526223182678</v>
      </c>
      <c r="R10">
        <v>0</v>
      </c>
      <c r="S10">
        <v>0</v>
      </c>
    </row>
    <row r="11" spans="1:19" x14ac:dyDescent="0.25">
      <c r="A11">
        <v>10</v>
      </c>
      <c r="B11" t="s">
        <v>27</v>
      </c>
      <c r="C11" t="s">
        <v>17</v>
      </c>
      <c r="E11" t="b">
        <v>1</v>
      </c>
      <c r="F11">
        <v>0</v>
      </c>
      <c r="G11">
        <v>100</v>
      </c>
      <c r="H11">
        <v>5</v>
      </c>
      <c r="I11">
        <v>5</v>
      </c>
      <c r="J11">
        <v>4</v>
      </c>
      <c r="K11">
        <f t="shared" si="0"/>
        <v>2.8372624999999999E-2</v>
      </c>
      <c r="L11">
        <v>1.9718938419428281E-3</v>
      </c>
      <c r="M11">
        <v>1.459927918335727</v>
      </c>
      <c r="N11">
        <f t="shared" si="1"/>
        <v>2.0113317187816846</v>
      </c>
      <c r="O11">
        <f t="shared" si="2"/>
        <v>15.577961351348343</v>
      </c>
      <c r="P11">
        <v>12.994796276092529</v>
      </c>
      <c r="Q11" t="s">
        <v>28</v>
      </c>
      <c r="R11">
        <v>0</v>
      </c>
      <c r="S11">
        <v>0</v>
      </c>
    </row>
    <row r="12" spans="1:19" x14ac:dyDescent="0.25">
      <c r="A12">
        <v>11</v>
      </c>
      <c r="B12" t="s">
        <v>29</v>
      </c>
      <c r="C12" t="s">
        <v>17</v>
      </c>
      <c r="E12" t="b">
        <v>1</v>
      </c>
      <c r="F12">
        <v>0</v>
      </c>
      <c r="G12">
        <v>100</v>
      </c>
      <c r="H12">
        <v>5</v>
      </c>
      <c r="I12">
        <v>5</v>
      </c>
      <c r="J12">
        <v>5</v>
      </c>
      <c r="K12">
        <f t="shared" si="0"/>
        <v>2.8372624999999999E-2</v>
      </c>
      <c r="L12">
        <v>2.2421673433415182E-3</v>
      </c>
      <c r="M12">
        <v>1.654284246112564</v>
      </c>
      <c r="N12">
        <f t="shared" si="1"/>
        <v>2.2870106902083487</v>
      </c>
      <c r="O12">
        <f t="shared" si="2"/>
        <v>17.713122012397992</v>
      </c>
      <c r="P12">
        <v>14.35364937782288</v>
      </c>
      <c r="R12">
        <v>0</v>
      </c>
      <c r="S12">
        <v>0</v>
      </c>
    </row>
    <row r="13" spans="1:19" x14ac:dyDescent="0.25">
      <c r="A13">
        <v>12</v>
      </c>
      <c r="B13" t="s">
        <v>30</v>
      </c>
      <c r="C13" t="s">
        <v>17</v>
      </c>
      <c r="E13" t="b">
        <v>1</v>
      </c>
      <c r="F13">
        <v>0</v>
      </c>
      <c r="G13">
        <v>100</v>
      </c>
      <c r="H13">
        <v>5</v>
      </c>
      <c r="I13">
        <v>5</v>
      </c>
      <c r="J13">
        <v>6</v>
      </c>
      <c r="K13">
        <f t="shared" si="0"/>
        <v>2.8372624999999999E-2</v>
      </c>
      <c r="L13">
        <v>2.162173341677853E-3</v>
      </c>
      <c r="M13">
        <v>1.6032175360900669</v>
      </c>
      <c r="N13">
        <f t="shared" si="1"/>
        <v>2.2054168085114099</v>
      </c>
      <c r="O13">
        <f t="shared" si="2"/>
        <v>17.081169399255039</v>
      </c>
      <c r="P13">
        <v>13.51335644721985</v>
      </c>
      <c r="R13">
        <v>0</v>
      </c>
      <c r="S13">
        <v>0</v>
      </c>
    </row>
    <row r="14" spans="1:19" x14ac:dyDescent="0.25">
      <c r="A14">
        <v>13</v>
      </c>
      <c r="B14" t="s">
        <v>31</v>
      </c>
      <c r="C14" t="s">
        <v>17</v>
      </c>
      <c r="E14" t="b">
        <v>1</v>
      </c>
      <c r="F14">
        <v>0</v>
      </c>
      <c r="G14">
        <v>100</v>
      </c>
      <c r="H14">
        <v>5</v>
      </c>
      <c r="I14">
        <v>6</v>
      </c>
      <c r="J14">
        <v>3</v>
      </c>
      <c r="K14">
        <f t="shared" si="0"/>
        <v>2.8372624999999999E-2</v>
      </c>
      <c r="L14">
        <v>1.9650961316792759E-3</v>
      </c>
      <c r="M14">
        <v>1.459696549485374</v>
      </c>
      <c r="N14">
        <f t="shared" si="1"/>
        <v>2.0043980543128614</v>
      </c>
      <c r="O14">
        <f t="shared" si="2"/>
        <v>15.524259440266279</v>
      </c>
      <c r="P14">
        <v>12.1662266254425</v>
      </c>
      <c r="R14">
        <v>0</v>
      </c>
      <c r="S14">
        <v>0</v>
      </c>
    </row>
    <row r="15" spans="1:19" x14ac:dyDescent="0.25">
      <c r="A15">
        <v>14</v>
      </c>
      <c r="B15" t="s">
        <v>32</v>
      </c>
      <c r="C15" t="s">
        <v>17</v>
      </c>
      <c r="E15" t="b">
        <v>1</v>
      </c>
      <c r="F15">
        <v>0</v>
      </c>
      <c r="G15">
        <v>100</v>
      </c>
      <c r="H15">
        <v>5</v>
      </c>
      <c r="I15">
        <v>6</v>
      </c>
      <c r="J15">
        <v>4</v>
      </c>
      <c r="K15">
        <f t="shared" si="0"/>
        <v>2.8372624999999999E-2</v>
      </c>
      <c r="L15">
        <v>1.9489299137628389E-3</v>
      </c>
      <c r="M15">
        <v>1.4500773965717071</v>
      </c>
      <c r="N15">
        <f t="shared" si="1"/>
        <v>1.9879085120380957</v>
      </c>
      <c r="O15">
        <f t="shared" si="2"/>
        <v>15.396546318726427</v>
      </c>
      <c r="P15">
        <v>10.3210072517395</v>
      </c>
      <c r="R15">
        <v>0</v>
      </c>
      <c r="S15">
        <v>0</v>
      </c>
    </row>
    <row r="16" spans="1:19" x14ac:dyDescent="0.25">
      <c r="A16">
        <v>15</v>
      </c>
      <c r="B16" t="s">
        <v>33</v>
      </c>
      <c r="C16" t="s">
        <v>17</v>
      </c>
      <c r="E16" t="b">
        <v>1</v>
      </c>
      <c r="F16">
        <v>0</v>
      </c>
      <c r="G16">
        <v>100</v>
      </c>
      <c r="H16">
        <v>5</v>
      </c>
      <c r="I16">
        <v>6</v>
      </c>
      <c r="J16">
        <v>5</v>
      </c>
      <c r="K16">
        <f t="shared" si="0"/>
        <v>2.8372624999999999E-2</v>
      </c>
      <c r="L16">
        <v>2.236930318461795E-3</v>
      </c>
      <c r="M16">
        <v>1.664939186967842</v>
      </c>
      <c r="N16">
        <f t="shared" si="1"/>
        <v>2.2816689248310307</v>
      </c>
      <c r="O16">
        <f t="shared" si="2"/>
        <v>17.67174951584818</v>
      </c>
      <c r="P16">
        <v>14.34853291511536</v>
      </c>
      <c r="R16">
        <v>0</v>
      </c>
      <c r="S16">
        <v>0</v>
      </c>
    </row>
    <row r="17" spans="1:19" x14ac:dyDescent="0.25">
      <c r="A17">
        <v>16</v>
      </c>
      <c r="B17" t="s">
        <v>34</v>
      </c>
      <c r="C17" t="s">
        <v>17</v>
      </c>
      <c r="E17" t="b">
        <v>1</v>
      </c>
      <c r="F17">
        <v>0</v>
      </c>
      <c r="G17">
        <v>100</v>
      </c>
      <c r="H17">
        <v>5</v>
      </c>
      <c r="I17">
        <v>6</v>
      </c>
      <c r="J17">
        <v>6</v>
      </c>
      <c r="K17">
        <f t="shared" si="0"/>
        <v>2.8372624999999999E-2</v>
      </c>
      <c r="L17">
        <v>2.1264809934203352E-3</v>
      </c>
      <c r="M17">
        <v>1.5791209436496381</v>
      </c>
      <c r="N17">
        <f t="shared" si="1"/>
        <v>2.1690106132887417</v>
      </c>
      <c r="O17">
        <f t="shared" si="2"/>
        <v>16.799199848020649</v>
      </c>
      <c r="P17">
        <v>12.62063431739807</v>
      </c>
      <c r="R17">
        <v>0</v>
      </c>
      <c r="S17">
        <v>0</v>
      </c>
    </row>
    <row r="18" spans="1:19" x14ac:dyDescent="0.25">
      <c r="A18">
        <v>17</v>
      </c>
      <c r="B18" t="s">
        <v>35</v>
      </c>
      <c r="C18" t="s">
        <v>17</v>
      </c>
      <c r="E18" t="b">
        <v>1</v>
      </c>
      <c r="F18">
        <v>0</v>
      </c>
      <c r="G18">
        <v>100</v>
      </c>
      <c r="H18">
        <v>10</v>
      </c>
      <c r="I18">
        <v>3</v>
      </c>
      <c r="J18">
        <v>3</v>
      </c>
      <c r="K18">
        <f t="shared" si="0"/>
        <v>2.9791000000000002E-2</v>
      </c>
      <c r="L18">
        <v>5.6239484926005803E-3</v>
      </c>
      <c r="M18">
        <v>1.9595320308612501</v>
      </c>
      <c r="N18">
        <f t="shared" si="1"/>
        <v>5.7364274624525917</v>
      </c>
      <c r="O18">
        <f t="shared" si="2"/>
        <v>44.429193091544583</v>
      </c>
      <c r="P18">
        <v>11.487606525421141</v>
      </c>
      <c r="R18">
        <v>0</v>
      </c>
      <c r="S18">
        <v>0</v>
      </c>
    </row>
    <row r="19" spans="1:19" x14ac:dyDescent="0.25">
      <c r="A19">
        <v>18</v>
      </c>
      <c r="B19" t="s">
        <v>36</v>
      </c>
      <c r="C19" t="s">
        <v>17</v>
      </c>
      <c r="E19" t="b">
        <v>1</v>
      </c>
      <c r="F19">
        <v>0</v>
      </c>
      <c r="G19">
        <v>100</v>
      </c>
      <c r="H19">
        <v>10</v>
      </c>
      <c r="I19">
        <v>3</v>
      </c>
      <c r="J19">
        <v>4</v>
      </c>
      <c r="K19">
        <f t="shared" si="0"/>
        <v>2.9791000000000002E-2</v>
      </c>
      <c r="L19">
        <v>5.5969744647196007E-3</v>
      </c>
      <c r="M19">
        <v>1.9632244295827199</v>
      </c>
      <c r="N19">
        <f t="shared" si="1"/>
        <v>5.708913954013993</v>
      </c>
      <c r="O19">
        <f t="shared" si="2"/>
        <v>44.216098271284842</v>
      </c>
      <c r="P19">
        <v>10.646725654602051</v>
      </c>
      <c r="R19">
        <v>0</v>
      </c>
      <c r="S19">
        <v>0</v>
      </c>
    </row>
    <row r="20" spans="1:19" x14ac:dyDescent="0.25">
      <c r="A20">
        <v>19</v>
      </c>
      <c r="B20" t="s">
        <v>37</v>
      </c>
      <c r="C20" t="s">
        <v>17</v>
      </c>
      <c r="E20" t="b">
        <v>1</v>
      </c>
      <c r="F20">
        <v>0</v>
      </c>
      <c r="G20">
        <v>100</v>
      </c>
      <c r="H20">
        <v>10</v>
      </c>
      <c r="I20">
        <v>3</v>
      </c>
      <c r="J20">
        <v>5</v>
      </c>
      <c r="K20">
        <f t="shared" si="0"/>
        <v>2.9791000000000002E-2</v>
      </c>
      <c r="L20">
        <v>6.5765274510979736E-3</v>
      </c>
      <c r="M20">
        <v>2.2888675334160058</v>
      </c>
      <c r="N20">
        <f t="shared" si="1"/>
        <v>6.7080580001199328</v>
      </c>
      <c r="O20">
        <f t="shared" si="2"/>
        <v>51.954566863673989</v>
      </c>
      <c r="P20">
        <v>13.985943555831909</v>
      </c>
      <c r="R20">
        <v>0</v>
      </c>
      <c r="S20">
        <v>0</v>
      </c>
    </row>
    <row r="21" spans="1:19" x14ac:dyDescent="0.25">
      <c r="A21">
        <v>20</v>
      </c>
      <c r="B21" t="s">
        <v>38</v>
      </c>
      <c r="C21" t="s">
        <v>17</v>
      </c>
      <c r="E21" t="b">
        <v>1</v>
      </c>
      <c r="F21">
        <v>0</v>
      </c>
      <c r="G21">
        <v>100</v>
      </c>
      <c r="H21">
        <v>10</v>
      </c>
      <c r="I21">
        <v>3</v>
      </c>
      <c r="J21">
        <v>6</v>
      </c>
      <c r="K21">
        <f t="shared" si="0"/>
        <v>2.9791000000000002E-2</v>
      </c>
      <c r="L21">
        <v>6.2070815589113431E-3</v>
      </c>
      <c r="M21">
        <v>2.1605372263347018</v>
      </c>
      <c r="N21">
        <f t="shared" si="1"/>
        <v>6.3312231900895704</v>
      </c>
      <c r="O21">
        <f t="shared" si="2"/>
        <v>49.035944315399611</v>
      </c>
      <c r="P21">
        <v>13.85651326179504</v>
      </c>
      <c r="Q21" t="s">
        <v>39</v>
      </c>
      <c r="R21">
        <v>0</v>
      </c>
      <c r="S21">
        <v>0</v>
      </c>
    </row>
    <row r="22" spans="1:19" x14ac:dyDescent="0.25">
      <c r="A22">
        <v>21</v>
      </c>
      <c r="B22" t="s">
        <v>40</v>
      </c>
      <c r="C22" t="s">
        <v>17</v>
      </c>
      <c r="E22" t="b">
        <v>1</v>
      </c>
      <c r="F22">
        <v>0</v>
      </c>
      <c r="G22">
        <v>100</v>
      </c>
      <c r="H22">
        <v>10</v>
      </c>
      <c r="I22">
        <v>4</v>
      </c>
      <c r="J22">
        <v>3</v>
      </c>
      <c r="K22">
        <f t="shared" si="0"/>
        <v>2.9791000000000002E-2</v>
      </c>
      <c r="L22">
        <v>4.9503026434263263E-3</v>
      </c>
      <c r="M22">
        <v>1.79153602718149</v>
      </c>
      <c r="N22">
        <f t="shared" si="1"/>
        <v>5.0493086962948528</v>
      </c>
      <c r="O22">
        <f t="shared" si="2"/>
        <v>39.107390883067978</v>
      </c>
      <c r="P22">
        <v>9.2710971832275391</v>
      </c>
      <c r="R22">
        <v>0</v>
      </c>
      <c r="S22">
        <v>0</v>
      </c>
    </row>
    <row r="23" spans="1:19" x14ac:dyDescent="0.25">
      <c r="A23">
        <v>22</v>
      </c>
      <c r="B23" t="s">
        <v>41</v>
      </c>
      <c r="C23" t="s">
        <v>17</v>
      </c>
      <c r="E23" t="b">
        <v>1</v>
      </c>
      <c r="F23">
        <v>0</v>
      </c>
      <c r="G23">
        <v>100</v>
      </c>
      <c r="H23">
        <v>10</v>
      </c>
      <c r="I23">
        <v>4</v>
      </c>
      <c r="J23">
        <v>4</v>
      </c>
      <c r="K23">
        <f t="shared" si="0"/>
        <v>2.9791000000000002E-2</v>
      </c>
      <c r="L23">
        <v>4.8137504175512994E-3</v>
      </c>
      <c r="M23">
        <v>1.7311633805208571</v>
      </c>
      <c r="N23">
        <f t="shared" si="1"/>
        <v>4.910025425902325</v>
      </c>
      <c r="O23">
        <f t="shared" si="2"/>
        <v>38.028628298655264</v>
      </c>
      <c r="P23">
        <v>8.7314984798431396</v>
      </c>
      <c r="R23">
        <v>0</v>
      </c>
      <c r="S23">
        <v>0</v>
      </c>
    </row>
    <row r="24" spans="1:19" x14ac:dyDescent="0.25">
      <c r="A24">
        <v>23</v>
      </c>
      <c r="B24" t="s">
        <v>42</v>
      </c>
      <c r="C24" t="s">
        <v>17</v>
      </c>
      <c r="E24" t="b">
        <v>1</v>
      </c>
      <c r="F24">
        <v>0</v>
      </c>
      <c r="G24">
        <v>100</v>
      </c>
      <c r="H24">
        <v>10</v>
      </c>
      <c r="I24">
        <v>4</v>
      </c>
      <c r="J24">
        <v>5</v>
      </c>
      <c r="K24">
        <f t="shared" si="0"/>
        <v>2.9791000000000002E-2</v>
      </c>
      <c r="L24">
        <v>5.8407537831384566E-3</v>
      </c>
      <c r="M24">
        <v>2.0849499148997208</v>
      </c>
      <c r="N24">
        <f t="shared" si="1"/>
        <v>5.9575688588012259</v>
      </c>
      <c r="O24">
        <f t="shared" si="2"/>
        <v>46.141954886793805</v>
      </c>
      <c r="P24">
        <v>11.47909235954285</v>
      </c>
      <c r="R24">
        <v>0</v>
      </c>
      <c r="S24">
        <v>0</v>
      </c>
    </row>
    <row r="25" spans="1:19" x14ac:dyDescent="0.25">
      <c r="A25">
        <v>24</v>
      </c>
      <c r="B25" t="s">
        <v>43</v>
      </c>
      <c r="C25" t="s">
        <v>17</v>
      </c>
      <c r="E25" t="b">
        <v>1</v>
      </c>
      <c r="F25">
        <v>0</v>
      </c>
      <c r="G25">
        <v>100</v>
      </c>
      <c r="H25">
        <v>10</v>
      </c>
      <c r="I25">
        <v>4</v>
      </c>
      <c r="J25">
        <v>6</v>
      </c>
      <c r="K25">
        <f t="shared" si="0"/>
        <v>2.9791000000000002E-2</v>
      </c>
      <c r="L25">
        <v>5.5251871862546202E-3</v>
      </c>
      <c r="M25">
        <v>1.9875186139782619</v>
      </c>
      <c r="N25">
        <f t="shared" si="1"/>
        <v>5.6356909299797122</v>
      </c>
      <c r="O25">
        <f t="shared" si="2"/>
        <v>43.6489787714115</v>
      </c>
      <c r="P25">
        <v>9.6411056518554688</v>
      </c>
      <c r="R25">
        <v>0</v>
      </c>
      <c r="S25">
        <v>0</v>
      </c>
    </row>
    <row r="26" spans="1:19" x14ac:dyDescent="0.25">
      <c r="A26">
        <v>25</v>
      </c>
      <c r="B26" t="s">
        <v>44</v>
      </c>
      <c r="C26" t="s">
        <v>17</v>
      </c>
      <c r="E26" t="b">
        <v>1</v>
      </c>
      <c r="F26">
        <v>0</v>
      </c>
      <c r="G26">
        <v>100</v>
      </c>
      <c r="H26">
        <v>10</v>
      </c>
      <c r="I26">
        <v>5</v>
      </c>
      <c r="J26">
        <v>3</v>
      </c>
      <c r="K26">
        <f t="shared" si="0"/>
        <v>2.9791000000000002E-2</v>
      </c>
      <c r="L26">
        <v>6.9523717794808468E-3</v>
      </c>
      <c r="M26">
        <v>2.403795470924746</v>
      </c>
      <c r="N26">
        <f t="shared" si="1"/>
        <v>7.0914192150704638</v>
      </c>
      <c r="O26">
        <f t="shared" si="2"/>
        <v>54.923737057898691</v>
      </c>
      <c r="P26">
        <v>13.11804509162903</v>
      </c>
      <c r="R26">
        <v>0</v>
      </c>
      <c r="S26">
        <v>0</v>
      </c>
    </row>
    <row r="27" spans="1:19" x14ac:dyDescent="0.25">
      <c r="A27">
        <v>26</v>
      </c>
      <c r="B27" t="s">
        <v>45</v>
      </c>
      <c r="C27" t="s">
        <v>17</v>
      </c>
      <c r="E27" t="b">
        <v>1</v>
      </c>
      <c r="F27">
        <v>0</v>
      </c>
      <c r="G27">
        <v>100</v>
      </c>
      <c r="H27">
        <v>10</v>
      </c>
      <c r="I27">
        <v>5</v>
      </c>
      <c r="J27">
        <v>4</v>
      </c>
      <c r="K27">
        <f t="shared" si="0"/>
        <v>2.9791000000000002E-2</v>
      </c>
      <c r="L27">
        <v>6.8633515292430463E-3</v>
      </c>
      <c r="M27">
        <v>2.371553223705412</v>
      </c>
      <c r="N27">
        <f t="shared" si="1"/>
        <v>7.0006185598279069</v>
      </c>
      <c r="O27">
        <f t="shared" si="2"/>
        <v>54.220477081020064</v>
      </c>
      <c r="P27">
        <v>11.76854228973389</v>
      </c>
      <c r="R27">
        <v>0</v>
      </c>
      <c r="S27">
        <v>0</v>
      </c>
    </row>
    <row r="28" spans="1:19" x14ac:dyDescent="0.25">
      <c r="A28">
        <v>27</v>
      </c>
      <c r="B28" t="s">
        <v>46</v>
      </c>
      <c r="C28" t="s">
        <v>17</v>
      </c>
      <c r="E28" t="b">
        <v>1</v>
      </c>
      <c r="F28">
        <v>0</v>
      </c>
      <c r="G28">
        <v>100</v>
      </c>
      <c r="H28">
        <v>10</v>
      </c>
      <c r="I28">
        <v>5</v>
      </c>
      <c r="J28">
        <v>5</v>
      </c>
      <c r="K28">
        <f t="shared" si="0"/>
        <v>2.9791000000000002E-2</v>
      </c>
      <c r="L28">
        <v>7.7200475916038404E-3</v>
      </c>
      <c r="M28">
        <v>2.6257636033433291</v>
      </c>
      <c r="N28">
        <f t="shared" si="1"/>
        <v>7.8744485434359168</v>
      </c>
      <c r="O28">
        <f t="shared" si="2"/>
        <v>60.988375973670337</v>
      </c>
      <c r="P28">
        <v>14.115728616714479</v>
      </c>
      <c r="R28">
        <v>0</v>
      </c>
      <c r="S28">
        <v>0</v>
      </c>
    </row>
    <row r="29" spans="1:19" x14ac:dyDescent="0.25">
      <c r="A29">
        <v>28</v>
      </c>
      <c r="B29" t="s">
        <v>47</v>
      </c>
      <c r="C29" t="s">
        <v>17</v>
      </c>
      <c r="E29" t="b">
        <v>1</v>
      </c>
      <c r="F29">
        <v>0</v>
      </c>
      <c r="G29">
        <v>100</v>
      </c>
      <c r="H29">
        <v>10</v>
      </c>
      <c r="I29">
        <v>5</v>
      </c>
      <c r="J29">
        <v>6</v>
      </c>
      <c r="K29">
        <f t="shared" si="0"/>
        <v>2.9791000000000002E-2</v>
      </c>
      <c r="L29">
        <v>7.5355013504732971E-3</v>
      </c>
      <c r="M29">
        <v>2.6048002795419332</v>
      </c>
      <c r="N29">
        <f t="shared" si="1"/>
        <v>7.6862113774827634</v>
      </c>
      <c r="O29">
        <f t="shared" si="2"/>
        <v>59.530460668739046</v>
      </c>
      <c r="P29">
        <v>13.799054861068729</v>
      </c>
      <c r="R29">
        <v>0</v>
      </c>
      <c r="S29">
        <v>0</v>
      </c>
    </row>
    <row r="30" spans="1:19" x14ac:dyDescent="0.25">
      <c r="A30">
        <v>29</v>
      </c>
      <c r="B30" t="s">
        <v>48</v>
      </c>
      <c r="C30" t="s">
        <v>17</v>
      </c>
      <c r="E30" t="b">
        <v>1</v>
      </c>
      <c r="F30">
        <v>0</v>
      </c>
      <c r="G30">
        <v>100</v>
      </c>
      <c r="H30">
        <v>10</v>
      </c>
      <c r="I30">
        <v>6</v>
      </c>
      <c r="J30">
        <v>3</v>
      </c>
      <c r="K30">
        <f t="shared" si="0"/>
        <v>2.9791000000000002E-2</v>
      </c>
      <c r="L30">
        <v>6.772450145411577E-3</v>
      </c>
      <c r="M30">
        <v>2.2922303881438442</v>
      </c>
      <c r="N30">
        <f t="shared" si="1"/>
        <v>6.9078991483198084</v>
      </c>
      <c r="O30">
        <f t="shared" si="2"/>
        <v>53.50235614875146</v>
      </c>
      <c r="P30">
        <v>13.19650626182556</v>
      </c>
      <c r="R30">
        <v>0</v>
      </c>
      <c r="S30">
        <v>0</v>
      </c>
    </row>
    <row r="31" spans="1:19" x14ac:dyDescent="0.25">
      <c r="A31">
        <v>30</v>
      </c>
      <c r="B31" t="s">
        <v>49</v>
      </c>
      <c r="C31" t="s">
        <v>17</v>
      </c>
      <c r="E31" t="b">
        <v>1</v>
      </c>
      <c r="F31">
        <v>0</v>
      </c>
      <c r="G31">
        <v>100</v>
      </c>
      <c r="H31">
        <v>10</v>
      </c>
      <c r="I31">
        <v>6</v>
      </c>
      <c r="J31">
        <v>4</v>
      </c>
      <c r="K31">
        <f t="shared" si="0"/>
        <v>2.9791000000000002E-2</v>
      </c>
      <c r="L31">
        <v>6.7459431873903783E-3</v>
      </c>
      <c r="M31">
        <v>2.295927373949413</v>
      </c>
      <c r="N31">
        <f t="shared" si="1"/>
        <v>6.8808620511381857</v>
      </c>
      <c r="O31">
        <f t="shared" si="2"/>
        <v>53.292951180383987</v>
      </c>
      <c r="P31">
        <v>13.815147638320919</v>
      </c>
      <c r="Q31" t="s">
        <v>50</v>
      </c>
      <c r="R31">
        <v>0</v>
      </c>
      <c r="S31">
        <v>0</v>
      </c>
    </row>
    <row r="32" spans="1:19" x14ac:dyDescent="0.25">
      <c r="A32">
        <v>31</v>
      </c>
      <c r="B32" t="s">
        <v>51</v>
      </c>
      <c r="C32" t="s">
        <v>17</v>
      </c>
      <c r="E32" t="b">
        <v>1</v>
      </c>
      <c r="F32">
        <v>0</v>
      </c>
      <c r="G32">
        <v>100</v>
      </c>
      <c r="H32">
        <v>10</v>
      </c>
      <c r="I32">
        <v>6</v>
      </c>
      <c r="J32">
        <v>5</v>
      </c>
      <c r="K32">
        <f t="shared" si="0"/>
        <v>2.9791000000000002E-2</v>
      </c>
      <c r="L32">
        <v>7.7409380099759482E-3</v>
      </c>
      <c r="M32">
        <v>2.6308073010639421</v>
      </c>
      <c r="N32">
        <f t="shared" si="1"/>
        <v>7.895756770175467</v>
      </c>
      <c r="O32">
        <f t="shared" si="2"/>
        <v>61.153410278809993</v>
      </c>
      <c r="P32">
        <v>16.38180947303772</v>
      </c>
      <c r="R32">
        <v>0</v>
      </c>
      <c r="S32">
        <v>0</v>
      </c>
    </row>
    <row r="33" spans="1:19" x14ac:dyDescent="0.25">
      <c r="A33">
        <v>32</v>
      </c>
      <c r="B33" t="s">
        <v>52</v>
      </c>
      <c r="C33" t="s">
        <v>17</v>
      </c>
      <c r="E33" t="b">
        <v>1</v>
      </c>
      <c r="F33">
        <v>0</v>
      </c>
      <c r="G33">
        <v>100</v>
      </c>
      <c r="H33">
        <v>10</v>
      </c>
      <c r="I33">
        <v>6</v>
      </c>
      <c r="J33">
        <v>6</v>
      </c>
      <c r="K33">
        <f t="shared" si="0"/>
        <v>2.9791000000000002E-2</v>
      </c>
      <c r="L33">
        <v>7.3208558858519268E-3</v>
      </c>
      <c r="M33">
        <v>2.4728682934499959</v>
      </c>
      <c r="N33">
        <f t="shared" si="1"/>
        <v>7.4672730035689652</v>
      </c>
      <c r="O33">
        <f t="shared" si="2"/>
        <v>57.834761498230222</v>
      </c>
      <c r="P33">
        <v>13.765558481216431</v>
      </c>
      <c r="R33">
        <v>0</v>
      </c>
      <c r="S33">
        <v>0</v>
      </c>
    </row>
    <row r="34" spans="1:19" x14ac:dyDescent="0.25">
      <c r="A34">
        <v>33</v>
      </c>
      <c r="B34" t="s">
        <v>53</v>
      </c>
      <c r="C34" t="s">
        <v>17</v>
      </c>
      <c r="E34" t="b">
        <v>1</v>
      </c>
      <c r="F34">
        <v>0</v>
      </c>
      <c r="G34">
        <v>100</v>
      </c>
      <c r="H34">
        <v>15</v>
      </c>
      <c r="I34">
        <v>3</v>
      </c>
      <c r="J34">
        <v>3</v>
      </c>
      <c r="K34">
        <f t="shared" si="0"/>
        <v>3.1255875000000002E-2</v>
      </c>
      <c r="L34">
        <v>1.11369381736003E-2</v>
      </c>
      <c r="M34">
        <v>2.4019612018343981</v>
      </c>
      <c r="N34">
        <f t="shared" si="1"/>
        <v>11.359676937072306</v>
      </c>
      <c r="O34">
        <f t="shared" si="2"/>
        <v>87.981811571442364</v>
      </c>
      <c r="P34">
        <v>10.27963709831238</v>
      </c>
      <c r="R34">
        <v>0</v>
      </c>
      <c r="S34">
        <v>0</v>
      </c>
    </row>
    <row r="35" spans="1:19" x14ac:dyDescent="0.25">
      <c r="A35">
        <v>34</v>
      </c>
      <c r="B35" t="s">
        <v>54</v>
      </c>
      <c r="C35" t="s">
        <v>17</v>
      </c>
      <c r="E35" t="b">
        <v>1</v>
      </c>
      <c r="F35">
        <v>0</v>
      </c>
      <c r="G35">
        <v>100</v>
      </c>
      <c r="H35">
        <v>15</v>
      </c>
      <c r="I35">
        <v>3</v>
      </c>
      <c r="J35">
        <v>4</v>
      </c>
      <c r="K35">
        <f t="shared" si="0"/>
        <v>3.1255875000000002E-2</v>
      </c>
      <c r="L35">
        <v>1.1159337118537281E-2</v>
      </c>
      <c r="M35">
        <v>2.4417387352351878</v>
      </c>
      <c r="N35">
        <f t="shared" si="1"/>
        <v>11.382523860908027</v>
      </c>
      <c r="O35">
        <f t="shared" si="2"/>
        <v>88.158763236444514</v>
      </c>
      <c r="P35">
        <v>9.6183230876922607</v>
      </c>
      <c r="R35">
        <v>0</v>
      </c>
      <c r="S35">
        <v>0</v>
      </c>
    </row>
    <row r="36" spans="1:19" x14ac:dyDescent="0.25">
      <c r="A36">
        <v>35</v>
      </c>
      <c r="B36" t="s">
        <v>55</v>
      </c>
      <c r="C36" t="s">
        <v>17</v>
      </c>
      <c r="E36" t="b">
        <v>1</v>
      </c>
      <c r="F36">
        <v>0</v>
      </c>
      <c r="G36">
        <v>100</v>
      </c>
      <c r="H36">
        <v>15</v>
      </c>
      <c r="I36">
        <v>3</v>
      </c>
      <c r="J36">
        <v>5</v>
      </c>
      <c r="K36">
        <f t="shared" si="0"/>
        <v>3.1255875000000002E-2</v>
      </c>
      <c r="L36">
        <v>1.295438331018366E-2</v>
      </c>
      <c r="M36">
        <v>2.74640731263549</v>
      </c>
      <c r="N36">
        <f t="shared" si="1"/>
        <v>13.213470976387333</v>
      </c>
      <c r="O36">
        <f t="shared" si="2"/>
        <v>102.33962815045091</v>
      </c>
      <c r="P36">
        <v>12.40465617179871</v>
      </c>
      <c r="R36">
        <v>0</v>
      </c>
      <c r="S36">
        <v>0</v>
      </c>
    </row>
    <row r="37" spans="1:19" x14ac:dyDescent="0.25">
      <c r="A37">
        <v>36</v>
      </c>
      <c r="B37" t="s">
        <v>56</v>
      </c>
      <c r="C37" t="s">
        <v>17</v>
      </c>
      <c r="E37" t="b">
        <v>1</v>
      </c>
      <c r="F37">
        <v>0</v>
      </c>
      <c r="G37">
        <v>100</v>
      </c>
      <c r="H37">
        <v>15</v>
      </c>
      <c r="I37">
        <v>3</v>
      </c>
      <c r="J37">
        <v>6</v>
      </c>
      <c r="K37">
        <f t="shared" si="0"/>
        <v>3.1255875000000002E-2</v>
      </c>
      <c r="L37">
        <v>1.226630031408881E-2</v>
      </c>
      <c r="M37">
        <v>2.6291661333611809</v>
      </c>
      <c r="N37">
        <f t="shared" si="1"/>
        <v>12.511626320370587</v>
      </c>
      <c r="O37">
        <f t="shared" si="2"/>
        <v>96.903772481301601</v>
      </c>
      <c r="P37">
        <v>11.72095704078674</v>
      </c>
      <c r="R37">
        <v>0</v>
      </c>
      <c r="S37">
        <v>0</v>
      </c>
    </row>
    <row r="38" spans="1:19" x14ac:dyDescent="0.25">
      <c r="A38">
        <v>37</v>
      </c>
      <c r="B38" t="s">
        <v>57</v>
      </c>
      <c r="C38" t="s">
        <v>17</v>
      </c>
      <c r="E38" t="b">
        <v>1</v>
      </c>
      <c r="F38">
        <v>0</v>
      </c>
      <c r="G38">
        <v>100</v>
      </c>
      <c r="H38">
        <v>15</v>
      </c>
      <c r="I38">
        <v>4</v>
      </c>
      <c r="J38">
        <v>3</v>
      </c>
      <c r="K38">
        <f t="shared" si="0"/>
        <v>3.1255875000000002E-2</v>
      </c>
      <c r="L38">
        <v>1.0112861057192449E-2</v>
      </c>
      <c r="M38">
        <v>2.298845528102325</v>
      </c>
      <c r="N38">
        <f t="shared" si="1"/>
        <v>10.315118278336298</v>
      </c>
      <c r="O38">
        <f t="shared" si="2"/>
        <v>79.891602351820353</v>
      </c>
      <c r="P38">
        <v>9.3734378814697266</v>
      </c>
      <c r="R38">
        <v>0</v>
      </c>
      <c r="S38">
        <v>0</v>
      </c>
    </row>
    <row r="39" spans="1:19" x14ac:dyDescent="0.25">
      <c r="A39">
        <v>38</v>
      </c>
      <c r="B39" t="s">
        <v>58</v>
      </c>
      <c r="C39" t="s">
        <v>17</v>
      </c>
      <c r="E39" t="b">
        <v>1</v>
      </c>
      <c r="F39">
        <v>0</v>
      </c>
      <c r="G39">
        <v>100</v>
      </c>
      <c r="H39">
        <v>15</v>
      </c>
      <c r="I39">
        <v>4</v>
      </c>
      <c r="J39">
        <v>4</v>
      </c>
      <c r="K39">
        <f t="shared" si="0"/>
        <v>3.1255875000000002E-2</v>
      </c>
      <c r="L39">
        <v>9.7732148210317848E-3</v>
      </c>
      <c r="M39">
        <v>2.195835050338717</v>
      </c>
      <c r="N39">
        <f t="shared" si="1"/>
        <v>9.968679117452421</v>
      </c>
      <c r="O39">
        <f t="shared" si="2"/>
        <v>77.208397086151095</v>
      </c>
      <c r="P39">
        <v>8.2842600345611572</v>
      </c>
      <c r="R39">
        <v>0</v>
      </c>
      <c r="S39">
        <v>0</v>
      </c>
    </row>
    <row r="40" spans="1:19" x14ac:dyDescent="0.25">
      <c r="A40">
        <v>39</v>
      </c>
      <c r="B40" t="s">
        <v>59</v>
      </c>
      <c r="C40" t="s">
        <v>17</v>
      </c>
      <c r="E40" t="b">
        <v>1</v>
      </c>
      <c r="F40">
        <v>0</v>
      </c>
      <c r="G40">
        <v>100</v>
      </c>
      <c r="H40">
        <v>15</v>
      </c>
      <c r="I40">
        <v>4</v>
      </c>
      <c r="J40">
        <v>5</v>
      </c>
      <c r="K40">
        <f t="shared" si="0"/>
        <v>3.1255875000000002E-2</v>
      </c>
      <c r="L40">
        <v>1.17610816827384E-2</v>
      </c>
      <c r="M40">
        <v>2.591729441838635</v>
      </c>
      <c r="N40">
        <f t="shared" si="1"/>
        <v>11.996303316393169</v>
      </c>
      <c r="O40">
        <f t="shared" si="2"/>
        <v>92.912545293633357</v>
      </c>
      <c r="P40">
        <v>11.71633768081665</v>
      </c>
      <c r="R40">
        <v>0</v>
      </c>
      <c r="S40">
        <v>0</v>
      </c>
    </row>
    <row r="41" spans="1:19" x14ac:dyDescent="0.25">
      <c r="A41">
        <v>40</v>
      </c>
      <c r="B41" t="s">
        <v>60</v>
      </c>
      <c r="C41" t="s">
        <v>17</v>
      </c>
      <c r="E41" t="b">
        <v>1</v>
      </c>
      <c r="F41">
        <v>0</v>
      </c>
      <c r="G41">
        <v>100</v>
      </c>
      <c r="H41">
        <v>15</v>
      </c>
      <c r="I41">
        <v>4</v>
      </c>
      <c r="J41">
        <v>6</v>
      </c>
      <c r="K41">
        <f t="shared" si="0"/>
        <v>3.1255875000000002E-2</v>
      </c>
      <c r="L41">
        <v>1.121527800910062E-2</v>
      </c>
      <c r="M41">
        <v>2.5161627335530938</v>
      </c>
      <c r="N41">
        <f t="shared" si="1"/>
        <v>11.439583569282632</v>
      </c>
      <c r="O41">
        <f t="shared" si="2"/>
        <v>88.600696271894904</v>
      </c>
      <c r="P41">
        <v>12.094781637191771</v>
      </c>
      <c r="Q41" t="s">
        <v>61</v>
      </c>
      <c r="R41">
        <v>0</v>
      </c>
      <c r="S41">
        <v>0</v>
      </c>
    </row>
    <row r="42" spans="1:19" x14ac:dyDescent="0.25">
      <c r="A42">
        <v>41</v>
      </c>
      <c r="B42" t="s">
        <v>62</v>
      </c>
      <c r="C42" t="s">
        <v>17</v>
      </c>
      <c r="E42" t="b">
        <v>1</v>
      </c>
      <c r="F42">
        <v>0</v>
      </c>
      <c r="G42">
        <v>100</v>
      </c>
      <c r="H42">
        <v>15</v>
      </c>
      <c r="I42">
        <v>5</v>
      </c>
      <c r="J42">
        <v>3</v>
      </c>
      <c r="K42">
        <f t="shared" si="0"/>
        <v>3.1255875000000002E-2</v>
      </c>
      <c r="L42">
        <v>1.3569525359839751E-2</v>
      </c>
      <c r="M42">
        <v>2.8080682485166761</v>
      </c>
      <c r="N42">
        <f t="shared" si="1"/>
        <v>13.840915867036546</v>
      </c>
      <c r="O42">
        <f t="shared" si="2"/>
        <v>107.19925034273403</v>
      </c>
      <c r="P42">
        <v>13.28328227996826</v>
      </c>
      <c r="R42">
        <v>0</v>
      </c>
      <c r="S42">
        <v>0</v>
      </c>
    </row>
    <row r="43" spans="1:19" x14ac:dyDescent="0.25">
      <c r="A43">
        <v>42</v>
      </c>
      <c r="B43" t="s">
        <v>63</v>
      </c>
      <c r="C43" t="s">
        <v>17</v>
      </c>
      <c r="E43" t="b">
        <v>1</v>
      </c>
      <c r="F43">
        <v>0</v>
      </c>
      <c r="G43">
        <v>100</v>
      </c>
      <c r="H43">
        <v>15</v>
      </c>
      <c r="I43">
        <v>5</v>
      </c>
      <c r="J43">
        <v>4</v>
      </c>
      <c r="K43">
        <f t="shared" si="0"/>
        <v>3.1255875000000002E-2</v>
      </c>
      <c r="L43">
        <v>1.342403112634433E-2</v>
      </c>
      <c r="M43">
        <v>2.798837184661652</v>
      </c>
      <c r="N43">
        <f t="shared" si="1"/>
        <v>13.692511748871217</v>
      </c>
      <c r="O43">
        <f t="shared" si="2"/>
        <v>106.04984589812021</v>
      </c>
      <c r="P43">
        <v>12.482430934906009</v>
      </c>
      <c r="R43">
        <v>0</v>
      </c>
      <c r="S43">
        <v>0</v>
      </c>
    </row>
    <row r="44" spans="1:19" x14ac:dyDescent="0.25">
      <c r="A44">
        <v>43</v>
      </c>
      <c r="B44" t="s">
        <v>64</v>
      </c>
      <c r="C44" t="s">
        <v>17</v>
      </c>
      <c r="E44" t="b">
        <v>1</v>
      </c>
      <c r="F44">
        <v>0</v>
      </c>
      <c r="G44">
        <v>100</v>
      </c>
      <c r="H44">
        <v>15</v>
      </c>
      <c r="I44">
        <v>5</v>
      </c>
      <c r="J44">
        <v>5</v>
      </c>
      <c r="K44">
        <f t="shared" si="0"/>
        <v>3.1255875000000002E-2</v>
      </c>
      <c r="L44">
        <v>1.484962760888351E-2</v>
      </c>
      <c r="M44">
        <v>2.9802454233432001</v>
      </c>
      <c r="N44">
        <f t="shared" si="1"/>
        <v>15.146620161061181</v>
      </c>
      <c r="O44">
        <f t="shared" si="2"/>
        <v>117.31205811017973</v>
      </c>
      <c r="P44">
        <v>13.76657938957214</v>
      </c>
      <c r="R44">
        <v>0</v>
      </c>
      <c r="S44">
        <v>0</v>
      </c>
    </row>
    <row r="45" spans="1:19" x14ac:dyDescent="0.25">
      <c r="A45">
        <v>44</v>
      </c>
      <c r="B45" t="s">
        <v>65</v>
      </c>
      <c r="C45" t="s">
        <v>17</v>
      </c>
      <c r="E45" t="b">
        <v>1</v>
      </c>
      <c r="F45">
        <v>0</v>
      </c>
      <c r="G45">
        <v>100</v>
      </c>
      <c r="H45">
        <v>15</v>
      </c>
      <c r="I45">
        <v>5</v>
      </c>
      <c r="J45">
        <v>6</v>
      </c>
      <c r="K45">
        <f t="shared" si="0"/>
        <v>3.1255875000000002E-2</v>
      </c>
      <c r="L45">
        <v>1.4674294647796959E-2</v>
      </c>
      <c r="M45">
        <v>3.0130049504484022</v>
      </c>
      <c r="N45">
        <f t="shared" si="1"/>
        <v>14.967780540752898</v>
      </c>
      <c r="O45">
        <f t="shared" si="2"/>
        <v>115.92692771759597</v>
      </c>
      <c r="P45">
        <v>14.57684278488159</v>
      </c>
      <c r="R45">
        <v>0</v>
      </c>
      <c r="S45">
        <v>0</v>
      </c>
    </row>
    <row r="46" spans="1:19" x14ac:dyDescent="0.25">
      <c r="A46">
        <v>45</v>
      </c>
      <c r="B46" t="s">
        <v>66</v>
      </c>
      <c r="C46" t="s">
        <v>17</v>
      </c>
      <c r="E46" t="b">
        <v>1</v>
      </c>
      <c r="F46">
        <v>0</v>
      </c>
      <c r="G46">
        <v>100</v>
      </c>
      <c r="H46">
        <v>15</v>
      </c>
      <c r="I46">
        <v>6</v>
      </c>
      <c r="J46">
        <v>3</v>
      </c>
      <c r="K46">
        <f t="shared" si="0"/>
        <v>3.1255875000000002E-2</v>
      </c>
      <c r="L46">
        <v>1.309023535000199E-2</v>
      </c>
      <c r="M46">
        <v>2.6975919318345829</v>
      </c>
      <c r="N46">
        <f t="shared" si="1"/>
        <v>13.352040057002029</v>
      </c>
      <c r="O46">
        <f t="shared" si="2"/>
        <v>103.41285926501571</v>
      </c>
      <c r="P46">
        <v>11.13631010055542</v>
      </c>
      <c r="R46">
        <v>0</v>
      </c>
      <c r="S46">
        <v>0</v>
      </c>
    </row>
    <row r="47" spans="1:19" x14ac:dyDescent="0.25">
      <c r="A47">
        <v>46</v>
      </c>
      <c r="B47" t="s">
        <v>67</v>
      </c>
      <c r="C47" t="s">
        <v>17</v>
      </c>
      <c r="E47" t="b">
        <v>1</v>
      </c>
      <c r="F47">
        <v>0</v>
      </c>
      <c r="G47">
        <v>100</v>
      </c>
      <c r="H47">
        <v>15</v>
      </c>
      <c r="I47">
        <v>6</v>
      </c>
      <c r="J47">
        <v>4</v>
      </c>
      <c r="K47">
        <f t="shared" si="0"/>
        <v>3.1255875000000002E-2</v>
      </c>
      <c r="L47">
        <v>1.311311469644452E-2</v>
      </c>
      <c r="M47">
        <v>2.7373792534832102</v>
      </c>
      <c r="N47">
        <f t="shared" si="1"/>
        <v>13.375376990373411</v>
      </c>
      <c r="O47">
        <f t="shared" si="2"/>
        <v>103.59360610191172</v>
      </c>
      <c r="P47">
        <v>10.46205568313599</v>
      </c>
      <c r="R47">
        <v>0</v>
      </c>
      <c r="S47">
        <v>0</v>
      </c>
    </row>
    <row r="48" spans="1:19" x14ac:dyDescent="0.25">
      <c r="A48">
        <v>47</v>
      </c>
      <c r="B48" t="s">
        <v>68</v>
      </c>
      <c r="C48" t="s">
        <v>17</v>
      </c>
      <c r="E48" t="b">
        <v>1</v>
      </c>
      <c r="F48">
        <v>0</v>
      </c>
      <c r="G48">
        <v>100</v>
      </c>
      <c r="H48">
        <v>15</v>
      </c>
      <c r="I48">
        <v>6</v>
      </c>
      <c r="J48">
        <v>5</v>
      </c>
      <c r="K48">
        <f t="shared" si="0"/>
        <v>3.1255875000000002E-2</v>
      </c>
      <c r="L48">
        <v>1.4918886395338289E-2</v>
      </c>
      <c r="M48">
        <v>3.0246314322319581</v>
      </c>
      <c r="N48">
        <f t="shared" si="1"/>
        <v>15.217264123245055</v>
      </c>
      <c r="O48">
        <f t="shared" si="2"/>
        <v>117.85920252317248</v>
      </c>
      <c r="P48">
        <v>13.095695972442631</v>
      </c>
      <c r="R48">
        <v>0</v>
      </c>
      <c r="S48">
        <v>0</v>
      </c>
    </row>
    <row r="49" spans="1:19" x14ac:dyDescent="0.25">
      <c r="A49">
        <v>48</v>
      </c>
      <c r="B49" t="s">
        <v>69</v>
      </c>
      <c r="C49" t="s">
        <v>17</v>
      </c>
      <c r="E49" t="b">
        <v>1</v>
      </c>
      <c r="F49">
        <v>0</v>
      </c>
      <c r="G49">
        <v>100</v>
      </c>
      <c r="H49">
        <v>15</v>
      </c>
      <c r="I49">
        <v>6</v>
      </c>
      <c r="J49">
        <v>6</v>
      </c>
      <c r="K49">
        <f t="shared" si="0"/>
        <v>3.1255875000000002E-2</v>
      </c>
      <c r="L49">
        <v>1.4105519012265181E-2</v>
      </c>
      <c r="M49">
        <v>2.880741885407299</v>
      </c>
      <c r="N49">
        <f t="shared" si="1"/>
        <v>14.387629392510485</v>
      </c>
      <c r="O49">
        <f t="shared" si="2"/>
        <v>111.43360019689493</v>
      </c>
      <c r="P49">
        <v>12.11964321136475</v>
      </c>
      <c r="R49">
        <v>0</v>
      </c>
      <c r="S49">
        <v>0</v>
      </c>
    </row>
    <row r="50" spans="1:19" x14ac:dyDescent="0.25">
      <c r="A50">
        <v>49</v>
      </c>
      <c r="B50" t="s">
        <v>70</v>
      </c>
      <c r="C50" t="s">
        <v>17</v>
      </c>
      <c r="E50" t="b">
        <v>1</v>
      </c>
      <c r="F50">
        <v>0</v>
      </c>
      <c r="G50">
        <v>100</v>
      </c>
      <c r="H50">
        <v>20</v>
      </c>
      <c r="I50">
        <v>3</v>
      </c>
      <c r="J50">
        <v>3</v>
      </c>
      <c r="K50">
        <f t="shared" si="0"/>
        <v>3.2768000000000005E-2</v>
      </c>
      <c r="L50">
        <v>1.7380464510847741E-2</v>
      </c>
      <c r="M50">
        <v>2.5423170785008149</v>
      </c>
      <c r="N50">
        <f t="shared" si="1"/>
        <v>17.728073801064696</v>
      </c>
      <c r="O50">
        <f t="shared" si="2"/>
        <v>137.30566963569714</v>
      </c>
      <c r="P50">
        <v>10.24105262756348</v>
      </c>
      <c r="R50">
        <v>0</v>
      </c>
      <c r="S50">
        <v>0</v>
      </c>
    </row>
    <row r="51" spans="1:19" x14ac:dyDescent="0.25">
      <c r="A51">
        <v>50</v>
      </c>
      <c r="B51" t="s">
        <v>71</v>
      </c>
      <c r="C51" t="s">
        <v>17</v>
      </c>
      <c r="E51" t="b">
        <v>1</v>
      </c>
      <c r="F51">
        <v>0</v>
      </c>
      <c r="G51">
        <v>100</v>
      </c>
      <c r="H51">
        <v>20</v>
      </c>
      <c r="I51">
        <v>3</v>
      </c>
      <c r="J51">
        <v>4</v>
      </c>
      <c r="K51">
        <f t="shared" si="0"/>
        <v>3.2768000000000005E-2</v>
      </c>
      <c r="L51">
        <v>1.7570993300132239E-2</v>
      </c>
      <c r="M51">
        <v>2.6409028376042851</v>
      </c>
      <c r="N51">
        <f t="shared" si="1"/>
        <v>17.922413166134884</v>
      </c>
      <c r="O51">
        <f t="shared" si="2"/>
        <v>138.81084707104469</v>
      </c>
      <c r="P51">
        <v>11.3276264667511</v>
      </c>
      <c r="Q51" t="s">
        <v>72</v>
      </c>
      <c r="R51">
        <v>0</v>
      </c>
      <c r="S51">
        <v>0</v>
      </c>
    </row>
    <row r="52" spans="1:19" x14ac:dyDescent="0.25">
      <c r="A52">
        <v>51</v>
      </c>
      <c r="B52" t="s">
        <v>73</v>
      </c>
      <c r="C52" t="s">
        <v>17</v>
      </c>
      <c r="E52" t="b">
        <v>1</v>
      </c>
      <c r="F52">
        <v>0</v>
      </c>
      <c r="G52">
        <v>100</v>
      </c>
      <c r="H52">
        <v>20</v>
      </c>
      <c r="I52">
        <v>3</v>
      </c>
      <c r="J52">
        <v>5</v>
      </c>
      <c r="K52">
        <f t="shared" si="0"/>
        <v>3.2768000000000005E-2</v>
      </c>
      <c r="L52">
        <v>1.9933416115362462E-2</v>
      </c>
      <c r="M52">
        <v>2.7420478704022049</v>
      </c>
      <c r="N52">
        <f t="shared" si="1"/>
        <v>20.33208443766971</v>
      </c>
      <c r="O52">
        <f t="shared" si="2"/>
        <v>157.47398731136346</v>
      </c>
      <c r="P52">
        <v>13.83887553215027</v>
      </c>
      <c r="R52">
        <v>0</v>
      </c>
      <c r="S52">
        <v>0</v>
      </c>
    </row>
    <row r="53" spans="1:19" x14ac:dyDescent="0.25">
      <c r="A53">
        <v>52</v>
      </c>
      <c r="B53" t="s">
        <v>74</v>
      </c>
      <c r="C53" t="s">
        <v>17</v>
      </c>
      <c r="E53" t="b">
        <v>1</v>
      </c>
      <c r="F53">
        <v>0</v>
      </c>
      <c r="G53">
        <v>100</v>
      </c>
      <c r="H53">
        <v>20</v>
      </c>
      <c r="I53">
        <v>3</v>
      </c>
      <c r="J53">
        <v>6</v>
      </c>
      <c r="K53">
        <f t="shared" si="0"/>
        <v>3.2768000000000005E-2</v>
      </c>
      <c r="L53">
        <v>1.905440570704393E-2</v>
      </c>
      <c r="M53">
        <v>2.7417811656478581</v>
      </c>
      <c r="N53">
        <f t="shared" si="1"/>
        <v>19.43549382118481</v>
      </c>
      <c r="O53">
        <f t="shared" si="2"/>
        <v>150.52980508564704</v>
      </c>
      <c r="P53">
        <v>11.771601438522341</v>
      </c>
      <c r="R53">
        <v>0</v>
      </c>
      <c r="S53">
        <v>0</v>
      </c>
    </row>
    <row r="54" spans="1:19" x14ac:dyDescent="0.25">
      <c r="A54">
        <v>53</v>
      </c>
      <c r="B54" t="s">
        <v>75</v>
      </c>
      <c r="C54" t="s">
        <v>17</v>
      </c>
      <c r="E54" t="b">
        <v>1</v>
      </c>
      <c r="F54">
        <v>0</v>
      </c>
      <c r="G54">
        <v>100</v>
      </c>
      <c r="H54">
        <v>20</v>
      </c>
      <c r="I54">
        <v>4</v>
      </c>
      <c r="J54">
        <v>3</v>
      </c>
      <c r="K54">
        <f t="shared" si="0"/>
        <v>3.2768000000000005E-2</v>
      </c>
      <c r="L54">
        <v>1.624327890539539E-2</v>
      </c>
      <c r="M54">
        <v>2.5647783476119699</v>
      </c>
      <c r="N54">
        <f t="shared" si="1"/>
        <v>16.5681444835033</v>
      </c>
      <c r="O54">
        <f t="shared" si="2"/>
        <v>128.32190335262359</v>
      </c>
      <c r="P54">
        <v>9.5916974544525146</v>
      </c>
      <c r="R54">
        <v>0</v>
      </c>
      <c r="S54">
        <v>0</v>
      </c>
    </row>
    <row r="55" spans="1:19" x14ac:dyDescent="0.25">
      <c r="A55">
        <v>54</v>
      </c>
      <c r="B55" t="s">
        <v>76</v>
      </c>
      <c r="C55" t="s">
        <v>17</v>
      </c>
      <c r="E55" t="b">
        <v>1</v>
      </c>
      <c r="F55">
        <v>0</v>
      </c>
      <c r="G55">
        <v>100</v>
      </c>
      <c r="H55">
        <v>20</v>
      </c>
      <c r="I55">
        <v>4</v>
      </c>
      <c r="J55">
        <v>4</v>
      </c>
      <c r="K55">
        <f t="shared" si="0"/>
        <v>3.2768000000000005E-2</v>
      </c>
      <c r="L55">
        <v>1.558583649283257E-2</v>
      </c>
      <c r="M55">
        <v>2.412912891518789</v>
      </c>
      <c r="N55">
        <f t="shared" si="1"/>
        <v>15.897553222689222</v>
      </c>
      <c r="O55">
        <f t="shared" si="2"/>
        <v>123.12810829337731</v>
      </c>
      <c r="P55">
        <v>8.5550687313079834</v>
      </c>
      <c r="R55">
        <v>0</v>
      </c>
      <c r="S55">
        <v>0</v>
      </c>
    </row>
    <row r="56" spans="1:19" x14ac:dyDescent="0.25">
      <c r="A56">
        <v>55</v>
      </c>
      <c r="B56" t="s">
        <v>77</v>
      </c>
      <c r="C56" t="s">
        <v>17</v>
      </c>
      <c r="E56" t="b">
        <v>1</v>
      </c>
      <c r="F56">
        <v>0</v>
      </c>
      <c r="G56">
        <v>100</v>
      </c>
      <c r="H56">
        <v>20</v>
      </c>
      <c r="I56">
        <v>4</v>
      </c>
      <c r="J56">
        <v>5</v>
      </c>
      <c r="K56">
        <f t="shared" si="0"/>
        <v>3.2768000000000005E-2</v>
      </c>
      <c r="L56">
        <v>1.838000969155041E-2</v>
      </c>
      <c r="M56">
        <v>2.6459787020348031</v>
      </c>
      <c r="N56">
        <f t="shared" si="1"/>
        <v>18.747609885381419</v>
      </c>
      <c r="O56">
        <f t="shared" si="2"/>
        <v>145.20207656324823</v>
      </c>
      <c r="P56">
        <v>10.497333765029911</v>
      </c>
      <c r="R56">
        <v>0</v>
      </c>
      <c r="S56">
        <v>0</v>
      </c>
    </row>
    <row r="57" spans="1:19" x14ac:dyDescent="0.25">
      <c r="A57">
        <v>56</v>
      </c>
      <c r="B57" t="s">
        <v>78</v>
      </c>
      <c r="C57" t="s">
        <v>17</v>
      </c>
      <c r="E57" t="b">
        <v>1</v>
      </c>
      <c r="F57">
        <v>0</v>
      </c>
      <c r="G57">
        <v>100</v>
      </c>
      <c r="H57">
        <v>20</v>
      </c>
      <c r="I57">
        <v>4</v>
      </c>
      <c r="J57">
        <v>6</v>
      </c>
      <c r="K57">
        <f t="shared" si="0"/>
        <v>3.2768000000000005E-2</v>
      </c>
      <c r="L57">
        <v>1.7860425556712179E-2</v>
      </c>
      <c r="M57">
        <v>2.7506447848250999</v>
      </c>
      <c r="N57">
        <f t="shared" si="1"/>
        <v>18.217634067846422</v>
      </c>
      <c r="O57">
        <f t="shared" si="2"/>
        <v>141.09736189802621</v>
      </c>
      <c r="P57">
        <v>10.682293176650999</v>
      </c>
      <c r="R57">
        <v>0</v>
      </c>
      <c r="S57">
        <v>0</v>
      </c>
    </row>
    <row r="58" spans="1:19" x14ac:dyDescent="0.25">
      <c r="A58">
        <v>57</v>
      </c>
      <c r="B58" t="s">
        <v>79</v>
      </c>
      <c r="C58" t="s">
        <v>17</v>
      </c>
      <c r="E58" t="b">
        <v>1</v>
      </c>
      <c r="F58">
        <v>0</v>
      </c>
      <c r="G58">
        <v>100</v>
      </c>
      <c r="H58">
        <v>20</v>
      </c>
      <c r="I58">
        <v>5</v>
      </c>
      <c r="J58">
        <v>3</v>
      </c>
      <c r="K58">
        <f t="shared" si="0"/>
        <v>3.2768000000000005E-2</v>
      </c>
      <c r="L58">
        <v>2.064393058366637E-2</v>
      </c>
      <c r="M58">
        <v>2.7591062893820348</v>
      </c>
      <c r="N58">
        <f t="shared" si="1"/>
        <v>21.056809195339696</v>
      </c>
      <c r="O58">
        <f t="shared" si="2"/>
        <v>163.08705161096432</v>
      </c>
      <c r="P58">
        <v>13.387017965316771</v>
      </c>
      <c r="R58">
        <v>0</v>
      </c>
      <c r="S58">
        <v>0</v>
      </c>
    </row>
    <row r="59" spans="1:19" x14ac:dyDescent="0.25">
      <c r="A59">
        <v>58</v>
      </c>
      <c r="B59" t="s">
        <v>80</v>
      </c>
      <c r="C59" t="s">
        <v>17</v>
      </c>
      <c r="E59" t="b">
        <v>1</v>
      </c>
      <c r="F59">
        <v>0</v>
      </c>
      <c r="G59">
        <v>100</v>
      </c>
      <c r="H59">
        <v>20</v>
      </c>
      <c r="I59">
        <v>5</v>
      </c>
      <c r="J59">
        <v>4</v>
      </c>
      <c r="K59">
        <f t="shared" si="0"/>
        <v>3.2768000000000005E-2</v>
      </c>
      <c r="L59">
        <v>2.0432893694851711E-2</v>
      </c>
      <c r="M59">
        <v>2.743504736912004</v>
      </c>
      <c r="N59">
        <f t="shared" si="1"/>
        <v>20.841551568748745</v>
      </c>
      <c r="O59">
        <f t="shared" si="2"/>
        <v>161.41986018932852</v>
      </c>
      <c r="P59">
        <v>10.816767930984501</v>
      </c>
      <c r="R59">
        <v>0</v>
      </c>
      <c r="S59">
        <v>0</v>
      </c>
    </row>
    <row r="60" spans="1:19" x14ac:dyDescent="0.25">
      <c r="A60">
        <v>59</v>
      </c>
      <c r="B60" t="s">
        <v>81</v>
      </c>
      <c r="C60" t="s">
        <v>17</v>
      </c>
      <c r="E60" t="b">
        <v>1</v>
      </c>
      <c r="F60">
        <v>0</v>
      </c>
      <c r="G60">
        <v>100</v>
      </c>
      <c r="H60">
        <v>20</v>
      </c>
      <c r="I60">
        <v>5</v>
      </c>
      <c r="J60">
        <v>5</v>
      </c>
      <c r="K60">
        <f t="shared" si="0"/>
        <v>3.2768000000000005E-2</v>
      </c>
      <c r="L60">
        <v>2.2171687506027729E-2</v>
      </c>
      <c r="M60">
        <v>2.791761221909455</v>
      </c>
      <c r="N60">
        <f t="shared" si="1"/>
        <v>22.615121256148285</v>
      </c>
      <c r="O60">
        <f t="shared" si="2"/>
        <v>175.15633129761906</v>
      </c>
      <c r="P60">
        <v>13.161134719848629</v>
      </c>
      <c r="R60">
        <v>0</v>
      </c>
      <c r="S60">
        <v>0</v>
      </c>
    </row>
    <row r="61" spans="1:19" x14ac:dyDescent="0.25">
      <c r="A61">
        <v>60</v>
      </c>
      <c r="B61" t="s">
        <v>82</v>
      </c>
      <c r="C61" t="s">
        <v>17</v>
      </c>
      <c r="E61" t="b">
        <v>1</v>
      </c>
      <c r="F61">
        <v>0</v>
      </c>
      <c r="G61">
        <v>100</v>
      </c>
      <c r="H61">
        <v>20</v>
      </c>
      <c r="I61">
        <v>5</v>
      </c>
      <c r="J61">
        <v>6</v>
      </c>
      <c r="K61">
        <f t="shared" si="0"/>
        <v>3.2768000000000005E-2</v>
      </c>
      <c r="L61">
        <v>2.2197160782420969E-2</v>
      </c>
      <c r="M61">
        <v>2.901095375038234</v>
      </c>
      <c r="N61">
        <f t="shared" si="1"/>
        <v>22.641103998069386</v>
      </c>
      <c r="O61">
        <f t="shared" si="2"/>
        <v>175.35757018112565</v>
      </c>
      <c r="P61">
        <v>16.105880737304691</v>
      </c>
      <c r="Q61" t="s">
        <v>83</v>
      </c>
      <c r="R61">
        <v>0</v>
      </c>
      <c r="S61">
        <v>0</v>
      </c>
    </row>
    <row r="62" spans="1:19" x14ac:dyDescent="0.25">
      <c r="A62">
        <v>61</v>
      </c>
      <c r="B62" t="s">
        <v>84</v>
      </c>
      <c r="C62" t="s">
        <v>17</v>
      </c>
      <c r="E62" t="b">
        <v>1</v>
      </c>
      <c r="F62">
        <v>0</v>
      </c>
      <c r="G62">
        <v>100</v>
      </c>
      <c r="H62">
        <v>20</v>
      </c>
      <c r="I62">
        <v>6</v>
      </c>
      <c r="J62">
        <v>3</v>
      </c>
      <c r="K62">
        <f t="shared" si="0"/>
        <v>3.2768000000000005E-2</v>
      </c>
      <c r="L62">
        <v>1.9921955913776868E-2</v>
      </c>
      <c r="M62">
        <v>2.699824685416476</v>
      </c>
      <c r="N62">
        <f t="shared" si="1"/>
        <v>20.320395032052406</v>
      </c>
      <c r="O62">
        <f t="shared" si="2"/>
        <v>157.38345171883725</v>
      </c>
      <c r="P62">
        <v>11.4415340423584</v>
      </c>
      <c r="R62">
        <v>0</v>
      </c>
      <c r="S62">
        <v>0</v>
      </c>
    </row>
    <row r="63" spans="1:19" x14ac:dyDescent="0.25">
      <c r="A63">
        <v>62</v>
      </c>
      <c r="B63" t="s">
        <v>85</v>
      </c>
      <c r="C63" t="s">
        <v>17</v>
      </c>
      <c r="E63" t="b">
        <v>1</v>
      </c>
      <c r="F63">
        <v>0</v>
      </c>
      <c r="G63">
        <v>100</v>
      </c>
      <c r="H63">
        <v>20</v>
      </c>
      <c r="I63">
        <v>6</v>
      </c>
      <c r="J63">
        <v>4</v>
      </c>
      <c r="K63">
        <f t="shared" si="0"/>
        <v>3.2768000000000005E-2</v>
      </c>
      <c r="L63">
        <v>2.0112511556587762E-2</v>
      </c>
      <c r="M63">
        <v>2.7982945508561938</v>
      </c>
      <c r="N63">
        <f t="shared" si="1"/>
        <v>20.514761787719518</v>
      </c>
      <c r="O63">
        <f t="shared" si="2"/>
        <v>158.88884129704331</v>
      </c>
      <c r="P63">
        <v>10.967658996582029</v>
      </c>
      <c r="R63">
        <v>0</v>
      </c>
      <c r="S63">
        <v>0</v>
      </c>
    </row>
    <row r="64" spans="1:19" x14ac:dyDescent="0.25">
      <c r="A64">
        <v>63</v>
      </c>
      <c r="B64" t="s">
        <v>86</v>
      </c>
      <c r="C64" t="s">
        <v>17</v>
      </c>
      <c r="E64" t="b">
        <v>1</v>
      </c>
      <c r="F64">
        <v>0</v>
      </c>
      <c r="G64">
        <v>100</v>
      </c>
      <c r="H64">
        <v>20</v>
      </c>
      <c r="I64">
        <v>6</v>
      </c>
      <c r="J64">
        <v>5</v>
      </c>
      <c r="K64">
        <f t="shared" si="0"/>
        <v>3.2768000000000005E-2</v>
      </c>
      <c r="L64">
        <v>2.2371686000529231E-2</v>
      </c>
      <c r="M64">
        <v>2.8168951403882549</v>
      </c>
      <c r="N64">
        <f t="shared" si="1"/>
        <v>22.819119720539817</v>
      </c>
      <c r="O64">
        <f t="shared" si="2"/>
        <v>176.73631940418093</v>
      </c>
      <c r="P64">
        <v>14.303657531738279</v>
      </c>
      <c r="R64">
        <v>0</v>
      </c>
      <c r="S64">
        <v>0</v>
      </c>
    </row>
    <row r="65" spans="1:19" x14ac:dyDescent="0.25">
      <c r="A65">
        <v>64</v>
      </c>
      <c r="B65" t="s">
        <v>87</v>
      </c>
      <c r="C65" t="s">
        <v>17</v>
      </c>
      <c r="E65" t="b">
        <v>1</v>
      </c>
      <c r="F65">
        <v>0</v>
      </c>
      <c r="G65">
        <v>100</v>
      </c>
      <c r="H65">
        <v>20</v>
      </c>
      <c r="I65">
        <v>6</v>
      </c>
      <c r="J65">
        <v>6</v>
      </c>
      <c r="K65">
        <f t="shared" si="0"/>
        <v>3.2768000000000005E-2</v>
      </c>
      <c r="L65">
        <v>2.1336423583871559E-2</v>
      </c>
      <c r="M65">
        <v>2.8261294507618699</v>
      </c>
      <c r="N65">
        <f t="shared" si="1"/>
        <v>21.763152055548989</v>
      </c>
      <c r="O65">
        <f t="shared" si="2"/>
        <v>168.55774631258532</v>
      </c>
      <c r="P65">
        <v>12.41776537895203</v>
      </c>
      <c r="R65">
        <v>0</v>
      </c>
      <c r="S65">
        <v>0</v>
      </c>
    </row>
    <row r="66" spans="1:19" x14ac:dyDescent="0.25">
      <c r="A66">
        <v>65</v>
      </c>
      <c r="B66" t="s">
        <v>88</v>
      </c>
      <c r="C66" t="s">
        <v>17</v>
      </c>
      <c r="E66" t="b">
        <v>1</v>
      </c>
      <c r="F66">
        <v>0</v>
      </c>
      <c r="G66">
        <v>150</v>
      </c>
      <c r="H66">
        <v>5</v>
      </c>
      <c r="I66">
        <v>3</v>
      </c>
      <c r="J66">
        <v>3</v>
      </c>
      <c r="K66">
        <f t="shared" si="0"/>
        <v>9.4196375000000013E-2</v>
      </c>
      <c r="L66">
        <v>2.4980601883185269E-3</v>
      </c>
      <c r="M66">
        <v>1.9141472293987349</v>
      </c>
      <c r="N66">
        <f t="shared" si="1"/>
        <v>2.5480213920848973</v>
      </c>
      <c r="O66">
        <f t="shared" si="2"/>
        <v>19.734675487716363</v>
      </c>
      <c r="P66">
        <v>11.022817611694339</v>
      </c>
      <c r="R66">
        <v>0</v>
      </c>
      <c r="S66">
        <v>0</v>
      </c>
    </row>
    <row r="67" spans="1:19" x14ac:dyDescent="0.25">
      <c r="A67">
        <v>66</v>
      </c>
      <c r="B67" t="s">
        <v>89</v>
      </c>
      <c r="C67" t="s">
        <v>17</v>
      </c>
      <c r="E67" t="b">
        <v>1</v>
      </c>
      <c r="F67">
        <v>0</v>
      </c>
      <c r="G67">
        <v>150</v>
      </c>
      <c r="H67">
        <v>5</v>
      </c>
      <c r="I67">
        <v>3</v>
      </c>
      <c r="J67">
        <v>4</v>
      </c>
      <c r="K67">
        <f t="shared" ref="K67:K130" si="3">((G67*3+H67)/1000)^3</f>
        <v>9.4196375000000013E-2</v>
      </c>
      <c r="L67">
        <v>2.469972009683497E-3</v>
      </c>
      <c r="M67">
        <v>1.893940117513732</v>
      </c>
      <c r="N67">
        <f t="shared" ref="N67:N130" si="4">L67*1020</f>
        <v>2.5193714498771671</v>
      </c>
      <c r="O67">
        <f t="shared" ref="O67:O130" si="5">L67*7900</f>
        <v>19.512778876499628</v>
      </c>
      <c r="P67">
        <v>10.397442579269409</v>
      </c>
      <c r="R67">
        <v>0</v>
      </c>
      <c r="S67">
        <v>0</v>
      </c>
    </row>
    <row r="68" spans="1:19" x14ac:dyDescent="0.25">
      <c r="A68">
        <v>67</v>
      </c>
      <c r="B68" t="s">
        <v>90</v>
      </c>
      <c r="C68" t="s">
        <v>17</v>
      </c>
      <c r="E68" t="b">
        <v>1</v>
      </c>
      <c r="F68">
        <v>0</v>
      </c>
      <c r="G68">
        <v>150</v>
      </c>
      <c r="H68">
        <v>5</v>
      </c>
      <c r="I68">
        <v>3</v>
      </c>
      <c r="J68">
        <v>5</v>
      </c>
      <c r="K68">
        <f t="shared" si="3"/>
        <v>9.4196375000000013E-2</v>
      </c>
      <c r="L68">
        <v>2.9194913799761219E-3</v>
      </c>
      <c r="M68">
        <v>2.2373097258589061</v>
      </c>
      <c r="N68">
        <f t="shared" si="4"/>
        <v>2.9778812075756442</v>
      </c>
      <c r="O68">
        <f t="shared" si="5"/>
        <v>23.063981901811363</v>
      </c>
      <c r="P68">
        <v>12.70401573181152</v>
      </c>
      <c r="R68">
        <v>0</v>
      </c>
      <c r="S68">
        <v>0</v>
      </c>
    </row>
    <row r="69" spans="1:19" x14ac:dyDescent="0.25">
      <c r="A69">
        <v>68</v>
      </c>
      <c r="B69" t="s">
        <v>91</v>
      </c>
      <c r="C69" t="s">
        <v>17</v>
      </c>
      <c r="E69" t="b">
        <v>1</v>
      </c>
      <c r="F69">
        <v>0</v>
      </c>
      <c r="G69">
        <v>150</v>
      </c>
      <c r="H69">
        <v>5</v>
      </c>
      <c r="I69">
        <v>3</v>
      </c>
      <c r="J69">
        <v>6</v>
      </c>
      <c r="K69">
        <f t="shared" si="3"/>
        <v>9.4196375000000013E-2</v>
      </c>
      <c r="L69">
        <v>2.7567937923750202E-3</v>
      </c>
      <c r="M69">
        <v>2.112976094138916</v>
      </c>
      <c r="N69">
        <f t="shared" si="4"/>
        <v>2.8119296682225206</v>
      </c>
      <c r="O69">
        <f t="shared" si="5"/>
        <v>21.77867095976266</v>
      </c>
      <c r="P69">
        <v>11.885166645050051</v>
      </c>
      <c r="R69">
        <v>0</v>
      </c>
      <c r="S69">
        <v>0</v>
      </c>
    </row>
    <row r="70" spans="1:19" x14ac:dyDescent="0.25">
      <c r="A70">
        <v>69</v>
      </c>
      <c r="B70" t="s">
        <v>92</v>
      </c>
      <c r="C70" t="s">
        <v>17</v>
      </c>
      <c r="E70" t="b">
        <v>1</v>
      </c>
      <c r="F70">
        <v>0</v>
      </c>
      <c r="G70">
        <v>150</v>
      </c>
      <c r="H70">
        <v>5</v>
      </c>
      <c r="I70">
        <v>4</v>
      </c>
      <c r="J70">
        <v>3</v>
      </c>
      <c r="K70">
        <f t="shared" si="3"/>
        <v>9.4196375000000013E-2</v>
      </c>
      <c r="L70">
        <v>2.1149159301385848E-3</v>
      </c>
      <c r="M70">
        <v>1.633053637880167</v>
      </c>
      <c r="N70">
        <f t="shared" si="4"/>
        <v>2.1572142487413566</v>
      </c>
      <c r="O70">
        <f t="shared" si="5"/>
        <v>16.70783584809482</v>
      </c>
      <c r="P70">
        <v>8.9411196708679199</v>
      </c>
      <c r="R70">
        <v>0</v>
      </c>
      <c r="S70">
        <v>0</v>
      </c>
    </row>
    <row r="71" spans="1:19" x14ac:dyDescent="0.25">
      <c r="A71">
        <v>70</v>
      </c>
      <c r="B71" t="s">
        <v>93</v>
      </c>
      <c r="C71" t="s">
        <v>17</v>
      </c>
      <c r="E71" t="b">
        <v>1</v>
      </c>
      <c r="F71">
        <v>0</v>
      </c>
      <c r="G71">
        <v>150</v>
      </c>
      <c r="H71">
        <v>5</v>
      </c>
      <c r="I71">
        <v>4</v>
      </c>
      <c r="J71">
        <v>4</v>
      </c>
      <c r="K71">
        <f t="shared" si="3"/>
        <v>9.4196375000000013E-2</v>
      </c>
      <c r="L71">
        <v>2.071130440404655E-3</v>
      </c>
      <c r="M71">
        <v>1.596594863606509</v>
      </c>
      <c r="N71">
        <f t="shared" si="4"/>
        <v>2.1125530492127482</v>
      </c>
      <c r="O71">
        <f t="shared" si="5"/>
        <v>16.361930479196776</v>
      </c>
      <c r="P71">
        <v>10.57371997833252</v>
      </c>
      <c r="Q71" t="s">
        <v>94</v>
      </c>
      <c r="R71">
        <v>0</v>
      </c>
      <c r="S71">
        <v>0</v>
      </c>
    </row>
    <row r="72" spans="1:19" x14ac:dyDescent="0.25">
      <c r="A72">
        <v>71</v>
      </c>
      <c r="B72" t="s">
        <v>95</v>
      </c>
      <c r="C72" t="s">
        <v>17</v>
      </c>
      <c r="E72" t="b">
        <v>1</v>
      </c>
      <c r="F72">
        <v>0</v>
      </c>
      <c r="G72">
        <v>150</v>
      </c>
      <c r="H72">
        <v>5</v>
      </c>
      <c r="I72">
        <v>4</v>
      </c>
      <c r="J72">
        <v>5</v>
      </c>
      <c r="K72">
        <f t="shared" si="3"/>
        <v>9.4196375000000013E-2</v>
      </c>
      <c r="L72">
        <v>2.5268781688386069E-3</v>
      </c>
      <c r="M72">
        <v>1.947099142724205</v>
      </c>
      <c r="N72">
        <f t="shared" si="4"/>
        <v>2.5774157322153792</v>
      </c>
      <c r="O72">
        <f t="shared" si="5"/>
        <v>19.962337533824996</v>
      </c>
      <c r="P72">
        <v>10.28315305709839</v>
      </c>
      <c r="R72">
        <v>0</v>
      </c>
      <c r="S72">
        <v>0</v>
      </c>
    </row>
    <row r="73" spans="1:19" x14ac:dyDescent="0.25">
      <c r="A73">
        <v>72</v>
      </c>
      <c r="B73" t="s">
        <v>96</v>
      </c>
      <c r="C73" t="s">
        <v>17</v>
      </c>
      <c r="E73" t="b">
        <v>1</v>
      </c>
      <c r="F73">
        <v>0</v>
      </c>
      <c r="G73">
        <v>150</v>
      </c>
      <c r="H73">
        <v>5</v>
      </c>
      <c r="I73">
        <v>4</v>
      </c>
      <c r="J73">
        <v>6</v>
      </c>
      <c r="K73">
        <f t="shared" si="3"/>
        <v>9.4196375000000013E-2</v>
      </c>
      <c r="L73">
        <v>2.3729176050230581E-3</v>
      </c>
      <c r="M73">
        <v>1.8306086621444251</v>
      </c>
      <c r="N73">
        <f t="shared" si="4"/>
        <v>2.4203759571235195</v>
      </c>
      <c r="O73">
        <f t="shared" si="5"/>
        <v>18.746049079682159</v>
      </c>
      <c r="P73">
        <v>9.5153272151947021</v>
      </c>
      <c r="R73">
        <v>0</v>
      </c>
      <c r="S73">
        <v>0</v>
      </c>
    </row>
    <row r="74" spans="1:19" x14ac:dyDescent="0.25">
      <c r="A74">
        <v>73</v>
      </c>
      <c r="B74" t="s">
        <v>97</v>
      </c>
      <c r="C74" t="s">
        <v>17</v>
      </c>
      <c r="E74" t="b">
        <v>1</v>
      </c>
      <c r="F74">
        <v>0</v>
      </c>
      <c r="G74">
        <v>150</v>
      </c>
      <c r="H74">
        <v>5</v>
      </c>
      <c r="I74">
        <v>5</v>
      </c>
      <c r="J74">
        <v>3</v>
      </c>
      <c r="K74">
        <f t="shared" si="3"/>
        <v>9.4196375000000013E-2</v>
      </c>
      <c r="L74">
        <v>3.155626384799993E-3</v>
      </c>
      <c r="M74">
        <v>2.386201453555862</v>
      </c>
      <c r="N74">
        <f t="shared" si="4"/>
        <v>3.2187389124959926</v>
      </c>
      <c r="O74">
        <f t="shared" si="5"/>
        <v>24.929448439919945</v>
      </c>
      <c r="P74">
        <v>11.855683088302611</v>
      </c>
      <c r="R74">
        <v>0</v>
      </c>
      <c r="S74">
        <v>0</v>
      </c>
    </row>
    <row r="75" spans="1:19" x14ac:dyDescent="0.25">
      <c r="A75">
        <v>74</v>
      </c>
      <c r="B75" t="s">
        <v>98</v>
      </c>
      <c r="C75" t="s">
        <v>17</v>
      </c>
      <c r="E75" t="b">
        <v>1</v>
      </c>
      <c r="F75">
        <v>0</v>
      </c>
      <c r="G75">
        <v>150</v>
      </c>
      <c r="H75">
        <v>5</v>
      </c>
      <c r="I75">
        <v>5</v>
      </c>
      <c r="J75">
        <v>4</v>
      </c>
      <c r="K75">
        <f t="shared" si="3"/>
        <v>9.4196375000000013E-2</v>
      </c>
      <c r="L75">
        <v>3.1180700763233289E-3</v>
      </c>
      <c r="M75">
        <v>2.356877769510354</v>
      </c>
      <c r="N75">
        <f t="shared" si="4"/>
        <v>3.1804314778497953</v>
      </c>
      <c r="O75">
        <f t="shared" si="5"/>
        <v>24.632753602954299</v>
      </c>
      <c r="P75">
        <v>11.783750057220461</v>
      </c>
      <c r="R75">
        <v>0</v>
      </c>
      <c r="S75">
        <v>0</v>
      </c>
    </row>
    <row r="76" spans="1:19" x14ac:dyDescent="0.25">
      <c r="A76">
        <v>75</v>
      </c>
      <c r="B76" t="s">
        <v>99</v>
      </c>
      <c r="C76" t="s">
        <v>17</v>
      </c>
      <c r="E76" t="b">
        <v>1</v>
      </c>
      <c r="F76">
        <v>0</v>
      </c>
      <c r="G76">
        <v>150</v>
      </c>
      <c r="H76">
        <v>5</v>
      </c>
      <c r="I76">
        <v>5</v>
      </c>
      <c r="J76">
        <v>5</v>
      </c>
      <c r="K76">
        <f t="shared" si="3"/>
        <v>9.4196375000000013E-2</v>
      </c>
      <c r="L76">
        <v>3.5485769785666122E-3</v>
      </c>
      <c r="M76">
        <v>2.6820141433905018</v>
      </c>
      <c r="N76">
        <f t="shared" si="4"/>
        <v>3.6195485181379445</v>
      </c>
      <c r="O76">
        <f t="shared" si="5"/>
        <v>28.033758130676237</v>
      </c>
      <c r="P76">
        <v>12.807620525360109</v>
      </c>
      <c r="R76">
        <v>0</v>
      </c>
      <c r="S76">
        <v>0</v>
      </c>
    </row>
    <row r="77" spans="1:19" x14ac:dyDescent="0.25">
      <c r="A77">
        <v>76</v>
      </c>
      <c r="B77" t="s">
        <v>100</v>
      </c>
      <c r="C77" t="s">
        <v>17</v>
      </c>
      <c r="E77" t="b">
        <v>1</v>
      </c>
      <c r="F77">
        <v>0</v>
      </c>
      <c r="G77">
        <v>150</v>
      </c>
      <c r="H77">
        <v>5</v>
      </c>
      <c r="I77">
        <v>5</v>
      </c>
      <c r="J77">
        <v>6</v>
      </c>
      <c r="K77">
        <f t="shared" si="3"/>
        <v>9.4196375000000013E-2</v>
      </c>
      <c r="L77">
        <v>3.4143599894371338E-3</v>
      </c>
      <c r="M77">
        <v>2.585030318275864</v>
      </c>
      <c r="N77">
        <f t="shared" si="4"/>
        <v>3.4826471892258763</v>
      </c>
      <c r="O77">
        <f t="shared" si="5"/>
        <v>26.973443916553357</v>
      </c>
      <c r="P77">
        <v>12.62639904022217</v>
      </c>
      <c r="R77">
        <v>0</v>
      </c>
      <c r="S77">
        <v>0</v>
      </c>
    </row>
    <row r="78" spans="1:19" x14ac:dyDescent="0.25">
      <c r="A78">
        <v>77</v>
      </c>
      <c r="B78" t="s">
        <v>101</v>
      </c>
      <c r="C78" t="s">
        <v>17</v>
      </c>
      <c r="E78" t="b">
        <v>1</v>
      </c>
      <c r="F78">
        <v>0</v>
      </c>
      <c r="G78">
        <v>150</v>
      </c>
      <c r="H78">
        <v>5</v>
      </c>
      <c r="I78">
        <v>6</v>
      </c>
      <c r="J78">
        <v>3</v>
      </c>
      <c r="K78">
        <f t="shared" si="3"/>
        <v>9.4196375000000013E-2</v>
      </c>
      <c r="L78">
        <v>3.0909775544179078E-3</v>
      </c>
      <c r="M78">
        <v>2.3564428929012449</v>
      </c>
      <c r="N78">
        <f t="shared" si="4"/>
        <v>3.152797105506266</v>
      </c>
      <c r="O78">
        <f t="shared" si="5"/>
        <v>24.418722679901471</v>
      </c>
      <c r="P78">
        <v>12.397499322891241</v>
      </c>
      <c r="R78">
        <v>0</v>
      </c>
      <c r="S78">
        <v>0</v>
      </c>
    </row>
    <row r="79" spans="1:19" x14ac:dyDescent="0.25">
      <c r="A79">
        <v>78</v>
      </c>
      <c r="B79" t="s">
        <v>102</v>
      </c>
      <c r="C79" t="s">
        <v>17</v>
      </c>
      <c r="E79" t="b">
        <v>1</v>
      </c>
      <c r="F79">
        <v>0</v>
      </c>
      <c r="G79">
        <v>150</v>
      </c>
      <c r="H79">
        <v>5</v>
      </c>
      <c r="I79">
        <v>6</v>
      </c>
      <c r="J79">
        <v>4</v>
      </c>
      <c r="K79">
        <f t="shared" si="3"/>
        <v>9.4196375000000013E-2</v>
      </c>
      <c r="L79">
        <v>3.0631894555013819E-3</v>
      </c>
      <c r="M79">
        <v>2.3362320214237871</v>
      </c>
      <c r="N79">
        <f t="shared" si="4"/>
        <v>3.1244532446114093</v>
      </c>
      <c r="O79">
        <f t="shared" si="5"/>
        <v>24.199196698460916</v>
      </c>
      <c r="P79">
        <v>11.07121825218201</v>
      </c>
      <c r="R79">
        <v>0</v>
      </c>
      <c r="S79">
        <v>0</v>
      </c>
    </row>
    <row r="80" spans="1:19" x14ac:dyDescent="0.25">
      <c r="A80">
        <v>79</v>
      </c>
      <c r="B80" t="s">
        <v>103</v>
      </c>
      <c r="C80" t="s">
        <v>17</v>
      </c>
      <c r="E80" t="b">
        <v>1</v>
      </c>
      <c r="F80">
        <v>0</v>
      </c>
      <c r="G80">
        <v>150</v>
      </c>
      <c r="H80">
        <v>5</v>
      </c>
      <c r="I80">
        <v>6</v>
      </c>
      <c r="J80">
        <v>5</v>
      </c>
      <c r="K80">
        <f t="shared" si="3"/>
        <v>9.4196375000000013E-2</v>
      </c>
      <c r="L80">
        <v>3.5146029709814332E-3</v>
      </c>
      <c r="M80">
        <v>2.6819423777071059</v>
      </c>
      <c r="N80">
        <f t="shared" si="4"/>
        <v>3.5848950304010621</v>
      </c>
      <c r="O80">
        <f t="shared" si="5"/>
        <v>27.765363470753321</v>
      </c>
      <c r="P80">
        <v>14.221314668655401</v>
      </c>
      <c r="R80">
        <v>0</v>
      </c>
      <c r="S80">
        <v>0</v>
      </c>
    </row>
    <row r="81" spans="1:19" x14ac:dyDescent="0.25">
      <c r="A81">
        <v>80</v>
      </c>
      <c r="B81" t="s">
        <v>104</v>
      </c>
      <c r="C81" t="s">
        <v>17</v>
      </c>
      <c r="E81" t="b">
        <v>1</v>
      </c>
      <c r="F81">
        <v>0</v>
      </c>
      <c r="G81">
        <v>150</v>
      </c>
      <c r="H81">
        <v>5</v>
      </c>
      <c r="I81">
        <v>6</v>
      </c>
      <c r="J81">
        <v>6</v>
      </c>
      <c r="K81">
        <f t="shared" si="3"/>
        <v>9.4196375000000013E-2</v>
      </c>
      <c r="L81">
        <v>3.3444658699124529E-3</v>
      </c>
      <c r="M81">
        <v>2.550106727136578</v>
      </c>
      <c r="N81">
        <f t="shared" si="4"/>
        <v>3.411355187310702</v>
      </c>
      <c r="O81">
        <f t="shared" si="5"/>
        <v>26.421280372308377</v>
      </c>
      <c r="P81">
        <v>14.27805066108704</v>
      </c>
      <c r="Q81" t="s">
        <v>105</v>
      </c>
      <c r="R81">
        <v>0</v>
      </c>
      <c r="S81">
        <v>0</v>
      </c>
    </row>
    <row r="82" spans="1:19" x14ac:dyDescent="0.25">
      <c r="A82">
        <v>81</v>
      </c>
      <c r="B82" t="s">
        <v>106</v>
      </c>
      <c r="C82" t="s">
        <v>17</v>
      </c>
      <c r="E82" t="b">
        <v>1</v>
      </c>
      <c r="F82">
        <v>0</v>
      </c>
      <c r="G82">
        <v>150</v>
      </c>
      <c r="H82">
        <v>10</v>
      </c>
      <c r="I82">
        <v>3</v>
      </c>
      <c r="J82">
        <v>3</v>
      </c>
      <c r="K82">
        <f t="shared" si="3"/>
        <v>9.7336000000000006E-2</v>
      </c>
      <c r="L82">
        <v>9.1858082047623201E-3</v>
      </c>
      <c r="M82">
        <v>3.3668482433279179</v>
      </c>
      <c r="N82">
        <f t="shared" si="4"/>
        <v>9.3695243688575669</v>
      </c>
      <c r="O82">
        <f t="shared" si="5"/>
        <v>72.567884817622328</v>
      </c>
      <c r="P82">
        <v>11.56042742729187</v>
      </c>
      <c r="R82">
        <v>0</v>
      </c>
      <c r="S82">
        <v>0</v>
      </c>
    </row>
    <row r="83" spans="1:19" x14ac:dyDescent="0.25">
      <c r="A83">
        <v>82</v>
      </c>
      <c r="B83" t="s">
        <v>107</v>
      </c>
      <c r="C83" t="s">
        <v>17</v>
      </c>
      <c r="E83" t="b">
        <v>1</v>
      </c>
      <c r="F83">
        <v>0</v>
      </c>
      <c r="G83">
        <v>150</v>
      </c>
      <c r="H83">
        <v>10</v>
      </c>
      <c r="I83">
        <v>3</v>
      </c>
      <c r="J83">
        <v>4</v>
      </c>
      <c r="K83">
        <f t="shared" si="3"/>
        <v>9.7336000000000006E-2</v>
      </c>
      <c r="L83">
        <v>9.1080920643487467E-3</v>
      </c>
      <c r="M83">
        <v>3.349537390093571</v>
      </c>
      <c r="N83">
        <f t="shared" si="4"/>
        <v>9.290253905635721</v>
      </c>
      <c r="O83">
        <f t="shared" si="5"/>
        <v>71.953927308355105</v>
      </c>
      <c r="P83">
        <v>10.10617685317993</v>
      </c>
      <c r="R83">
        <v>0</v>
      </c>
      <c r="S83">
        <v>0</v>
      </c>
    </row>
    <row r="84" spans="1:19" x14ac:dyDescent="0.25">
      <c r="A84">
        <v>83</v>
      </c>
      <c r="B84" t="s">
        <v>108</v>
      </c>
      <c r="C84" t="s">
        <v>17</v>
      </c>
      <c r="E84" t="b">
        <v>1</v>
      </c>
      <c r="F84">
        <v>0</v>
      </c>
      <c r="G84">
        <v>150</v>
      </c>
      <c r="H84">
        <v>10</v>
      </c>
      <c r="I84">
        <v>3</v>
      </c>
      <c r="J84">
        <v>5</v>
      </c>
      <c r="K84">
        <f t="shared" si="3"/>
        <v>9.7336000000000006E-2</v>
      </c>
      <c r="L84">
        <v>1.074263557432021E-2</v>
      </c>
      <c r="M84">
        <v>3.9377372002667892</v>
      </c>
      <c r="N84">
        <f t="shared" si="4"/>
        <v>10.957488285806614</v>
      </c>
      <c r="O84">
        <f t="shared" si="5"/>
        <v>84.866821037129654</v>
      </c>
      <c r="P84">
        <v>13.239643335342411</v>
      </c>
      <c r="R84">
        <v>0</v>
      </c>
      <c r="S84">
        <v>0</v>
      </c>
    </row>
    <row r="85" spans="1:19" x14ac:dyDescent="0.25">
      <c r="A85">
        <v>84</v>
      </c>
      <c r="B85" t="s">
        <v>109</v>
      </c>
      <c r="C85" t="s">
        <v>17</v>
      </c>
      <c r="E85" t="b">
        <v>1</v>
      </c>
      <c r="F85">
        <v>0</v>
      </c>
      <c r="G85">
        <v>150</v>
      </c>
      <c r="H85">
        <v>10</v>
      </c>
      <c r="I85">
        <v>3</v>
      </c>
      <c r="J85">
        <v>6</v>
      </c>
      <c r="K85">
        <f t="shared" si="3"/>
        <v>9.7336000000000006E-2</v>
      </c>
      <c r="L85">
        <v>1.014059653328298E-2</v>
      </c>
      <c r="M85">
        <v>3.716576376807748</v>
      </c>
      <c r="N85">
        <f t="shared" si="4"/>
        <v>10.34340846394864</v>
      </c>
      <c r="O85">
        <f t="shared" si="5"/>
        <v>80.110712612935544</v>
      </c>
      <c r="P85">
        <v>12.07411956787109</v>
      </c>
      <c r="R85">
        <v>0</v>
      </c>
      <c r="S85">
        <v>0</v>
      </c>
    </row>
    <row r="86" spans="1:19" x14ac:dyDescent="0.25">
      <c r="A86">
        <v>85</v>
      </c>
      <c r="B86" t="s">
        <v>110</v>
      </c>
      <c r="C86" t="s">
        <v>17</v>
      </c>
      <c r="E86" t="b">
        <v>1</v>
      </c>
      <c r="F86">
        <v>0</v>
      </c>
      <c r="G86">
        <v>150</v>
      </c>
      <c r="H86">
        <v>10</v>
      </c>
      <c r="I86">
        <v>4</v>
      </c>
      <c r="J86">
        <v>3</v>
      </c>
      <c r="K86">
        <f t="shared" si="3"/>
        <v>9.7336000000000006E-2</v>
      </c>
      <c r="L86">
        <v>7.9138397910844677E-3</v>
      </c>
      <c r="M86">
        <v>2.9621652423891862</v>
      </c>
      <c r="N86">
        <f t="shared" si="4"/>
        <v>8.0721165869061569</v>
      </c>
      <c r="O86">
        <f t="shared" si="5"/>
        <v>62.519334349567295</v>
      </c>
      <c r="P86">
        <v>9.4366233348846436</v>
      </c>
      <c r="R86">
        <v>0</v>
      </c>
      <c r="S86">
        <v>0</v>
      </c>
    </row>
    <row r="87" spans="1:19" x14ac:dyDescent="0.25">
      <c r="A87">
        <v>86</v>
      </c>
      <c r="B87" t="s">
        <v>111</v>
      </c>
      <c r="C87" t="s">
        <v>17</v>
      </c>
      <c r="E87" t="b">
        <v>1</v>
      </c>
      <c r="F87">
        <v>0</v>
      </c>
      <c r="G87">
        <v>150</v>
      </c>
      <c r="H87">
        <v>10</v>
      </c>
      <c r="I87">
        <v>4</v>
      </c>
      <c r="J87">
        <v>4</v>
      </c>
      <c r="K87">
        <f t="shared" si="3"/>
        <v>9.7336000000000006E-2</v>
      </c>
      <c r="L87">
        <v>7.723102021868493E-3</v>
      </c>
      <c r="M87">
        <v>2.8801901117535049</v>
      </c>
      <c r="N87">
        <f t="shared" si="4"/>
        <v>7.8775640623058631</v>
      </c>
      <c r="O87">
        <f t="shared" si="5"/>
        <v>61.012505972761097</v>
      </c>
      <c r="P87">
        <v>8.9684500694274902</v>
      </c>
      <c r="R87">
        <v>0</v>
      </c>
      <c r="S87">
        <v>0</v>
      </c>
    </row>
    <row r="88" spans="1:19" x14ac:dyDescent="0.25">
      <c r="A88">
        <v>87</v>
      </c>
      <c r="B88" t="s">
        <v>112</v>
      </c>
      <c r="C88" t="s">
        <v>17</v>
      </c>
      <c r="E88" t="b">
        <v>1</v>
      </c>
      <c r="F88">
        <v>0</v>
      </c>
      <c r="G88">
        <v>150</v>
      </c>
      <c r="H88">
        <v>10</v>
      </c>
      <c r="I88">
        <v>4</v>
      </c>
      <c r="J88">
        <v>5</v>
      </c>
      <c r="K88">
        <f t="shared" si="3"/>
        <v>9.7336000000000006E-2</v>
      </c>
      <c r="L88">
        <v>9.4062398160707147E-3</v>
      </c>
      <c r="M88">
        <v>3.496786584536598</v>
      </c>
      <c r="N88">
        <f t="shared" si="4"/>
        <v>9.5943646123921287</v>
      </c>
      <c r="O88">
        <f t="shared" si="5"/>
        <v>74.30929454695864</v>
      </c>
      <c r="P88">
        <v>11.67740893363953</v>
      </c>
      <c r="R88">
        <v>0</v>
      </c>
      <c r="S88">
        <v>0</v>
      </c>
    </row>
    <row r="89" spans="1:19" x14ac:dyDescent="0.25">
      <c r="A89">
        <v>88</v>
      </c>
      <c r="B89" t="s">
        <v>113</v>
      </c>
      <c r="C89" t="s">
        <v>17</v>
      </c>
      <c r="E89" t="b">
        <v>1</v>
      </c>
      <c r="F89">
        <v>0</v>
      </c>
      <c r="G89">
        <v>150</v>
      </c>
      <c r="H89">
        <v>10</v>
      </c>
      <c r="I89">
        <v>4</v>
      </c>
      <c r="J89">
        <v>6</v>
      </c>
      <c r="K89">
        <f t="shared" si="3"/>
        <v>9.7336000000000006E-2</v>
      </c>
      <c r="L89">
        <v>8.8604878564130466E-3</v>
      </c>
      <c r="M89">
        <v>3.3068319235472159</v>
      </c>
      <c r="N89">
        <f t="shared" si="4"/>
        <v>9.0376976135413081</v>
      </c>
      <c r="O89">
        <f t="shared" si="5"/>
        <v>69.997854065663063</v>
      </c>
      <c r="P89">
        <v>9.8946244716644287</v>
      </c>
      <c r="R89">
        <v>0</v>
      </c>
      <c r="S89">
        <v>0</v>
      </c>
    </row>
    <row r="90" spans="1:19" x14ac:dyDescent="0.25">
      <c r="A90">
        <v>89</v>
      </c>
      <c r="B90" t="s">
        <v>114</v>
      </c>
      <c r="C90" t="s">
        <v>17</v>
      </c>
      <c r="E90" t="b">
        <v>1</v>
      </c>
      <c r="F90">
        <v>0</v>
      </c>
      <c r="G90">
        <v>150</v>
      </c>
      <c r="H90">
        <v>10</v>
      </c>
      <c r="I90">
        <v>5</v>
      </c>
      <c r="J90">
        <v>3</v>
      </c>
      <c r="K90">
        <f t="shared" si="3"/>
        <v>9.7336000000000006E-2</v>
      </c>
      <c r="L90">
        <v>1.1419551373570201E-2</v>
      </c>
      <c r="M90">
        <v>4.1451716750602596</v>
      </c>
      <c r="N90">
        <f t="shared" si="4"/>
        <v>11.647942401041606</v>
      </c>
      <c r="O90">
        <f t="shared" si="5"/>
        <v>90.21445585120459</v>
      </c>
      <c r="P90">
        <v>13.609006404876711</v>
      </c>
      <c r="R90">
        <v>0</v>
      </c>
      <c r="S90">
        <v>0</v>
      </c>
    </row>
    <row r="91" spans="1:19" x14ac:dyDescent="0.25">
      <c r="A91">
        <v>90</v>
      </c>
      <c r="B91" t="s">
        <v>115</v>
      </c>
      <c r="C91" t="s">
        <v>17</v>
      </c>
      <c r="E91" t="b">
        <v>1</v>
      </c>
      <c r="F91">
        <v>0</v>
      </c>
      <c r="G91">
        <v>150</v>
      </c>
      <c r="H91">
        <v>10</v>
      </c>
      <c r="I91">
        <v>5</v>
      </c>
      <c r="J91">
        <v>4</v>
      </c>
      <c r="K91">
        <f t="shared" si="3"/>
        <v>9.7336000000000006E-2</v>
      </c>
      <c r="L91">
        <v>1.127747278686296E-2</v>
      </c>
      <c r="M91">
        <v>4.0915945695162783</v>
      </c>
      <c r="N91">
        <f t="shared" si="4"/>
        <v>11.50302224260022</v>
      </c>
      <c r="O91">
        <f t="shared" si="5"/>
        <v>89.09203501621738</v>
      </c>
      <c r="P91">
        <v>13.566993951797491</v>
      </c>
      <c r="Q91" t="s">
        <v>116</v>
      </c>
      <c r="R91">
        <v>0</v>
      </c>
      <c r="S91">
        <v>0</v>
      </c>
    </row>
    <row r="92" spans="1:19" x14ac:dyDescent="0.25">
      <c r="A92">
        <v>91</v>
      </c>
      <c r="B92" t="s">
        <v>117</v>
      </c>
      <c r="C92" t="s">
        <v>17</v>
      </c>
      <c r="E92" t="b">
        <v>1</v>
      </c>
      <c r="F92">
        <v>0</v>
      </c>
      <c r="G92">
        <v>150</v>
      </c>
      <c r="H92">
        <v>10</v>
      </c>
      <c r="I92">
        <v>5</v>
      </c>
      <c r="J92">
        <v>5</v>
      </c>
      <c r="K92">
        <f t="shared" si="3"/>
        <v>9.7336000000000006E-2</v>
      </c>
      <c r="L92">
        <v>1.27860574934158E-2</v>
      </c>
      <c r="M92">
        <v>4.6073360370393583</v>
      </c>
      <c r="N92">
        <f t="shared" si="4"/>
        <v>13.041778643284115</v>
      </c>
      <c r="O92">
        <f t="shared" si="5"/>
        <v>101.00985419798482</v>
      </c>
      <c r="P92">
        <v>14.64111161231995</v>
      </c>
      <c r="R92">
        <v>0</v>
      </c>
      <c r="S92">
        <v>0</v>
      </c>
    </row>
    <row r="93" spans="1:19" x14ac:dyDescent="0.25">
      <c r="A93">
        <v>92</v>
      </c>
      <c r="B93" t="s">
        <v>118</v>
      </c>
      <c r="C93" t="s">
        <v>17</v>
      </c>
      <c r="E93" t="b">
        <v>1</v>
      </c>
      <c r="F93">
        <v>0</v>
      </c>
      <c r="G93">
        <v>150</v>
      </c>
      <c r="H93">
        <v>10</v>
      </c>
      <c r="I93">
        <v>5</v>
      </c>
      <c r="J93">
        <v>6</v>
      </c>
      <c r="K93">
        <f t="shared" si="3"/>
        <v>9.7336000000000006E-2</v>
      </c>
      <c r="L93">
        <v>1.237433587682E-2</v>
      </c>
      <c r="M93">
        <v>4.4949007580832534</v>
      </c>
      <c r="N93">
        <f t="shared" si="4"/>
        <v>12.6218225943564</v>
      </c>
      <c r="O93">
        <f t="shared" si="5"/>
        <v>97.757253426878009</v>
      </c>
      <c r="P93">
        <v>13.965292453765869</v>
      </c>
      <c r="R93">
        <v>0</v>
      </c>
      <c r="S93">
        <v>0</v>
      </c>
    </row>
    <row r="94" spans="1:19" x14ac:dyDescent="0.25">
      <c r="A94">
        <v>93</v>
      </c>
      <c r="B94" t="s">
        <v>119</v>
      </c>
      <c r="C94" t="s">
        <v>17</v>
      </c>
      <c r="E94" t="b">
        <v>1</v>
      </c>
      <c r="F94">
        <v>0</v>
      </c>
      <c r="G94">
        <v>150</v>
      </c>
      <c r="H94">
        <v>10</v>
      </c>
      <c r="I94">
        <v>6</v>
      </c>
      <c r="J94">
        <v>3</v>
      </c>
      <c r="K94">
        <f t="shared" si="3"/>
        <v>9.7336000000000006E-2</v>
      </c>
      <c r="L94">
        <v>1.123309953205232E-2</v>
      </c>
      <c r="M94">
        <v>4.0561396942194436</v>
      </c>
      <c r="N94">
        <f t="shared" si="4"/>
        <v>11.457761522693367</v>
      </c>
      <c r="O94">
        <f t="shared" si="5"/>
        <v>88.741486303213335</v>
      </c>
      <c r="P94">
        <v>12.852458238601679</v>
      </c>
      <c r="R94">
        <v>0</v>
      </c>
      <c r="S94">
        <v>0</v>
      </c>
    </row>
    <row r="95" spans="1:19" x14ac:dyDescent="0.25">
      <c r="A95">
        <v>94</v>
      </c>
      <c r="B95" t="s">
        <v>120</v>
      </c>
      <c r="C95" t="s">
        <v>17</v>
      </c>
      <c r="E95" t="b">
        <v>1</v>
      </c>
      <c r="F95">
        <v>0</v>
      </c>
      <c r="G95">
        <v>150</v>
      </c>
      <c r="H95">
        <v>10</v>
      </c>
      <c r="I95">
        <v>6</v>
      </c>
      <c r="J95">
        <v>4</v>
      </c>
      <c r="K95">
        <f t="shared" si="3"/>
        <v>9.7336000000000006E-2</v>
      </c>
      <c r="L95">
        <v>1.1156606904319209E-2</v>
      </c>
      <c r="M95">
        <v>4.0388395124030332</v>
      </c>
      <c r="N95">
        <f t="shared" si="4"/>
        <v>11.379739042405593</v>
      </c>
      <c r="O95">
        <f t="shared" si="5"/>
        <v>88.137194544121755</v>
      </c>
      <c r="P95">
        <v>10.951149940490721</v>
      </c>
      <c r="R95">
        <v>0</v>
      </c>
      <c r="S95">
        <v>0</v>
      </c>
    </row>
    <row r="96" spans="1:19" x14ac:dyDescent="0.25">
      <c r="A96">
        <v>95</v>
      </c>
      <c r="B96" t="s">
        <v>121</v>
      </c>
      <c r="C96" t="s">
        <v>17</v>
      </c>
      <c r="E96" t="b">
        <v>1</v>
      </c>
      <c r="F96">
        <v>0</v>
      </c>
      <c r="G96">
        <v>150</v>
      </c>
      <c r="H96">
        <v>10</v>
      </c>
      <c r="I96">
        <v>6</v>
      </c>
      <c r="J96">
        <v>5</v>
      </c>
      <c r="K96">
        <f t="shared" si="3"/>
        <v>9.7336000000000006E-2</v>
      </c>
      <c r="L96">
        <v>1.280671918508024E-2</v>
      </c>
      <c r="M96">
        <v>4.6363574000094676</v>
      </c>
      <c r="N96">
        <f t="shared" si="4"/>
        <v>13.062853568781845</v>
      </c>
      <c r="O96">
        <f t="shared" si="5"/>
        <v>101.1730815621339</v>
      </c>
      <c r="P96">
        <v>14.418735027313231</v>
      </c>
      <c r="R96">
        <v>0</v>
      </c>
      <c r="S96">
        <v>0</v>
      </c>
    </row>
    <row r="97" spans="1:19" x14ac:dyDescent="0.25">
      <c r="A97">
        <v>96</v>
      </c>
      <c r="B97" t="s">
        <v>122</v>
      </c>
      <c r="C97" t="s">
        <v>17</v>
      </c>
      <c r="E97" t="b">
        <v>1</v>
      </c>
      <c r="F97">
        <v>0</v>
      </c>
      <c r="G97">
        <v>150</v>
      </c>
      <c r="H97">
        <v>10</v>
      </c>
      <c r="I97">
        <v>6</v>
      </c>
      <c r="J97">
        <v>6</v>
      </c>
      <c r="K97">
        <f t="shared" si="3"/>
        <v>9.7336000000000006E-2</v>
      </c>
      <c r="L97">
        <v>1.215222639420784E-2</v>
      </c>
      <c r="M97">
        <v>4.3853244400380609</v>
      </c>
      <c r="N97">
        <f t="shared" si="4"/>
        <v>12.395270922091997</v>
      </c>
      <c r="O97">
        <f t="shared" si="5"/>
        <v>96.002588514241936</v>
      </c>
      <c r="P97">
        <v>12.87466621398926</v>
      </c>
      <c r="R97">
        <v>0</v>
      </c>
      <c r="S97">
        <v>0</v>
      </c>
    </row>
    <row r="98" spans="1:19" x14ac:dyDescent="0.25">
      <c r="A98">
        <v>97</v>
      </c>
      <c r="B98" t="s">
        <v>123</v>
      </c>
      <c r="C98" t="s">
        <v>17</v>
      </c>
      <c r="E98" t="b">
        <v>1</v>
      </c>
      <c r="F98">
        <v>0</v>
      </c>
      <c r="G98">
        <v>150</v>
      </c>
      <c r="H98">
        <v>15</v>
      </c>
      <c r="I98">
        <v>3</v>
      </c>
      <c r="J98">
        <v>3</v>
      </c>
      <c r="K98">
        <f t="shared" si="3"/>
        <v>0.10054462500000001</v>
      </c>
      <c r="L98">
        <v>1.8980812547497641E-2</v>
      </c>
      <c r="M98">
        <v>4.4089738291332878</v>
      </c>
      <c r="N98">
        <f t="shared" si="4"/>
        <v>19.360428798447593</v>
      </c>
      <c r="O98">
        <f t="shared" si="5"/>
        <v>149.94841912523137</v>
      </c>
      <c r="P98">
        <v>10.484511137008671</v>
      </c>
      <c r="R98">
        <v>0</v>
      </c>
      <c r="S98">
        <v>0</v>
      </c>
    </row>
    <row r="99" spans="1:19" x14ac:dyDescent="0.25">
      <c r="A99">
        <v>98</v>
      </c>
      <c r="B99" t="s">
        <v>124</v>
      </c>
      <c r="C99" t="s">
        <v>17</v>
      </c>
      <c r="E99" t="b">
        <v>1</v>
      </c>
      <c r="F99">
        <v>0</v>
      </c>
      <c r="G99">
        <v>150</v>
      </c>
      <c r="H99">
        <v>15</v>
      </c>
      <c r="I99">
        <v>3</v>
      </c>
      <c r="J99">
        <v>4</v>
      </c>
      <c r="K99">
        <f t="shared" si="3"/>
        <v>0.10054462500000001</v>
      </c>
      <c r="L99">
        <v>1.8889798486944779E-2</v>
      </c>
      <c r="M99">
        <v>4.4172780489647092</v>
      </c>
      <c r="N99">
        <f t="shared" si="4"/>
        <v>19.267594456683675</v>
      </c>
      <c r="O99">
        <f t="shared" si="5"/>
        <v>149.22940804686377</v>
      </c>
      <c r="P99">
        <v>10.113908290863041</v>
      </c>
      <c r="R99">
        <v>0</v>
      </c>
      <c r="S99">
        <v>0</v>
      </c>
    </row>
    <row r="100" spans="1:19" x14ac:dyDescent="0.25">
      <c r="A100">
        <v>99</v>
      </c>
      <c r="B100" t="s">
        <v>125</v>
      </c>
      <c r="C100" t="s">
        <v>17</v>
      </c>
      <c r="E100" t="b">
        <v>1</v>
      </c>
      <c r="F100">
        <v>0</v>
      </c>
      <c r="G100">
        <v>150</v>
      </c>
      <c r="H100">
        <v>15</v>
      </c>
      <c r="I100">
        <v>3</v>
      </c>
      <c r="J100">
        <v>5</v>
      </c>
      <c r="K100">
        <f t="shared" si="3"/>
        <v>0.10054462500000001</v>
      </c>
      <c r="L100">
        <v>2.2195767582109841E-2</v>
      </c>
      <c r="M100">
        <v>5.1499912573924256</v>
      </c>
      <c r="N100">
        <f t="shared" si="4"/>
        <v>22.639682933752038</v>
      </c>
      <c r="O100">
        <f t="shared" si="5"/>
        <v>175.34656389866774</v>
      </c>
      <c r="P100">
        <v>13.184755802154539</v>
      </c>
      <c r="R100">
        <v>0</v>
      </c>
      <c r="S100">
        <v>0</v>
      </c>
    </row>
    <row r="101" spans="1:19" x14ac:dyDescent="0.25">
      <c r="A101">
        <v>100</v>
      </c>
      <c r="B101" t="s">
        <v>126</v>
      </c>
      <c r="C101" t="s">
        <v>17</v>
      </c>
      <c r="E101" t="b">
        <v>1</v>
      </c>
      <c r="F101">
        <v>0</v>
      </c>
      <c r="G101">
        <v>150</v>
      </c>
      <c r="H101">
        <v>15</v>
      </c>
      <c r="I101">
        <v>3</v>
      </c>
      <c r="J101">
        <v>6</v>
      </c>
      <c r="K101">
        <f t="shared" si="3"/>
        <v>0.10054462500000001</v>
      </c>
      <c r="L101">
        <v>2.0948900255840602E-2</v>
      </c>
      <c r="M101">
        <v>4.8612328358361943</v>
      </c>
      <c r="N101">
        <f t="shared" si="4"/>
        <v>21.367878260957415</v>
      </c>
      <c r="O101">
        <f t="shared" si="5"/>
        <v>165.49631202114077</v>
      </c>
      <c r="P101">
        <v>13.043755769729611</v>
      </c>
      <c r="Q101" t="s">
        <v>127</v>
      </c>
      <c r="R101">
        <v>0</v>
      </c>
      <c r="S101">
        <v>0</v>
      </c>
    </row>
    <row r="102" spans="1:19" x14ac:dyDescent="0.25">
      <c r="A102">
        <v>101</v>
      </c>
      <c r="B102" t="s">
        <v>128</v>
      </c>
      <c r="C102" t="s">
        <v>17</v>
      </c>
      <c r="E102" t="b">
        <v>1</v>
      </c>
      <c r="F102">
        <v>0</v>
      </c>
      <c r="G102">
        <v>150</v>
      </c>
      <c r="H102">
        <v>15</v>
      </c>
      <c r="I102">
        <v>4</v>
      </c>
      <c r="J102">
        <v>3</v>
      </c>
      <c r="K102">
        <f t="shared" si="3"/>
        <v>0.10054462500000001</v>
      </c>
      <c r="L102">
        <v>1.6706929843406569E-2</v>
      </c>
      <c r="M102">
        <v>4.0310170086327206</v>
      </c>
      <c r="N102">
        <f t="shared" si="4"/>
        <v>17.041068440274699</v>
      </c>
      <c r="O102">
        <f t="shared" si="5"/>
        <v>131.9847457629119</v>
      </c>
      <c r="P102">
        <v>8.5778684616088867</v>
      </c>
      <c r="R102">
        <v>0</v>
      </c>
      <c r="S102">
        <v>0</v>
      </c>
    </row>
    <row r="103" spans="1:19" x14ac:dyDescent="0.25">
      <c r="A103">
        <v>102</v>
      </c>
      <c r="B103" t="s">
        <v>129</v>
      </c>
      <c r="C103" t="s">
        <v>17</v>
      </c>
      <c r="E103" t="b">
        <v>1</v>
      </c>
      <c r="F103">
        <v>0</v>
      </c>
      <c r="G103">
        <v>150</v>
      </c>
      <c r="H103">
        <v>15</v>
      </c>
      <c r="I103">
        <v>4</v>
      </c>
      <c r="J103">
        <v>4</v>
      </c>
      <c r="K103">
        <f t="shared" si="3"/>
        <v>0.10054462500000001</v>
      </c>
      <c r="L103">
        <v>1.6246180196232359E-2</v>
      </c>
      <c r="M103">
        <v>3.895178547612304</v>
      </c>
      <c r="N103">
        <f t="shared" si="4"/>
        <v>16.571103800157008</v>
      </c>
      <c r="O103">
        <f t="shared" si="5"/>
        <v>128.34482355023565</v>
      </c>
      <c r="P103">
        <v>8.4721181392669678</v>
      </c>
      <c r="R103">
        <v>0</v>
      </c>
      <c r="S103">
        <v>0</v>
      </c>
    </row>
    <row r="104" spans="1:19" x14ac:dyDescent="0.25">
      <c r="A104">
        <v>103</v>
      </c>
      <c r="B104" t="s">
        <v>130</v>
      </c>
      <c r="C104" t="s">
        <v>17</v>
      </c>
      <c r="E104" t="b">
        <v>1</v>
      </c>
      <c r="F104">
        <v>0</v>
      </c>
      <c r="G104">
        <v>150</v>
      </c>
      <c r="H104">
        <v>15</v>
      </c>
      <c r="I104">
        <v>4</v>
      </c>
      <c r="J104">
        <v>5</v>
      </c>
      <c r="K104">
        <f t="shared" si="3"/>
        <v>0.10054462500000001</v>
      </c>
      <c r="L104">
        <v>1.9712480539251401E-2</v>
      </c>
      <c r="M104">
        <v>4.6911894868094706</v>
      </c>
      <c r="N104">
        <f t="shared" si="4"/>
        <v>20.10673015003643</v>
      </c>
      <c r="O104">
        <f t="shared" si="5"/>
        <v>155.72859626008608</v>
      </c>
      <c r="P104">
        <v>10.826668262481689</v>
      </c>
      <c r="R104">
        <v>0</v>
      </c>
      <c r="S104">
        <v>0</v>
      </c>
    </row>
    <row r="105" spans="1:19" x14ac:dyDescent="0.25">
      <c r="A105">
        <v>104</v>
      </c>
      <c r="B105" t="s">
        <v>131</v>
      </c>
      <c r="C105" t="s">
        <v>17</v>
      </c>
      <c r="E105" t="b">
        <v>1</v>
      </c>
      <c r="F105">
        <v>0</v>
      </c>
      <c r="G105">
        <v>150</v>
      </c>
      <c r="H105">
        <v>15</v>
      </c>
      <c r="I105">
        <v>4</v>
      </c>
      <c r="J105">
        <v>6</v>
      </c>
      <c r="K105">
        <f t="shared" si="3"/>
        <v>0.10054462500000001</v>
      </c>
      <c r="L105">
        <v>1.8647068875208211E-2</v>
      </c>
      <c r="M105">
        <v>4.4719784175243822</v>
      </c>
      <c r="N105">
        <f t="shared" si="4"/>
        <v>19.020010252712375</v>
      </c>
      <c r="O105">
        <f t="shared" si="5"/>
        <v>147.31184411414486</v>
      </c>
      <c r="P105">
        <v>9.149296760559082</v>
      </c>
      <c r="R105">
        <v>0</v>
      </c>
      <c r="S105">
        <v>0</v>
      </c>
    </row>
    <row r="106" spans="1:19" x14ac:dyDescent="0.25">
      <c r="A106">
        <v>105</v>
      </c>
      <c r="B106" t="s">
        <v>132</v>
      </c>
      <c r="C106" t="s">
        <v>17</v>
      </c>
      <c r="E106" t="b">
        <v>1</v>
      </c>
      <c r="F106">
        <v>0</v>
      </c>
      <c r="G106">
        <v>150</v>
      </c>
      <c r="H106">
        <v>15</v>
      </c>
      <c r="I106">
        <v>5</v>
      </c>
      <c r="J106">
        <v>3</v>
      </c>
      <c r="K106">
        <f t="shared" si="3"/>
        <v>0.10054462500000001</v>
      </c>
      <c r="L106">
        <v>2.3464025380684921E-2</v>
      </c>
      <c r="M106">
        <v>5.4085916250383006</v>
      </c>
      <c r="N106">
        <f t="shared" si="4"/>
        <v>23.933305888298619</v>
      </c>
      <c r="O106">
        <f t="shared" si="5"/>
        <v>185.36580050741088</v>
      </c>
      <c r="P106">
        <v>11.96457266807556</v>
      </c>
      <c r="R106">
        <v>0</v>
      </c>
      <c r="S106">
        <v>0</v>
      </c>
    </row>
    <row r="107" spans="1:19" x14ac:dyDescent="0.25">
      <c r="A107">
        <v>106</v>
      </c>
      <c r="B107" t="s">
        <v>133</v>
      </c>
      <c r="C107" t="s">
        <v>17</v>
      </c>
      <c r="E107" t="b">
        <v>1</v>
      </c>
      <c r="F107">
        <v>0</v>
      </c>
      <c r="G107">
        <v>150</v>
      </c>
      <c r="H107">
        <v>15</v>
      </c>
      <c r="I107">
        <v>5</v>
      </c>
      <c r="J107">
        <v>4</v>
      </c>
      <c r="K107">
        <f t="shared" si="3"/>
        <v>0.10054462500000001</v>
      </c>
      <c r="L107">
        <v>2.3163612185697451E-2</v>
      </c>
      <c r="M107">
        <v>5.3360409923672449</v>
      </c>
      <c r="N107">
        <f t="shared" si="4"/>
        <v>23.626884429411401</v>
      </c>
      <c r="O107">
        <f t="shared" si="5"/>
        <v>182.99253626700985</v>
      </c>
      <c r="P107">
        <v>11.251949787139891</v>
      </c>
      <c r="R107">
        <v>0</v>
      </c>
      <c r="S107">
        <v>0</v>
      </c>
    </row>
    <row r="108" spans="1:19" x14ac:dyDescent="0.25">
      <c r="A108">
        <v>107</v>
      </c>
      <c r="B108" t="s">
        <v>134</v>
      </c>
      <c r="C108" t="s">
        <v>17</v>
      </c>
      <c r="E108" t="b">
        <v>1</v>
      </c>
      <c r="F108">
        <v>0</v>
      </c>
      <c r="G108">
        <v>150</v>
      </c>
      <c r="H108">
        <v>15</v>
      </c>
      <c r="I108">
        <v>5</v>
      </c>
      <c r="J108">
        <v>5</v>
      </c>
      <c r="K108">
        <f t="shared" si="3"/>
        <v>0.10054462500000001</v>
      </c>
      <c r="L108">
        <v>2.6054935833023068E-2</v>
      </c>
      <c r="M108">
        <v>5.9080262892713611</v>
      </c>
      <c r="N108">
        <f t="shared" si="4"/>
        <v>26.576034549683531</v>
      </c>
      <c r="O108">
        <f t="shared" si="5"/>
        <v>205.83399308088224</v>
      </c>
      <c r="P108">
        <v>13.19611978530884</v>
      </c>
      <c r="R108">
        <v>0</v>
      </c>
      <c r="S108">
        <v>0</v>
      </c>
    </row>
    <row r="109" spans="1:19" x14ac:dyDescent="0.25">
      <c r="A109">
        <v>108</v>
      </c>
      <c r="B109" t="s">
        <v>135</v>
      </c>
      <c r="C109" t="s">
        <v>17</v>
      </c>
      <c r="E109" t="b">
        <v>1</v>
      </c>
      <c r="F109">
        <v>0</v>
      </c>
      <c r="G109">
        <v>150</v>
      </c>
      <c r="H109">
        <v>15</v>
      </c>
      <c r="I109">
        <v>5</v>
      </c>
      <c r="J109">
        <v>6</v>
      </c>
      <c r="K109">
        <f t="shared" si="3"/>
        <v>0.10054462500000001</v>
      </c>
      <c r="L109">
        <v>2.5432093189291391E-2</v>
      </c>
      <c r="M109">
        <v>5.8608497139422466</v>
      </c>
      <c r="N109">
        <f t="shared" si="4"/>
        <v>25.940735053077219</v>
      </c>
      <c r="O109">
        <f t="shared" si="5"/>
        <v>200.913536195402</v>
      </c>
      <c r="P109">
        <v>12.86270236968994</v>
      </c>
      <c r="R109">
        <v>0</v>
      </c>
      <c r="S109">
        <v>0</v>
      </c>
    </row>
    <row r="110" spans="1:19" x14ac:dyDescent="0.25">
      <c r="A110">
        <v>109</v>
      </c>
      <c r="B110" t="s">
        <v>136</v>
      </c>
      <c r="C110" t="s">
        <v>17</v>
      </c>
      <c r="E110" t="b">
        <v>1</v>
      </c>
      <c r="F110">
        <v>0</v>
      </c>
      <c r="G110">
        <v>150</v>
      </c>
      <c r="H110">
        <v>15</v>
      </c>
      <c r="I110">
        <v>6</v>
      </c>
      <c r="J110">
        <v>3</v>
      </c>
      <c r="K110">
        <f t="shared" si="3"/>
        <v>0.10054462500000001</v>
      </c>
      <c r="L110">
        <v>2.2857014528159251E-2</v>
      </c>
      <c r="M110">
        <v>5.1575447139121637</v>
      </c>
      <c r="N110">
        <f t="shared" si="4"/>
        <v>23.314154818722436</v>
      </c>
      <c r="O110">
        <f t="shared" si="5"/>
        <v>180.57041477245809</v>
      </c>
      <c r="P110">
        <v>12.32647085189819</v>
      </c>
      <c r="R110">
        <v>0</v>
      </c>
      <c r="S110">
        <v>0</v>
      </c>
    </row>
    <row r="111" spans="1:19" x14ac:dyDescent="0.25">
      <c r="A111">
        <v>110</v>
      </c>
      <c r="B111" t="s">
        <v>137</v>
      </c>
      <c r="C111" t="s">
        <v>17</v>
      </c>
      <c r="E111" t="b">
        <v>1</v>
      </c>
      <c r="F111">
        <v>0</v>
      </c>
      <c r="G111">
        <v>150</v>
      </c>
      <c r="H111">
        <v>15</v>
      </c>
      <c r="I111">
        <v>6</v>
      </c>
      <c r="J111">
        <v>4</v>
      </c>
      <c r="K111">
        <f t="shared" si="3"/>
        <v>0.10054462500000001</v>
      </c>
      <c r="L111">
        <v>2.2767615636464091E-2</v>
      </c>
      <c r="M111">
        <v>5.1658649407748776</v>
      </c>
      <c r="N111">
        <f t="shared" si="4"/>
        <v>23.222967949193372</v>
      </c>
      <c r="O111">
        <f t="shared" si="5"/>
        <v>179.86416352806631</v>
      </c>
      <c r="P111">
        <v>13.166934967041019</v>
      </c>
      <c r="Q111" t="s">
        <v>138</v>
      </c>
      <c r="R111">
        <v>0</v>
      </c>
      <c r="S111">
        <v>0</v>
      </c>
    </row>
    <row r="112" spans="1:19" x14ac:dyDescent="0.25">
      <c r="A112">
        <v>111</v>
      </c>
      <c r="B112" t="s">
        <v>139</v>
      </c>
      <c r="C112" t="s">
        <v>17</v>
      </c>
      <c r="E112" t="b">
        <v>1</v>
      </c>
      <c r="F112">
        <v>0</v>
      </c>
      <c r="G112">
        <v>150</v>
      </c>
      <c r="H112">
        <v>15</v>
      </c>
      <c r="I112">
        <v>6</v>
      </c>
      <c r="J112">
        <v>5</v>
      </c>
      <c r="K112">
        <f t="shared" si="3"/>
        <v>0.10054462500000001</v>
      </c>
      <c r="L112">
        <v>2.612571082447239E-2</v>
      </c>
      <c r="M112">
        <v>5.9193472335133048</v>
      </c>
      <c r="N112">
        <f t="shared" si="4"/>
        <v>26.648225040961837</v>
      </c>
      <c r="O112">
        <f t="shared" si="5"/>
        <v>206.39311551333188</v>
      </c>
      <c r="P112">
        <v>15.15882730484009</v>
      </c>
      <c r="R112">
        <v>0</v>
      </c>
      <c r="S112">
        <v>0</v>
      </c>
    </row>
    <row r="113" spans="1:19" x14ac:dyDescent="0.25">
      <c r="A113">
        <v>112</v>
      </c>
      <c r="B113" t="s">
        <v>140</v>
      </c>
      <c r="C113" t="s">
        <v>17</v>
      </c>
      <c r="E113" t="b">
        <v>1</v>
      </c>
      <c r="F113">
        <v>0</v>
      </c>
      <c r="G113">
        <v>150</v>
      </c>
      <c r="H113">
        <v>15</v>
      </c>
      <c r="I113">
        <v>6</v>
      </c>
      <c r="J113">
        <v>6</v>
      </c>
      <c r="K113">
        <f t="shared" si="3"/>
        <v>0.10054462500000001</v>
      </c>
      <c r="L113">
        <v>2.4707917307938219E-2</v>
      </c>
      <c r="M113">
        <v>5.5639801111372469</v>
      </c>
      <c r="N113">
        <f t="shared" si="4"/>
        <v>25.202075654096983</v>
      </c>
      <c r="O113">
        <f t="shared" si="5"/>
        <v>195.19254673271195</v>
      </c>
      <c r="P113">
        <v>13.246964931488041</v>
      </c>
      <c r="R113">
        <v>0</v>
      </c>
      <c r="S113">
        <v>0</v>
      </c>
    </row>
    <row r="114" spans="1:19" x14ac:dyDescent="0.25">
      <c r="A114">
        <v>113</v>
      </c>
      <c r="B114" t="s">
        <v>141</v>
      </c>
      <c r="C114" t="s">
        <v>17</v>
      </c>
      <c r="E114" t="b">
        <v>1</v>
      </c>
      <c r="F114">
        <v>0</v>
      </c>
      <c r="G114">
        <v>150</v>
      </c>
      <c r="H114">
        <v>20</v>
      </c>
      <c r="I114">
        <v>3</v>
      </c>
      <c r="J114">
        <v>3</v>
      </c>
      <c r="K114">
        <f t="shared" si="3"/>
        <v>0.10382299999999998</v>
      </c>
      <c r="L114">
        <v>3.0988918602057439E-2</v>
      </c>
      <c r="M114">
        <v>5.1468536365173412</v>
      </c>
      <c r="N114">
        <f t="shared" si="4"/>
        <v>31.608696974098589</v>
      </c>
      <c r="O114">
        <f t="shared" si="5"/>
        <v>244.81245695625378</v>
      </c>
      <c r="P114">
        <v>10.514767646789551</v>
      </c>
      <c r="R114">
        <v>0</v>
      </c>
      <c r="S114">
        <v>0</v>
      </c>
    </row>
    <row r="115" spans="1:19" x14ac:dyDescent="0.25">
      <c r="A115">
        <v>114</v>
      </c>
      <c r="B115" t="s">
        <v>142</v>
      </c>
      <c r="C115" t="s">
        <v>17</v>
      </c>
      <c r="E115" t="b">
        <v>1</v>
      </c>
      <c r="F115">
        <v>0</v>
      </c>
      <c r="G115">
        <v>150</v>
      </c>
      <c r="H115">
        <v>20</v>
      </c>
      <c r="I115">
        <v>3</v>
      </c>
      <c r="J115">
        <v>4</v>
      </c>
      <c r="K115">
        <f t="shared" si="3"/>
        <v>0.10382299999999998</v>
      </c>
      <c r="L115">
        <v>3.0971346545476688E-2</v>
      </c>
      <c r="M115">
        <v>5.2039642111801481</v>
      </c>
      <c r="N115">
        <f t="shared" si="4"/>
        <v>31.590773476386222</v>
      </c>
      <c r="O115">
        <f t="shared" si="5"/>
        <v>244.67363770926585</v>
      </c>
      <c r="P115">
        <v>9.6125526428222656</v>
      </c>
      <c r="R115">
        <v>0</v>
      </c>
      <c r="S115">
        <v>0</v>
      </c>
    </row>
    <row r="116" spans="1:19" x14ac:dyDescent="0.25">
      <c r="A116">
        <v>115</v>
      </c>
      <c r="B116" t="s">
        <v>143</v>
      </c>
      <c r="C116" t="s">
        <v>17</v>
      </c>
      <c r="E116" t="b">
        <v>1</v>
      </c>
      <c r="F116">
        <v>0</v>
      </c>
      <c r="G116">
        <v>150</v>
      </c>
      <c r="H116">
        <v>20</v>
      </c>
      <c r="I116">
        <v>3</v>
      </c>
      <c r="J116">
        <v>5</v>
      </c>
      <c r="K116">
        <f t="shared" si="3"/>
        <v>0.10382299999999998</v>
      </c>
      <c r="L116">
        <v>3.6141225758672742E-2</v>
      </c>
      <c r="M116">
        <v>5.9369790555572921</v>
      </c>
      <c r="N116">
        <f t="shared" si="4"/>
        <v>36.864050273846196</v>
      </c>
      <c r="O116">
        <f t="shared" si="5"/>
        <v>285.51568349351464</v>
      </c>
      <c r="P116">
        <v>12.95806574821472</v>
      </c>
      <c r="R116">
        <v>0</v>
      </c>
      <c r="S116">
        <v>0</v>
      </c>
    </row>
    <row r="117" spans="1:19" x14ac:dyDescent="0.25">
      <c r="A117">
        <v>116</v>
      </c>
      <c r="B117" t="s">
        <v>144</v>
      </c>
      <c r="C117" t="s">
        <v>17</v>
      </c>
      <c r="E117" t="b">
        <v>1</v>
      </c>
      <c r="F117">
        <v>0</v>
      </c>
      <c r="G117">
        <v>150</v>
      </c>
      <c r="H117">
        <v>20</v>
      </c>
      <c r="I117">
        <v>3</v>
      </c>
      <c r="J117">
        <v>6</v>
      </c>
      <c r="K117">
        <f t="shared" si="3"/>
        <v>0.10382299999999998</v>
      </c>
      <c r="L117">
        <v>3.4164820999105429E-2</v>
      </c>
      <c r="M117">
        <v>5.6517650032064886</v>
      </c>
      <c r="N117">
        <f t="shared" si="4"/>
        <v>34.848117419087536</v>
      </c>
      <c r="O117">
        <f t="shared" si="5"/>
        <v>269.90208589293286</v>
      </c>
      <c r="P117">
        <v>11.414419651031491</v>
      </c>
      <c r="R117">
        <v>0</v>
      </c>
      <c r="S117">
        <v>0</v>
      </c>
    </row>
    <row r="118" spans="1:19" x14ac:dyDescent="0.25">
      <c r="A118">
        <v>117</v>
      </c>
      <c r="B118" t="s">
        <v>145</v>
      </c>
      <c r="C118" t="s">
        <v>17</v>
      </c>
      <c r="E118" t="b">
        <v>1</v>
      </c>
      <c r="F118">
        <v>0</v>
      </c>
      <c r="G118">
        <v>150</v>
      </c>
      <c r="H118">
        <v>20</v>
      </c>
      <c r="I118">
        <v>4</v>
      </c>
      <c r="J118">
        <v>3</v>
      </c>
      <c r="K118">
        <f t="shared" si="3"/>
        <v>0.10382299999999998</v>
      </c>
      <c r="L118">
        <v>2.786414497771178E-2</v>
      </c>
      <c r="M118">
        <v>4.8522947325568966</v>
      </c>
      <c r="N118">
        <f t="shared" si="4"/>
        <v>28.421427877266016</v>
      </c>
      <c r="O118">
        <f t="shared" si="5"/>
        <v>220.12674532392307</v>
      </c>
      <c r="P118">
        <v>8.6153006553649902</v>
      </c>
      <c r="R118">
        <v>0</v>
      </c>
      <c r="S118">
        <v>0</v>
      </c>
    </row>
    <row r="119" spans="1:19" x14ac:dyDescent="0.25">
      <c r="A119">
        <v>118</v>
      </c>
      <c r="B119" t="s">
        <v>146</v>
      </c>
      <c r="C119" t="s">
        <v>17</v>
      </c>
      <c r="E119" t="b">
        <v>1</v>
      </c>
      <c r="F119">
        <v>0</v>
      </c>
      <c r="G119">
        <v>150</v>
      </c>
      <c r="H119">
        <v>20</v>
      </c>
      <c r="I119">
        <v>4</v>
      </c>
      <c r="J119">
        <v>4</v>
      </c>
      <c r="K119">
        <f t="shared" si="3"/>
        <v>0.10382299999999998</v>
      </c>
      <c r="L119">
        <v>2.6985089461003139E-2</v>
      </c>
      <c r="M119">
        <v>4.6539698035955563</v>
      </c>
      <c r="N119">
        <f t="shared" si="4"/>
        <v>27.524791250223203</v>
      </c>
      <c r="O119">
        <f t="shared" si="5"/>
        <v>213.1822067419248</v>
      </c>
      <c r="P119">
        <v>8.4306244850158691</v>
      </c>
      <c r="R119">
        <v>0</v>
      </c>
      <c r="S119">
        <v>0</v>
      </c>
    </row>
    <row r="120" spans="1:19" x14ac:dyDescent="0.25">
      <c r="A120">
        <v>119</v>
      </c>
      <c r="B120" t="s">
        <v>147</v>
      </c>
      <c r="C120" t="s">
        <v>17</v>
      </c>
      <c r="E120" t="b">
        <v>1</v>
      </c>
      <c r="F120">
        <v>0</v>
      </c>
      <c r="G120">
        <v>150</v>
      </c>
      <c r="H120">
        <v>20</v>
      </c>
      <c r="I120">
        <v>4</v>
      </c>
      <c r="J120">
        <v>5</v>
      </c>
      <c r="K120">
        <f t="shared" si="3"/>
        <v>0.10382299999999998</v>
      </c>
      <c r="L120">
        <v>3.2576739817445431E-2</v>
      </c>
      <c r="M120">
        <v>5.541968429100649</v>
      </c>
      <c r="N120">
        <f t="shared" si="4"/>
        <v>33.228274613794341</v>
      </c>
      <c r="O120">
        <f t="shared" si="5"/>
        <v>257.35624455781891</v>
      </c>
      <c r="P120">
        <v>10.96552491188049</v>
      </c>
      <c r="R120">
        <v>0</v>
      </c>
      <c r="S120">
        <v>0</v>
      </c>
    </row>
    <row r="121" spans="1:19" x14ac:dyDescent="0.25">
      <c r="A121">
        <v>120</v>
      </c>
      <c r="B121" t="s">
        <v>148</v>
      </c>
      <c r="C121" t="s">
        <v>17</v>
      </c>
      <c r="E121" t="b">
        <v>1</v>
      </c>
      <c r="F121">
        <v>0</v>
      </c>
      <c r="G121">
        <v>150</v>
      </c>
      <c r="H121">
        <v>20</v>
      </c>
      <c r="I121">
        <v>4</v>
      </c>
      <c r="J121">
        <v>6</v>
      </c>
      <c r="K121">
        <f t="shared" si="3"/>
        <v>0.10382299999999998</v>
      </c>
      <c r="L121">
        <v>3.0974289062581369E-2</v>
      </c>
      <c r="M121">
        <v>5.3382453995470538</v>
      </c>
      <c r="N121">
        <f t="shared" si="4"/>
        <v>31.593774843832996</v>
      </c>
      <c r="O121">
        <f t="shared" si="5"/>
        <v>244.69688359439283</v>
      </c>
      <c r="P121">
        <v>10.7785427570343</v>
      </c>
      <c r="Q121" t="s">
        <v>149</v>
      </c>
      <c r="R121">
        <v>0</v>
      </c>
      <c r="S121">
        <v>0</v>
      </c>
    </row>
    <row r="122" spans="1:19" x14ac:dyDescent="0.25">
      <c r="A122">
        <v>121</v>
      </c>
      <c r="B122" t="s">
        <v>150</v>
      </c>
      <c r="C122" t="s">
        <v>17</v>
      </c>
      <c r="E122" t="b">
        <v>1</v>
      </c>
      <c r="F122">
        <v>0</v>
      </c>
      <c r="G122">
        <v>150</v>
      </c>
      <c r="H122">
        <v>20</v>
      </c>
      <c r="I122">
        <v>5</v>
      </c>
      <c r="J122">
        <v>3</v>
      </c>
      <c r="K122">
        <f t="shared" si="3"/>
        <v>0.10382299999999998</v>
      </c>
      <c r="L122">
        <v>3.8007759543104563E-2</v>
      </c>
      <c r="M122">
        <v>6.1373122534594717</v>
      </c>
      <c r="N122">
        <f t="shared" si="4"/>
        <v>38.767914733966656</v>
      </c>
      <c r="O122">
        <f t="shared" si="5"/>
        <v>300.26130039052606</v>
      </c>
      <c r="P122">
        <v>13.358546733856199</v>
      </c>
      <c r="R122">
        <v>0</v>
      </c>
      <c r="S122">
        <v>0</v>
      </c>
    </row>
    <row r="123" spans="1:19" x14ac:dyDescent="0.25">
      <c r="A123">
        <v>122</v>
      </c>
      <c r="B123" t="s">
        <v>151</v>
      </c>
      <c r="C123" t="s">
        <v>17</v>
      </c>
      <c r="E123" t="b">
        <v>1</v>
      </c>
      <c r="F123">
        <v>0</v>
      </c>
      <c r="G123">
        <v>150</v>
      </c>
      <c r="H123">
        <v>20</v>
      </c>
      <c r="I123">
        <v>5</v>
      </c>
      <c r="J123">
        <v>4</v>
      </c>
      <c r="K123">
        <f t="shared" si="3"/>
        <v>0.10382299999999998</v>
      </c>
      <c r="L123">
        <v>3.7551762738863889E-2</v>
      </c>
      <c r="M123">
        <v>6.0947294411247652</v>
      </c>
      <c r="N123">
        <f t="shared" si="4"/>
        <v>38.302797993641164</v>
      </c>
      <c r="O123">
        <f t="shared" si="5"/>
        <v>296.65892563702471</v>
      </c>
      <c r="P123">
        <v>12.167122840881349</v>
      </c>
      <c r="R123">
        <v>0</v>
      </c>
      <c r="S123">
        <v>0</v>
      </c>
    </row>
    <row r="124" spans="1:19" x14ac:dyDescent="0.25">
      <c r="A124">
        <v>123</v>
      </c>
      <c r="B124" t="s">
        <v>152</v>
      </c>
      <c r="C124" t="s">
        <v>17</v>
      </c>
      <c r="E124" t="b">
        <v>1</v>
      </c>
      <c r="F124">
        <v>0</v>
      </c>
      <c r="G124">
        <v>150</v>
      </c>
      <c r="H124">
        <v>20</v>
      </c>
      <c r="I124">
        <v>5</v>
      </c>
      <c r="J124">
        <v>5</v>
      </c>
      <c r="K124">
        <f t="shared" si="3"/>
        <v>0.10382299999999998</v>
      </c>
      <c r="L124">
        <v>4.180258200727751E-2</v>
      </c>
      <c r="M124">
        <v>6.5869524985569283</v>
      </c>
      <c r="N124">
        <f t="shared" si="4"/>
        <v>42.638633647423063</v>
      </c>
      <c r="O124">
        <f t="shared" si="5"/>
        <v>330.24039785749233</v>
      </c>
      <c r="P124">
        <v>14.741059064865111</v>
      </c>
      <c r="R124">
        <v>0</v>
      </c>
      <c r="S124">
        <v>0</v>
      </c>
    </row>
    <row r="125" spans="1:19" x14ac:dyDescent="0.25">
      <c r="A125">
        <v>124</v>
      </c>
      <c r="B125" t="s">
        <v>153</v>
      </c>
      <c r="C125" t="s">
        <v>17</v>
      </c>
      <c r="E125" t="b">
        <v>1</v>
      </c>
      <c r="F125">
        <v>0</v>
      </c>
      <c r="G125">
        <v>150</v>
      </c>
      <c r="H125">
        <v>20</v>
      </c>
      <c r="I125">
        <v>5</v>
      </c>
      <c r="J125">
        <v>6</v>
      </c>
      <c r="K125">
        <f t="shared" si="3"/>
        <v>0.10382299999999998</v>
      </c>
      <c r="L125">
        <v>4.1150635501086268E-2</v>
      </c>
      <c r="M125">
        <v>6.6113330845962972</v>
      </c>
      <c r="N125">
        <f t="shared" si="4"/>
        <v>41.973648211107992</v>
      </c>
      <c r="O125">
        <f t="shared" si="5"/>
        <v>325.09002045858153</v>
      </c>
      <c r="P125">
        <v>14.481728553771971</v>
      </c>
      <c r="R125">
        <v>0</v>
      </c>
      <c r="S125">
        <v>0</v>
      </c>
    </row>
    <row r="126" spans="1:19" x14ac:dyDescent="0.25">
      <c r="A126">
        <v>125</v>
      </c>
      <c r="B126" t="s">
        <v>154</v>
      </c>
      <c r="C126" t="s">
        <v>17</v>
      </c>
      <c r="E126" t="b">
        <v>1</v>
      </c>
      <c r="F126">
        <v>0</v>
      </c>
      <c r="G126">
        <v>150</v>
      </c>
      <c r="H126">
        <v>20</v>
      </c>
      <c r="I126">
        <v>6</v>
      </c>
      <c r="J126">
        <v>3</v>
      </c>
      <c r="K126">
        <f t="shared" si="3"/>
        <v>0.10382299999999998</v>
      </c>
      <c r="L126">
        <v>3.6716299780282978E-2</v>
      </c>
      <c r="M126">
        <v>5.8638710510278003</v>
      </c>
      <c r="N126">
        <f t="shared" si="4"/>
        <v>37.450625775888639</v>
      </c>
      <c r="O126">
        <f t="shared" si="5"/>
        <v>290.05876826423554</v>
      </c>
      <c r="P126">
        <v>11.76218581199646</v>
      </c>
      <c r="R126">
        <v>0</v>
      </c>
      <c r="S126">
        <v>0</v>
      </c>
    </row>
    <row r="127" spans="1:19" x14ac:dyDescent="0.25">
      <c r="A127">
        <v>126</v>
      </c>
      <c r="B127" t="s">
        <v>155</v>
      </c>
      <c r="C127" t="s">
        <v>17</v>
      </c>
      <c r="E127" t="b">
        <v>1</v>
      </c>
      <c r="F127">
        <v>0</v>
      </c>
      <c r="G127">
        <v>150</v>
      </c>
      <c r="H127">
        <v>20</v>
      </c>
      <c r="I127">
        <v>6</v>
      </c>
      <c r="J127">
        <v>4</v>
      </c>
      <c r="K127">
        <f t="shared" si="3"/>
        <v>0.10382299999999998</v>
      </c>
      <c r="L127">
        <v>3.6699866109873747E-2</v>
      </c>
      <c r="M127">
        <v>5.921018751117086</v>
      </c>
      <c r="N127">
        <f t="shared" si="4"/>
        <v>37.43386343207122</v>
      </c>
      <c r="O127">
        <f t="shared" si="5"/>
        <v>289.92894226800257</v>
      </c>
      <c r="P127">
        <v>10.91818189620972</v>
      </c>
      <c r="R127">
        <v>0</v>
      </c>
      <c r="S127">
        <v>0</v>
      </c>
    </row>
    <row r="128" spans="1:19" x14ac:dyDescent="0.25">
      <c r="A128">
        <v>127</v>
      </c>
      <c r="B128" t="s">
        <v>156</v>
      </c>
      <c r="C128" t="s">
        <v>17</v>
      </c>
      <c r="E128" t="b">
        <v>1</v>
      </c>
      <c r="F128">
        <v>0</v>
      </c>
      <c r="G128">
        <v>150</v>
      </c>
      <c r="H128">
        <v>20</v>
      </c>
      <c r="I128">
        <v>6</v>
      </c>
      <c r="J128">
        <v>5</v>
      </c>
      <c r="K128">
        <f t="shared" si="3"/>
        <v>0.10382299999999998</v>
      </c>
      <c r="L128">
        <v>4.1937784907493787E-2</v>
      </c>
      <c r="M128">
        <v>6.63960896365381</v>
      </c>
      <c r="N128">
        <f t="shared" si="4"/>
        <v>42.77654060564366</v>
      </c>
      <c r="O128">
        <f t="shared" si="5"/>
        <v>331.30850076920092</v>
      </c>
      <c r="P128">
        <v>14.633177280426031</v>
      </c>
      <c r="R128">
        <v>0</v>
      </c>
      <c r="S128">
        <v>0</v>
      </c>
    </row>
    <row r="129" spans="1:19" x14ac:dyDescent="0.25">
      <c r="A129">
        <v>128</v>
      </c>
      <c r="B129" t="s">
        <v>157</v>
      </c>
      <c r="C129" t="s">
        <v>17</v>
      </c>
      <c r="E129" t="b">
        <v>1</v>
      </c>
      <c r="F129">
        <v>0</v>
      </c>
      <c r="G129">
        <v>150</v>
      </c>
      <c r="H129">
        <v>20</v>
      </c>
      <c r="I129">
        <v>6</v>
      </c>
      <c r="J129">
        <v>6</v>
      </c>
      <c r="K129">
        <f t="shared" si="3"/>
        <v>0.10382299999999998</v>
      </c>
      <c r="L129">
        <v>3.9619628939626443E-2</v>
      </c>
      <c r="M129">
        <v>6.288681352447262</v>
      </c>
      <c r="N129">
        <f t="shared" si="4"/>
        <v>40.412021518418975</v>
      </c>
      <c r="O129">
        <f t="shared" si="5"/>
        <v>312.99506862304889</v>
      </c>
      <c r="P129">
        <v>12.729761600494379</v>
      </c>
      <c r="R129">
        <v>0</v>
      </c>
      <c r="S129">
        <v>0</v>
      </c>
    </row>
    <row r="130" spans="1:19" x14ac:dyDescent="0.25">
      <c r="A130">
        <v>129</v>
      </c>
      <c r="B130" t="s">
        <v>158</v>
      </c>
      <c r="C130" t="s">
        <v>17</v>
      </c>
      <c r="E130" t="b">
        <v>1</v>
      </c>
      <c r="F130">
        <v>0</v>
      </c>
      <c r="G130">
        <v>200</v>
      </c>
      <c r="H130">
        <v>5</v>
      </c>
      <c r="I130">
        <v>3</v>
      </c>
      <c r="J130">
        <v>3</v>
      </c>
      <c r="K130">
        <f t="shared" si="3"/>
        <v>0.22144512499999999</v>
      </c>
      <c r="L130">
        <v>3.4047903224375129E-3</v>
      </c>
      <c r="M130">
        <v>2.635480937194786</v>
      </c>
      <c r="N130">
        <f t="shared" si="4"/>
        <v>3.4728861288862629</v>
      </c>
      <c r="O130">
        <f t="shared" si="5"/>
        <v>26.89784354725635</v>
      </c>
      <c r="P130">
        <v>11.151871204376221</v>
      </c>
      <c r="R130">
        <v>0</v>
      </c>
      <c r="S130">
        <v>0</v>
      </c>
    </row>
    <row r="131" spans="1:19" x14ac:dyDescent="0.25">
      <c r="A131">
        <v>130</v>
      </c>
      <c r="B131" t="s">
        <v>159</v>
      </c>
      <c r="C131" t="s">
        <v>17</v>
      </c>
      <c r="E131" t="b">
        <v>1</v>
      </c>
      <c r="F131">
        <v>0</v>
      </c>
      <c r="G131">
        <v>200</v>
      </c>
      <c r="H131">
        <v>5</v>
      </c>
      <c r="I131">
        <v>3</v>
      </c>
      <c r="J131">
        <v>4</v>
      </c>
      <c r="K131">
        <f t="shared" ref="K131:K194" si="6">((G131*3+H131)/1000)^3</f>
        <v>0.22144512499999999</v>
      </c>
      <c r="L131">
        <v>3.3629387657740429E-3</v>
      </c>
      <c r="M131">
        <v>2.6046571648211101</v>
      </c>
      <c r="N131">
        <f t="shared" ref="N131:N194" si="7">L131*1020</f>
        <v>3.4301975410895236</v>
      </c>
      <c r="O131">
        <f t="shared" ref="O131:O194" si="8">L131*7900</f>
        <v>26.56721624961494</v>
      </c>
      <c r="P131">
        <v>12.02753305435181</v>
      </c>
      <c r="Q131" t="s">
        <v>160</v>
      </c>
      <c r="R131">
        <v>0</v>
      </c>
      <c r="S131">
        <v>0</v>
      </c>
    </row>
    <row r="132" spans="1:19" x14ac:dyDescent="0.25">
      <c r="A132">
        <v>131</v>
      </c>
      <c r="B132" t="s">
        <v>161</v>
      </c>
      <c r="C132" t="s">
        <v>17</v>
      </c>
      <c r="E132" t="b">
        <v>1</v>
      </c>
      <c r="F132">
        <v>0</v>
      </c>
      <c r="G132">
        <v>200</v>
      </c>
      <c r="H132">
        <v>5</v>
      </c>
      <c r="I132">
        <v>3</v>
      </c>
      <c r="J132">
        <v>5</v>
      </c>
      <c r="K132">
        <f t="shared" si="6"/>
        <v>0.22144512499999999</v>
      </c>
      <c r="L132">
        <v>3.976415543578039E-3</v>
      </c>
      <c r="M132">
        <v>3.0788396938680598</v>
      </c>
      <c r="N132">
        <f t="shared" si="7"/>
        <v>4.0559438544496</v>
      </c>
      <c r="O132">
        <f t="shared" si="8"/>
        <v>31.413682794266506</v>
      </c>
      <c r="P132">
        <v>12.57455134391785</v>
      </c>
      <c r="R132">
        <v>0</v>
      </c>
      <c r="S132">
        <v>0</v>
      </c>
    </row>
    <row r="133" spans="1:19" x14ac:dyDescent="0.25">
      <c r="A133">
        <v>132</v>
      </c>
      <c r="B133" t="s">
        <v>162</v>
      </c>
      <c r="C133" t="s">
        <v>17</v>
      </c>
      <c r="E133" t="b">
        <v>1</v>
      </c>
      <c r="F133">
        <v>0</v>
      </c>
      <c r="G133">
        <v>200</v>
      </c>
      <c r="H133">
        <v>5</v>
      </c>
      <c r="I133">
        <v>3</v>
      </c>
      <c r="J133">
        <v>6</v>
      </c>
      <c r="K133">
        <f t="shared" si="6"/>
        <v>0.22144512499999999</v>
      </c>
      <c r="L133">
        <v>3.7564565735977509E-3</v>
      </c>
      <c r="M133">
        <v>2.9085445831470982</v>
      </c>
      <c r="N133">
        <f t="shared" si="7"/>
        <v>3.8315857050697057</v>
      </c>
      <c r="O133">
        <f t="shared" si="8"/>
        <v>29.676006931422233</v>
      </c>
      <c r="P133">
        <v>11.90882134437561</v>
      </c>
      <c r="R133">
        <v>0</v>
      </c>
      <c r="S133">
        <v>0</v>
      </c>
    </row>
    <row r="134" spans="1:19" x14ac:dyDescent="0.25">
      <c r="A134">
        <v>133</v>
      </c>
      <c r="B134" t="s">
        <v>163</v>
      </c>
      <c r="C134" t="s">
        <v>17</v>
      </c>
      <c r="E134" t="b">
        <v>1</v>
      </c>
      <c r="F134">
        <v>0</v>
      </c>
      <c r="G134">
        <v>200</v>
      </c>
      <c r="H134">
        <v>5</v>
      </c>
      <c r="I134">
        <v>4</v>
      </c>
      <c r="J134">
        <v>3</v>
      </c>
      <c r="K134">
        <f t="shared" si="6"/>
        <v>0.22144512499999999</v>
      </c>
      <c r="L134">
        <v>2.8714222031461971E-3</v>
      </c>
      <c r="M134">
        <v>2.234428216249539</v>
      </c>
      <c r="N134">
        <f t="shared" si="7"/>
        <v>2.9288506472091211</v>
      </c>
      <c r="O134">
        <f t="shared" si="8"/>
        <v>22.684235404854956</v>
      </c>
      <c r="P134">
        <v>9.135422945022583</v>
      </c>
      <c r="R134">
        <v>0</v>
      </c>
      <c r="S134">
        <v>0</v>
      </c>
    </row>
    <row r="135" spans="1:19" x14ac:dyDescent="0.25">
      <c r="A135">
        <v>134</v>
      </c>
      <c r="B135" t="s">
        <v>164</v>
      </c>
      <c r="C135" t="s">
        <v>17</v>
      </c>
      <c r="E135" t="b">
        <v>1</v>
      </c>
      <c r="F135">
        <v>0</v>
      </c>
      <c r="G135">
        <v>200</v>
      </c>
      <c r="H135">
        <v>5</v>
      </c>
      <c r="I135">
        <v>4</v>
      </c>
      <c r="J135">
        <v>4</v>
      </c>
      <c r="K135">
        <f t="shared" si="6"/>
        <v>0.22144512499999999</v>
      </c>
      <c r="L135">
        <v>2.814757825395578E-3</v>
      </c>
      <c r="M135">
        <v>2.1873551697939768</v>
      </c>
      <c r="N135">
        <f t="shared" si="7"/>
        <v>2.8710529819034898</v>
      </c>
      <c r="O135">
        <f t="shared" si="8"/>
        <v>22.236586820625067</v>
      </c>
      <c r="P135">
        <v>8.7480537891387939</v>
      </c>
      <c r="R135">
        <v>0</v>
      </c>
      <c r="S135">
        <v>0</v>
      </c>
    </row>
    <row r="136" spans="1:19" x14ac:dyDescent="0.25">
      <c r="A136">
        <v>135</v>
      </c>
      <c r="B136" t="s">
        <v>165</v>
      </c>
      <c r="C136" t="s">
        <v>17</v>
      </c>
      <c r="E136" t="b">
        <v>1</v>
      </c>
      <c r="F136">
        <v>0</v>
      </c>
      <c r="G136">
        <v>200</v>
      </c>
      <c r="H136">
        <v>5</v>
      </c>
      <c r="I136">
        <v>4</v>
      </c>
      <c r="J136">
        <v>5</v>
      </c>
      <c r="K136">
        <f t="shared" si="6"/>
        <v>0.22144512499999999</v>
      </c>
      <c r="L136">
        <v>3.4336031151531231E-3</v>
      </c>
      <c r="M136">
        <v>2.6686678339670009</v>
      </c>
      <c r="N136">
        <f t="shared" si="7"/>
        <v>3.5022751774561853</v>
      </c>
      <c r="O136">
        <f t="shared" si="8"/>
        <v>27.125464609709674</v>
      </c>
      <c r="P136">
        <v>10.28374361991882</v>
      </c>
      <c r="R136">
        <v>0</v>
      </c>
      <c r="S136">
        <v>0</v>
      </c>
    </row>
    <row r="137" spans="1:19" x14ac:dyDescent="0.25">
      <c r="A137">
        <v>136</v>
      </c>
      <c r="B137" t="s">
        <v>166</v>
      </c>
      <c r="C137" t="s">
        <v>17</v>
      </c>
      <c r="E137" t="b">
        <v>1</v>
      </c>
      <c r="F137">
        <v>0</v>
      </c>
      <c r="G137">
        <v>200</v>
      </c>
      <c r="H137">
        <v>5</v>
      </c>
      <c r="I137">
        <v>4</v>
      </c>
      <c r="J137">
        <v>6</v>
      </c>
      <c r="K137">
        <f t="shared" si="6"/>
        <v>0.22144512499999999</v>
      </c>
      <c r="L137">
        <v>3.2226570283770419E-3</v>
      </c>
      <c r="M137">
        <v>2.506218116725826</v>
      </c>
      <c r="N137">
        <f t="shared" si="7"/>
        <v>3.2871101689445825</v>
      </c>
      <c r="O137">
        <f t="shared" si="8"/>
        <v>25.458990524178631</v>
      </c>
      <c r="P137">
        <v>9.6163771152496338</v>
      </c>
      <c r="R137">
        <v>0</v>
      </c>
      <c r="S137">
        <v>0</v>
      </c>
    </row>
    <row r="138" spans="1:19" x14ac:dyDescent="0.25">
      <c r="A138">
        <v>137</v>
      </c>
      <c r="B138" t="s">
        <v>167</v>
      </c>
      <c r="C138" t="s">
        <v>17</v>
      </c>
      <c r="E138" t="b">
        <v>1</v>
      </c>
      <c r="F138">
        <v>0</v>
      </c>
      <c r="G138">
        <v>200</v>
      </c>
      <c r="H138">
        <v>5</v>
      </c>
      <c r="I138">
        <v>5</v>
      </c>
      <c r="J138">
        <v>3</v>
      </c>
      <c r="K138">
        <f t="shared" si="6"/>
        <v>0.22144512499999999</v>
      </c>
      <c r="L138">
        <v>4.3242818829420651E-3</v>
      </c>
      <c r="M138">
        <v>3.3174780111752091</v>
      </c>
      <c r="N138">
        <f t="shared" si="7"/>
        <v>4.4107675206009063</v>
      </c>
      <c r="O138">
        <f t="shared" si="8"/>
        <v>34.161826875242312</v>
      </c>
      <c r="P138">
        <v>12.022466421127319</v>
      </c>
      <c r="R138">
        <v>0</v>
      </c>
      <c r="S138">
        <v>0</v>
      </c>
    </row>
    <row r="139" spans="1:19" x14ac:dyDescent="0.25">
      <c r="A139">
        <v>138</v>
      </c>
      <c r="B139" t="s">
        <v>168</v>
      </c>
      <c r="C139" t="s">
        <v>17</v>
      </c>
      <c r="E139" t="b">
        <v>1</v>
      </c>
      <c r="F139">
        <v>0</v>
      </c>
      <c r="G139">
        <v>200</v>
      </c>
      <c r="H139">
        <v>5</v>
      </c>
      <c r="I139">
        <v>5</v>
      </c>
      <c r="J139">
        <v>4</v>
      </c>
      <c r="K139">
        <f t="shared" si="6"/>
        <v>0.22144512499999999</v>
      </c>
      <c r="L139">
        <v>4.2729861862062148E-3</v>
      </c>
      <c r="M139">
        <v>3.2775351025706811</v>
      </c>
      <c r="N139">
        <f t="shared" si="7"/>
        <v>4.3584459099303388</v>
      </c>
      <c r="O139">
        <f t="shared" si="8"/>
        <v>33.756590871029097</v>
      </c>
      <c r="P139">
        <v>11.78048658370972</v>
      </c>
      <c r="R139">
        <v>0</v>
      </c>
      <c r="S139">
        <v>0</v>
      </c>
    </row>
    <row r="140" spans="1:19" x14ac:dyDescent="0.25">
      <c r="A140">
        <v>139</v>
      </c>
      <c r="B140" t="s">
        <v>169</v>
      </c>
      <c r="C140" t="s">
        <v>17</v>
      </c>
      <c r="E140" t="b">
        <v>1</v>
      </c>
      <c r="F140">
        <v>0</v>
      </c>
      <c r="G140">
        <v>200</v>
      </c>
      <c r="H140">
        <v>5</v>
      </c>
      <c r="I140">
        <v>5</v>
      </c>
      <c r="J140">
        <v>5</v>
      </c>
      <c r="K140">
        <f t="shared" si="6"/>
        <v>0.22144512499999999</v>
      </c>
      <c r="L140">
        <v>4.8673633910365543E-3</v>
      </c>
      <c r="M140">
        <v>3.7334794568030758</v>
      </c>
      <c r="N140">
        <f t="shared" si="7"/>
        <v>4.9647106588572854</v>
      </c>
      <c r="O140">
        <f t="shared" si="8"/>
        <v>38.452170789188777</v>
      </c>
      <c r="P140">
        <v>12.69422817230225</v>
      </c>
      <c r="R140">
        <v>0</v>
      </c>
      <c r="S140">
        <v>0</v>
      </c>
    </row>
    <row r="141" spans="1:19" x14ac:dyDescent="0.25">
      <c r="A141">
        <v>140</v>
      </c>
      <c r="B141" t="s">
        <v>170</v>
      </c>
      <c r="C141" t="s">
        <v>17</v>
      </c>
      <c r="E141" t="b">
        <v>1</v>
      </c>
      <c r="F141">
        <v>0</v>
      </c>
      <c r="G141">
        <v>200</v>
      </c>
      <c r="H141">
        <v>5</v>
      </c>
      <c r="I141">
        <v>5</v>
      </c>
      <c r="J141">
        <v>6</v>
      </c>
      <c r="K141">
        <f t="shared" si="6"/>
        <v>0.22144512499999999</v>
      </c>
      <c r="L141">
        <v>4.6759477380912372E-3</v>
      </c>
      <c r="M141">
        <v>3.590541672244465</v>
      </c>
      <c r="N141">
        <f t="shared" si="7"/>
        <v>4.7694666928530616</v>
      </c>
      <c r="O141">
        <f t="shared" si="8"/>
        <v>36.939987130920777</v>
      </c>
      <c r="P141">
        <v>14.14891147613525</v>
      </c>
      <c r="Q141" t="s">
        <v>171</v>
      </c>
      <c r="R141">
        <v>0</v>
      </c>
      <c r="S141">
        <v>0</v>
      </c>
    </row>
    <row r="142" spans="1:19" x14ac:dyDescent="0.25">
      <c r="A142">
        <v>141</v>
      </c>
      <c r="B142" t="s">
        <v>172</v>
      </c>
      <c r="C142" t="s">
        <v>17</v>
      </c>
      <c r="E142" t="b">
        <v>1</v>
      </c>
      <c r="F142">
        <v>0</v>
      </c>
      <c r="G142">
        <v>200</v>
      </c>
      <c r="H142">
        <v>5</v>
      </c>
      <c r="I142">
        <v>6</v>
      </c>
      <c r="J142">
        <v>3</v>
      </c>
      <c r="K142">
        <f t="shared" si="6"/>
        <v>0.22144512499999999</v>
      </c>
      <c r="L142">
        <v>4.2219068989389087E-3</v>
      </c>
      <c r="M142">
        <v>3.257724788860402</v>
      </c>
      <c r="N142">
        <f t="shared" si="7"/>
        <v>4.306345036917687</v>
      </c>
      <c r="O142">
        <f t="shared" si="8"/>
        <v>33.353064501617375</v>
      </c>
      <c r="P142">
        <v>12.536924362182621</v>
      </c>
      <c r="R142">
        <v>0</v>
      </c>
      <c r="S142">
        <v>0</v>
      </c>
    </row>
    <row r="143" spans="1:19" x14ac:dyDescent="0.25">
      <c r="A143">
        <v>142</v>
      </c>
      <c r="B143" t="s">
        <v>173</v>
      </c>
      <c r="C143" t="s">
        <v>17</v>
      </c>
      <c r="E143" t="b">
        <v>1</v>
      </c>
      <c r="F143">
        <v>0</v>
      </c>
      <c r="G143">
        <v>200</v>
      </c>
      <c r="H143">
        <v>5</v>
      </c>
      <c r="I143">
        <v>6</v>
      </c>
      <c r="J143">
        <v>4</v>
      </c>
      <c r="K143">
        <f t="shared" si="6"/>
        <v>0.22144512499999999</v>
      </c>
      <c r="L143">
        <v>4.1800519659649328E-3</v>
      </c>
      <c r="M143">
        <v>3.2268879079515091</v>
      </c>
      <c r="N143">
        <f t="shared" si="7"/>
        <v>4.2636530052842314</v>
      </c>
      <c r="O143">
        <f t="shared" si="8"/>
        <v>33.022410531122972</v>
      </c>
      <c r="P143">
        <v>11.27863693237305</v>
      </c>
      <c r="R143">
        <v>0</v>
      </c>
      <c r="S143">
        <v>0</v>
      </c>
    </row>
    <row r="144" spans="1:19" x14ac:dyDescent="0.25">
      <c r="A144">
        <v>143</v>
      </c>
      <c r="B144" t="s">
        <v>174</v>
      </c>
      <c r="C144" t="s">
        <v>17</v>
      </c>
      <c r="E144" t="b">
        <v>1</v>
      </c>
      <c r="F144">
        <v>0</v>
      </c>
      <c r="G144">
        <v>200</v>
      </c>
      <c r="H144">
        <v>5</v>
      </c>
      <c r="I144">
        <v>6</v>
      </c>
      <c r="J144">
        <v>5</v>
      </c>
      <c r="K144">
        <f t="shared" si="6"/>
        <v>0.22144512499999999</v>
      </c>
      <c r="L144">
        <v>4.795159494454043E-3</v>
      </c>
      <c r="M144">
        <v>3.7034091188888252</v>
      </c>
      <c r="N144">
        <f t="shared" si="7"/>
        <v>4.8910626843431242</v>
      </c>
      <c r="O144">
        <f t="shared" si="8"/>
        <v>37.881760006186937</v>
      </c>
      <c r="P144">
        <v>14.127984762191771</v>
      </c>
      <c r="R144">
        <v>0</v>
      </c>
      <c r="S144">
        <v>0</v>
      </c>
    </row>
    <row r="145" spans="1:19" x14ac:dyDescent="0.25">
      <c r="A145">
        <v>144</v>
      </c>
      <c r="B145" t="s">
        <v>175</v>
      </c>
      <c r="C145" t="s">
        <v>17</v>
      </c>
      <c r="E145" t="b">
        <v>1</v>
      </c>
      <c r="F145">
        <v>0</v>
      </c>
      <c r="G145">
        <v>200</v>
      </c>
      <c r="H145">
        <v>5</v>
      </c>
      <c r="I145">
        <v>6</v>
      </c>
      <c r="J145">
        <v>6</v>
      </c>
      <c r="K145">
        <f t="shared" si="6"/>
        <v>0.22144512499999999</v>
      </c>
      <c r="L145">
        <v>4.5685551097515049E-3</v>
      </c>
      <c r="M145">
        <v>3.5256241209365369</v>
      </c>
      <c r="N145">
        <f t="shared" si="7"/>
        <v>4.6599262119465354</v>
      </c>
      <c r="O145">
        <f t="shared" si="8"/>
        <v>36.091585367036892</v>
      </c>
      <c r="P145">
        <v>12.833859443664551</v>
      </c>
      <c r="R145">
        <v>0</v>
      </c>
      <c r="S145">
        <v>0</v>
      </c>
    </row>
    <row r="146" spans="1:19" x14ac:dyDescent="0.25">
      <c r="A146">
        <v>145</v>
      </c>
      <c r="B146" t="s">
        <v>176</v>
      </c>
      <c r="C146" t="s">
        <v>17</v>
      </c>
      <c r="E146" t="b">
        <v>1</v>
      </c>
      <c r="F146">
        <v>0</v>
      </c>
      <c r="G146">
        <v>200</v>
      </c>
      <c r="H146">
        <v>10</v>
      </c>
      <c r="I146">
        <v>3</v>
      </c>
      <c r="J146">
        <v>3</v>
      </c>
      <c r="K146">
        <f t="shared" si="6"/>
        <v>0.22698099999999999</v>
      </c>
      <c r="L146">
        <v>1.2774652847767159E-2</v>
      </c>
      <c r="M146">
        <v>4.7895099789799698</v>
      </c>
      <c r="N146">
        <f t="shared" si="7"/>
        <v>13.030145904722502</v>
      </c>
      <c r="O146">
        <f t="shared" si="8"/>
        <v>100.91975749736056</v>
      </c>
      <c r="P146">
        <v>4.6569185256958008</v>
      </c>
      <c r="R146">
        <v>0</v>
      </c>
      <c r="S146">
        <v>0</v>
      </c>
    </row>
    <row r="147" spans="1:19" x14ac:dyDescent="0.25">
      <c r="A147">
        <v>146</v>
      </c>
      <c r="B147" t="s">
        <v>177</v>
      </c>
      <c r="C147" t="s">
        <v>17</v>
      </c>
      <c r="E147" t="b">
        <v>1</v>
      </c>
      <c r="F147">
        <v>0</v>
      </c>
      <c r="G147">
        <v>200</v>
      </c>
      <c r="H147">
        <v>10</v>
      </c>
      <c r="I147">
        <v>3</v>
      </c>
      <c r="J147">
        <v>4</v>
      </c>
      <c r="K147">
        <f t="shared" si="6"/>
        <v>0.22698099999999999</v>
      </c>
      <c r="L147">
        <v>1.2643651165393691E-2</v>
      </c>
      <c r="M147">
        <v>4.7510988374713357</v>
      </c>
      <c r="N147">
        <f t="shared" si="7"/>
        <v>12.896524188701564</v>
      </c>
      <c r="O147">
        <f t="shared" si="8"/>
        <v>99.884844206610154</v>
      </c>
      <c r="P147">
        <v>10.234617710113531</v>
      </c>
      <c r="R147">
        <v>0</v>
      </c>
      <c r="S147">
        <v>0</v>
      </c>
    </row>
    <row r="148" spans="1:19" x14ac:dyDescent="0.25">
      <c r="A148">
        <v>147</v>
      </c>
      <c r="B148" t="s">
        <v>178</v>
      </c>
      <c r="C148" t="s">
        <v>17</v>
      </c>
      <c r="E148" t="b">
        <v>1</v>
      </c>
      <c r="F148">
        <v>0</v>
      </c>
      <c r="G148">
        <v>200</v>
      </c>
      <c r="H148">
        <v>10</v>
      </c>
      <c r="I148">
        <v>3</v>
      </c>
      <c r="J148">
        <v>5</v>
      </c>
      <c r="K148">
        <f t="shared" si="6"/>
        <v>0.22698099999999999</v>
      </c>
      <c r="L148">
        <v>1.4932381145248801E-2</v>
      </c>
      <c r="M148">
        <v>5.6011966578178516</v>
      </c>
      <c r="N148">
        <f t="shared" si="7"/>
        <v>15.231028768153777</v>
      </c>
      <c r="O148">
        <f t="shared" si="8"/>
        <v>117.96581104746552</v>
      </c>
      <c r="P148">
        <v>14.69584894180298</v>
      </c>
      <c r="R148">
        <v>0</v>
      </c>
      <c r="S148">
        <v>0</v>
      </c>
    </row>
    <row r="149" spans="1:19" x14ac:dyDescent="0.25">
      <c r="A149">
        <v>148</v>
      </c>
      <c r="B149" t="s">
        <v>179</v>
      </c>
      <c r="C149" t="s">
        <v>17</v>
      </c>
      <c r="E149" t="b">
        <v>1</v>
      </c>
      <c r="F149">
        <v>0</v>
      </c>
      <c r="G149">
        <v>200</v>
      </c>
      <c r="H149">
        <v>10</v>
      </c>
      <c r="I149">
        <v>3</v>
      </c>
      <c r="J149">
        <v>6</v>
      </c>
      <c r="K149">
        <f t="shared" si="6"/>
        <v>0.22698099999999999</v>
      </c>
      <c r="L149">
        <v>1.4101094710119539E-2</v>
      </c>
      <c r="M149">
        <v>5.287833747999338</v>
      </c>
      <c r="N149">
        <f t="shared" si="7"/>
        <v>14.383116604321931</v>
      </c>
      <c r="O149">
        <f t="shared" si="8"/>
        <v>111.39864820994435</v>
      </c>
      <c r="P149">
        <v>12.42798972129822</v>
      </c>
      <c r="R149">
        <v>0</v>
      </c>
      <c r="S149">
        <v>0</v>
      </c>
    </row>
    <row r="150" spans="1:19" x14ac:dyDescent="0.25">
      <c r="A150">
        <v>149</v>
      </c>
      <c r="B150" t="s">
        <v>180</v>
      </c>
      <c r="C150" t="s">
        <v>17</v>
      </c>
      <c r="E150" t="b">
        <v>1</v>
      </c>
      <c r="F150">
        <v>0</v>
      </c>
      <c r="G150">
        <v>200</v>
      </c>
      <c r="H150">
        <v>10</v>
      </c>
      <c r="I150">
        <v>4</v>
      </c>
      <c r="J150">
        <v>3</v>
      </c>
      <c r="K150">
        <f t="shared" si="6"/>
        <v>0.22698099999999999</v>
      </c>
      <c r="L150">
        <v>1.090266729897502E-2</v>
      </c>
      <c r="M150">
        <v>4.1450021916629352</v>
      </c>
      <c r="N150">
        <f t="shared" si="7"/>
        <v>11.12072064495452</v>
      </c>
      <c r="O150">
        <f t="shared" si="8"/>
        <v>86.131071661902652</v>
      </c>
      <c r="P150">
        <v>9.8180224895477295</v>
      </c>
      <c r="R150">
        <v>0</v>
      </c>
      <c r="S150">
        <v>0</v>
      </c>
    </row>
    <row r="151" spans="1:19" x14ac:dyDescent="0.25">
      <c r="A151">
        <v>150</v>
      </c>
      <c r="B151" t="s">
        <v>181</v>
      </c>
      <c r="C151" t="s">
        <v>17</v>
      </c>
      <c r="E151" t="b">
        <v>1</v>
      </c>
      <c r="F151">
        <v>0</v>
      </c>
      <c r="G151">
        <v>200</v>
      </c>
      <c r="H151">
        <v>10</v>
      </c>
      <c r="I151">
        <v>4</v>
      </c>
      <c r="J151">
        <v>4</v>
      </c>
      <c r="K151">
        <f t="shared" si="6"/>
        <v>0.22698099999999999</v>
      </c>
      <c r="L151">
        <v>1.066041232661263E-2</v>
      </c>
      <c r="M151">
        <v>4.0416896851506934</v>
      </c>
      <c r="N151">
        <f t="shared" si="7"/>
        <v>10.873620573144883</v>
      </c>
      <c r="O151">
        <f t="shared" si="8"/>
        <v>84.217257380239786</v>
      </c>
      <c r="P151">
        <v>10.5752489566803</v>
      </c>
      <c r="Q151" t="s">
        <v>182</v>
      </c>
      <c r="R151">
        <v>0</v>
      </c>
      <c r="S151">
        <v>0</v>
      </c>
    </row>
    <row r="152" spans="1:19" x14ac:dyDescent="0.25">
      <c r="A152">
        <v>151</v>
      </c>
      <c r="B152" t="s">
        <v>183</v>
      </c>
      <c r="C152" t="s">
        <v>17</v>
      </c>
      <c r="E152" t="b">
        <v>1</v>
      </c>
      <c r="F152">
        <v>0</v>
      </c>
      <c r="G152">
        <v>200</v>
      </c>
      <c r="H152">
        <v>10</v>
      </c>
      <c r="I152">
        <v>4</v>
      </c>
      <c r="J152">
        <v>5</v>
      </c>
      <c r="K152">
        <f t="shared" si="6"/>
        <v>0.22698099999999999</v>
      </c>
      <c r="L152">
        <v>1.2995501408540441E-2</v>
      </c>
      <c r="M152">
        <v>4.9202670310180876</v>
      </c>
      <c r="N152">
        <f t="shared" si="7"/>
        <v>13.255411436711249</v>
      </c>
      <c r="O152">
        <f t="shared" si="8"/>
        <v>102.66446112746948</v>
      </c>
      <c r="P152">
        <v>12.5867166519165</v>
      </c>
      <c r="R152">
        <v>0</v>
      </c>
      <c r="S152">
        <v>0</v>
      </c>
    </row>
    <row r="153" spans="1:19" x14ac:dyDescent="0.25">
      <c r="A153">
        <v>152</v>
      </c>
      <c r="B153" t="s">
        <v>184</v>
      </c>
      <c r="C153" t="s">
        <v>17</v>
      </c>
      <c r="E153" t="b">
        <v>1</v>
      </c>
      <c r="F153">
        <v>0</v>
      </c>
      <c r="G153">
        <v>200</v>
      </c>
      <c r="H153">
        <v>10</v>
      </c>
      <c r="I153">
        <v>4</v>
      </c>
      <c r="J153">
        <v>6</v>
      </c>
      <c r="K153">
        <f t="shared" si="6"/>
        <v>0.22698099999999999</v>
      </c>
      <c r="L153">
        <v>1.2221465128869119E-2</v>
      </c>
      <c r="M153">
        <v>4.6382284333635599</v>
      </c>
      <c r="N153">
        <f t="shared" si="7"/>
        <v>12.465894431446502</v>
      </c>
      <c r="O153">
        <f t="shared" si="8"/>
        <v>96.549574518066038</v>
      </c>
      <c r="P153">
        <v>9.9193286895751953</v>
      </c>
      <c r="R153">
        <v>0</v>
      </c>
      <c r="S153">
        <v>0</v>
      </c>
    </row>
    <row r="154" spans="1:19" x14ac:dyDescent="0.25">
      <c r="A154">
        <v>153</v>
      </c>
      <c r="B154" t="s">
        <v>185</v>
      </c>
      <c r="C154" t="s">
        <v>17</v>
      </c>
      <c r="E154" t="b">
        <v>1</v>
      </c>
      <c r="F154">
        <v>0</v>
      </c>
      <c r="G154">
        <v>200</v>
      </c>
      <c r="H154">
        <v>10</v>
      </c>
      <c r="I154">
        <v>5</v>
      </c>
      <c r="J154">
        <v>3</v>
      </c>
      <c r="K154">
        <f t="shared" si="6"/>
        <v>0.22698099999999999</v>
      </c>
      <c r="L154">
        <v>1.5970229074886232E-2</v>
      </c>
      <c r="M154">
        <v>5.9146360410996701</v>
      </c>
      <c r="N154">
        <f t="shared" si="7"/>
        <v>16.289633656383955</v>
      </c>
      <c r="O154">
        <f t="shared" si="8"/>
        <v>126.16480969160123</v>
      </c>
      <c r="P154">
        <v>13.835745811462401</v>
      </c>
      <c r="R154">
        <v>0</v>
      </c>
      <c r="S154">
        <v>0</v>
      </c>
    </row>
    <row r="155" spans="1:19" x14ac:dyDescent="0.25">
      <c r="A155">
        <v>154</v>
      </c>
      <c r="B155" t="s">
        <v>186</v>
      </c>
      <c r="C155" t="s">
        <v>17</v>
      </c>
      <c r="E155" t="b">
        <v>1</v>
      </c>
      <c r="F155">
        <v>0</v>
      </c>
      <c r="G155">
        <v>200</v>
      </c>
      <c r="H155">
        <v>10</v>
      </c>
      <c r="I155">
        <v>5</v>
      </c>
      <c r="J155">
        <v>4</v>
      </c>
      <c r="K155">
        <f t="shared" si="6"/>
        <v>0.22698099999999999</v>
      </c>
      <c r="L155">
        <v>1.577440044350684E-2</v>
      </c>
      <c r="M155">
        <v>5.8398057013658349</v>
      </c>
      <c r="N155">
        <f t="shared" si="7"/>
        <v>16.089888452376975</v>
      </c>
      <c r="O155">
        <f t="shared" si="8"/>
        <v>124.61776350370404</v>
      </c>
      <c r="P155">
        <v>12.23011755943298</v>
      </c>
      <c r="R155">
        <v>0</v>
      </c>
      <c r="S155">
        <v>0</v>
      </c>
    </row>
    <row r="156" spans="1:19" x14ac:dyDescent="0.25">
      <c r="A156">
        <v>155</v>
      </c>
      <c r="B156" t="s">
        <v>187</v>
      </c>
      <c r="C156" t="s">
        <v>17</v>
      </c>
      <c r="E156" t="b">
        <v>1</v>
      </c>
      <c r="F156">
        <v>0</v>
      </c>
      <c r="G156">
        <v>200</v>
      </c>
      <c r="H156">
        <v>10</v>
      </c>
      <c r="I156">
        <v>5</v>
      </c>
      <c r="J156">
        <v>5</v>
      </c>
      <c r="K156">
        <f t="shared" si="6"/>
        <v>0.22698099999999999</v>
      </c>
      <c r="L156">
        <v>1.7936328427689371E-2</v>
      </c>
      <c r="M156">
        <v>6.6172231263179038</v>
      </c>
      <c r="N156">
        <f t="shared" si="7"/>
        <v>18.295054996243159</v>
      </c>
      <c r="O156">
        <f t="shared" si="8"/>
        <v>141.69699457874603</v>
      </c>
      <c r="P156">
        <v>15.291225433349609</v>
      </c>
      <c r="R156">
        <v>0</v>
      </c>
      <c r="S156">
        <v>0</v>
      </c>
    </row>
    <row r="157" spans="1:19" x14ac:dyDescent="0.25">
      <c r="A157">
        <v>156</v>
      </c>
      <c r="B157" t="s">
        <v>188</v>
      </c>
      <c r="C157" t="s">
        <v>17</v>
      </c>
      <c r="E157" t="b">
        <v>1</v>
      </c>
      <c r="F157">
        <v>0</v>
      </c>
      <c r="G157">
        <v>200</v>
      </c>
      <c r="H157">
        <v>10</v>
      </c>
      <c r="I157">
        <v>5</v>
      </c>
      <c r="J157">
        <v>6</v>
      </c>
      <c r="K157">
        <f t="shared" si="6"/>
        <v>0.22698099999999999</v>
      </c>
      <c r="L157">
        <v>1.7296682617032749E-2</v>
      </c>
      <c r="M157">
        <v>6.4129501721122768</v>
      </c>
      <c r="N157">
        <f t="shared" si="7"/>
        <v>17.642616269373402</v>
      </c>
      <c r="O157">
        <f t="shared" si="8"/>
        <v>136.64379267455871</v>
      </c>
      <c r="P157">
        <v>14.421675682067869</v>
      </c>
      <c r="R157">
        <v>0</v>
      </c>
      <c r="S157">
        <v>0</v>
      </c>
    </row>
    <row r="158" spans="1:19" x14ac:dyDescent="0.25">
      <c r="A158">
        <v>157</v>
      </c>
      <c r="B158" t="s">
        <v>189</v>
      </c>
      <c r="C158" t="s">
        <v>17</v>
      </c>
      <c r="E158" t="b">
        <v>1</v>
      </c>
      <c r="F158">
        <v>0</v>
      </c>
      <c r="G158">
        <v>200</v>
      </c>
      <c r="H158">
        <v>10</v>
      </c>
      <c r="I158">
        <v>6</v>
      </c>
      <c r="J158">
        <v>3</v>
      </c>
      <c r="K158">
        <f t="shared" si="6"/>
        <v>0.22698099999999999</v>
      </c>
      <c r="L158">
        <v>1.5720032813023501E-2</v>
      </c>
      <c r="M158">
        <v>5.8388284588539108</v>
      </c>
      <c r="N158">
        <f t="shared" si="7"/>
        <v>16.034433469283972</v>
      </c>
      <c r="O158">
        <f t="shared" si="8"/>
        <v>124.18825922288566</v>
      </c>
      <c r="P158">
        <v>12.96974349021912</v>
      </c>
      <c r="R158">
        <v>0</v>
      </c>
      <c r="S158">
        <v>0</v>
      </c>
    </row>
    <row r="159" spans="1:19" x14ac:dyDescent="0.25">
      <c r="A159">
        <v>158</v>
      </c>
      <c r="B159" t="s">
        <v>190</v>
      </c>
      <c r="C159" t="s">
        <v>17</v>
      </c>
      <c r="E159" t="b">
        <v>1</v>
      </c>
      <c r="F159">
        <v>0</v>
      </c>
      <c r="G159">
        <v>200</v>
      </c>
      <c r="H159">
        <v>10</v>
      </c>
      <c r="I159">
        <v>6</v>
      </c>
      <c r="J159">
        <v>4</v>
      </c>
      <c r="K159">
        <f t="shared" si="6"/>
        <v>0.22698099999999999</v>
      </c>
      <c r="L159">
        <v>1.559086406772813E-2</v>
      </c>
      <c r="M159">
        <v>5.8003950906915343</v>
      </c>
      <c r="N159">
        <f t="shared" si="7"/>
        <v>15.902681349082693</v>
      </c>
      <c r="O159">
        <f t="shared" si="8"/>
        <v>123.16782613505222</v>
      </c>
      <c r="P159">
        <v>11.29489135742188</v>
      </c>
      <c r="R159">
        <v>0</v>
      </c>
      <c r="S159">
        <v>0</v>
      </c>
    </row>
    <row r="160" spans="1:19" x14ac:dyDescent="0.25">
      <c r="A160">
        <v>159</v>
      </c>
      <c r="B160" t="s">
        <v>191</v>
      </c>
      <c r="C160" t="s">
        <v>17</v>
      </c>
      <c r="E160" t="b">
        <v>1</v>
      </c>
      <c r="F160">
        <v>0</v>
      </c>
      <c r="G160">
        <v>200</v>
      </c>
      <c r="H160">
        <v>10</v>
      </c>
      <c r="I160">
        <v>6</v>
      </c>
      <c r="J160">
        <v>5</v>
      </c>
      <c r="K160">
        <f t="shared" si="6"/>
        <v>0.22698099999999999</v>
      </c>
      <c r="L160">
        <v>1.7894390617167369E-2</v>
      </c>
      <c r="M160">
        <v>6.6598383866589614</v>
      </c>
      <c r="N160">
        <f t="shared" si="7"/>
        <v>18.252278429510717</v>
      </c>
      <c r="O160">
        <f t="shared" si="8"/>
        <v>141.36568587562221</v>
      </c>
      <c r="P160">
        <v>15.33180046081543</v>
      </c>
      <c r="R160">
        <v>0</v>
      </c>
      <c r="S160">
        <v>0</v>
      </c>
    </row>
    <row r="161" spans="1:19" x14ac:dyDescent="0.25">
      <c r="A161">
        <v>160</v>
      </c>
      <c r="B161" t="s">
        <v>192</v>
      </c>
      <c r="C161" t="s">
        <v>17</v>
      </c>
      <c r="E161" t="b">
        <v>1</v>
      </c>
      <c r="F161">
        <v>0</v>
      </c>
      <c r="G161">
        <v>200</v>
      </c>
      <c r="H161">
        <v>10</v>
      </c>
      <c r="I161">
        <v>6</v>
      </c>
      <c r="J161">
        <v>6</v>
      </c>
      <c r="K161">
        <f t="shared" si="6"/>
        <v>0.22698099999999999</v>
      </c>
      <c r="L161">
        <v>1.7011392365512228E-2</v>
      </c>
      <c r="M161">
        <v>6.3165289096120816</v>
      </c>
      <c r="N161">
        <f t="shared" si="7"/>
        <v>17.351620212822471</v>
      </c>
      <c r="O161">
        <f t="shared" si="8"/>
        <v>134.38999968754661</v>
      </c>
      <c r="P161">
        <v>15.17718982696533</v>
      </c>
      <c r="Q161" t="s">
        <v>193</v>
      </c>
      <c r="R161">
        <v>0</v>
      </c>
      <c r="S161">
        <v>0</v>
      </c>
    </row>
    <row r="162" spans="1:19" x14ac:dyDescent="0.25">
      <c r="A162">
        <v>161</v>
      </c>
      <c r="B162" t="s">
        <v>194</v>
      </c>
      <c r="C162" t="s">
        <v>17</v>
      </c>
      <c r="E162" t="b">
        <v>1</v>
      </c>
      <c r="F162">
        <v>0</v>
      </c>
      <c r="G162">
        <v>200</v>
      </c>
      <c r="H162">
        <v>15</v>
      </c>
      <c r="I162">
        <v>3</v>
      </c>
      <c r="J162">
        <v>3</v>
      </c>
      <c r="K162">
        <f t="shared" si="6"/>
        <v>0.23260837499999998</v>
      </c>
      <c r="L162">
        <v>2.6983381065421912E-2</v>
      </c>
      <c r="M162">
        <v>6.5138230054210906</v>
      </c>
      <c r="N162">
        <f t="shared" si="7"/>
        <v>27.523048686730348</v>
      </c>
      <c r="O162">
        <f t="shared" si="8"/>
        <v>213.16871041683311</v>
      </c>
      <c r="P162">
        <v>10.39309597015381</v>
      </c>
      <c r="R162">
        <v>0</v>
      </c>
      <c r="S162">
        <v>0</v>
      </c>
    </row>
    <row r="163" spans="1:19" x14ac:dyDescent="0.25">
      <c r="A163">
        <v>162</v>
      </c>
      <c r="B163" t="s">
        <v>195</v>
      </c>
      <c r="C163" t="s">
        <v>17</v>
      </c>
      <c r="E163" t="b">
        <v>1</v>
      </c>
      <c r="F163">
        <v>0</v>
      </c>
      <c r="G163">
        <v>200</v>
      </c>
      <c r="H163">
        <v>15</v>
      </c>
      <c r="I163">
        <v>3</v>
      </c>
      <c r="J163">
        <v>4</v>
      </c>
      <c r="K163">
        <f t="shared" si="6"/>
        <v>0.23260837499999998</v>
      </c>
      <c r="L163">
        <v>2.677811052490757E-2</v>
      </c>
      <c r="M163">
        <v>6.4908173330012753</v>
      </c>
      <c r="N163">
        <f t="shared" si="7"/>
        <v>27.313672735405721</v>
      </c>
      <c r="O163">
        <f t="shared" si="8"/>
        <v>211.5470731467698</v>
      </c>
      <c r="P163">
        <v>9.6082825660705566</v>
      </c>
      <c r="R163">
        <v>0</v>
      </c>
      <c r="S163">
        <v>0</v>
      </c>
    </row>
    <row r="164" spans="1:19" x14ac:dyDescent="0.25">
      <c r="A164">
        <v>163</v>
      </c>
      <c r="B164" t="s">
        <v>196</v>
      </c>
      <c r="C164" t="s">
        <v>17</v>
      </c>
      <c r="E164" t="b">
        <v>1</v>
      </c>
      <c r="F164">
        <v>0</v>
      </c>
      <c r="G164">
        <v>200</v>
      </c>
      <c r="H164">
        <v>15</v>
      </c>
      <c r="I164">
        <v>3</v>
      </c>
      <c r="J164">
        <v>5</v>
      </c>
      <c r="K164">
        <f t="shared" si="6"/>
        <v>0.23260837499999998</v>
      </c>
      <c r="L164">
        <v>3.1558573832290812E-2</v>
      </c>
      <c r="M164">
        <v>7.6175321733807744</v>
      </c>
      <c r="N164">
        <f t="shared" si="7"/>
        <v>32.189745308936629</v>
      </c>
      <c r="O164">
        <f t="shared" si="8"/>
        <v>249.31273327509743</v>
      </c>
      <c r="P164">
        <v>12.15835309028625</v>
      </c>
      <c r="R164">
        <v>0</v>
      </c>
      <c r="S164">
        <v>0</v>
      </c>
    </row>
    <row r="165" spans="1:19" x14ac:dyDescent="0.25">
      <c r="A165">
        <v>164</v>
      </c>
      <c r="B165" t="s">
        <v>197</v>
      </c>
      <c r="C165" t="s">
        <v>17</v>
      </c>
      <c r="E165" t="b">
        <v>1</v>
      </c>
      <c r="F165">
        <v>0</v>
      </c>
      <c r="G165">
        <v>200</v>
      </c>
      <c r="H165">
        <v>15</v>
      </c>
      <c r="I165">
        <v>3</v>
      </c>
      <c r="J165">
        <v>6</v>
      </c>
      <c r="K165">
        <f t="shared" si="6"/>
        <v>0.23260837499999998</v>
      </c>
      <c r="L165">
        <v>2.9787547340528919E-2</v>
      </c>
      <c r="M165">
        <v>7.1892636038370954</v>
      </c>
      <c r="N165">
        <f t="shared" si="7"/>
        <v>30.383298287339496</v>
      </c>
      <c r="O165">
        <f t="shared" si="8"/>
        <v>235.32162399017847</v>
      </c>
      <c r="P165">
        <v>11.273513078689581</v>
      </c>
      <c r="R165">
        <v>0</v>
      </c>
      <c r="S165">
        <v>0</v>
      </c>
    </row>
    <row r="166" spans="1:19" x14ac:dyDescent="0.25">
      <c r="A166">
        <v>165</v>
      </c>
      <c r="B166" t="s">
        <v>198</v>
      </c>
      <c r="C166" t="s">
        <v>17</v>
      </c>
      <c r="E166" t="b">
        <v>1</v>
      </c>
      <c r="F166">
        <v>0</v>
      </c>
      <c r="G166">
        <v>200</v>
      </c>
      <c r="H166">
        <v>15</v>
      </c>
      <c r="I166">
        <v>4</v>
      </c>
      <c r="J166">
        <v>3</v>
      </c>
      <c r="K166">
        <f t="shared" si="6"/>
        <v>0.23260837499999998</v>
      </c>
      <c r="L166">
        <v>2.3363991828917061E-2</v>
      </c>
      <c r="M166">
        <v>5.7832663200051728</v>
      </c>
      <c r="N166">
        <f t="shared" si="7"/>
        <v>23.8312716654954</v>
      </c>
      <c r="O166">
        <f t="shared" si="8"/>
        <v>184.57553544844478</v>
      </c>
      <c r="P166">
        <v>8.7563714981079102</v>
      </c>
      <c r="R166">
        <v>0</v>
      </c>
      <c r="S166">
        <v>0</v>
      </c>
    </row>
    <row r="167" spans="1:19" x14ac:dyDescent="0.25">
      <c r="A167">
        <v>166</v>
      </c>
      <c r="B167" t="s">
        <v>199</v>
      </c>
      <c r="C167" t="s">
        <v>17</v>
      </c>
      <c r="E167" t="b">
        <v>1</v>
      </c>
      <c r="F167">
        <v>0</v>
      </c>
      <c r="G167">
        <v>200</v>
      </c>
      <c r="H167">
        <v>15</v>
      </c>
      <c r="I167">
        <v>4</v>
      </c>
      <c r="J167">
        <v>4</v>
      </c>
      <c r="K167">
        <f t="shared" si="6"/>
        <v>0.23260837499999998</v>
      </c>
      <c r="L167">
        <v>2.2782617448192499E-2</v>
      </c>
      <c r="M167">
        <v>5.6148831410489253</v>
      </c>
      <c r="N167">
        <f t="shared" si="7"/>
        <v>23.238269797156349</v>
      </c>
      <c r="O167">
        <f t="shared" si="8"/>
        <v>179.98267784072073</v>
      </c>
      <c r="P167">
        <v>8.6167356967926025</v>
      </c>
      <c r="R167">
        <v>0</v>
      </c>
      <c r="S167">
        <v>0</v>
      </c>
    </row>
    <row r="168" spans="1:19" x14ac:dyDescent="0.25">
      <c r="A168">
        <v>167</v>
      </c>
      <c r="B168" t="s">
        <v>200</v>
      </c>
      <c r="C168" t="s">
        <v>17</v>
      </c>
      <c r="E168" t="b">
        <v>1</v>
      </c>
      <c r="F168">
        <v>0</v>
      </c>
      <c r="G168">
        <v>200</v>
      </c>
      <c r="H168">
        <v>15</v>
      </c>
      <c r="I168">
        <v>4</v>
      </c>
      <c r="J168">
        <v>5</v>
      </c>
      <c r="K168">
        <f t="shared" si="6"/>
        <v>0.23260837499999998</v>
      </c>
      <c r="L168">
        <v>2.772399710851485E-2</v>
      </c>
      <c r="M168">
        <v>6.8054154314873108</v>
      </c>
      <c r="N168">
        <f t="shared" si="7"/>
        <v>28.278477050685147</v>
      </c>
      <c r="O168">
        <f t="shared" si="8"/>
        <v>219.01957715726732</v>
      </c>
      <c r="P168">
        <v>10.842671871185299</v>
      </c>
      <c r="R168">
        <v>0</v>
      </c>
      <c r="S168">
        <v>0</v>
      </c>
    </row>
    <row r="169" spans="1:19" x14ac:dyDescent="0.25">
      <c r="A169">
        <v>168</v>
      </c>
      <c r="B169" t="s">
        <v>201</v>
      </c>
      <c r="C169" t="s">
        <v>17</v>
      </c>
      <c r="E169" t="b">
        <v>1</v>
      </c>
      <c r="F169">
        <v>0</v>
      </c>
      <c r="G169">
        <v>200</v>
      </c>
      <c r="H169">
        <v>15</v>
      </c>
      <c r="I169">
        <v>4</v>
      </c>
      <c r="J169">
        <v>6</v>
      </c>
      <c r="K169">
        <f t="shared" si="6"/>
        <v>0.23260837499999998</v>
      </c>
      <c r="L169">
        <v>2.6140842851418461E-2</v>
      </c>
      <c r="M169">
        <v>6.4473025701554416</v>
      </c>
      <c r="N169">
        <f t="shared" si="7"/>
        <v>26.663659708446829</v>
      </c>
      <c r="O169">
        <f t="shared" si="8"/>
        <v>206.51265852620585</v>
      </c>
      <c r="P169">
        <v>9.3234217166900635</v>
      </c>
      <c r="R169">
        <v>0</v>
      </c>
      <c r="S169">
        <v>0</v>
      </c>
    </row>
    <row r="170" spans="1:19" x14ac:dyDescent="0.25">
      <c r="A170">
        <v>169</v>
      </c>
      <c r="B170" t="s">
        <v>202</v>
      </c>
      <c r="C170" t="s">
        <v>17</v>
      </c>
      <c r="E170" t="b">
        <v>1</v>
      </c>
      <c r="F170">
        <v>0</v>
      </c>
      <c r="G170">
        <v>200</v>
      </c>
      <c r="H170">
        <v>15</v>
      </c>
      <c r="I170">
        <v>5</v>
      </c>
      <c r="J170">
        <v>3</v>
      </c>
      <c r="K170">
        <f t="shared" si="6"/>
        <v>0.23260837499999998</v>
      </c>
      <c r="L170">
        <v>3.3482417888357797E-2</v>
      </c>
      <c r="M170">
        <v>8.0132086786466736</v>
      </c>
      <c r="N170">
        <f t="shared" si="7"/>
        <v>34.152066246124953</v>
      </c>
      <c r="O170">
        <f t="shared" si="8"/>
        <v>264.51110131802659</v>
      </c>
      <c r="P170">
        <v>12.43674373626709</v>
      </c>
      <c r="R170">
        <v>0</v>
      </c>
      <c r="S170">
        <v>0</v>
      </c>
    </row>
    <row r="171" spans="1:19" x14ac:dyDescent="0.25">
      <c r="A171">
        <v>170</v>
      </c>
      <c r="B171" t="s">
        <v>203</v>
      </c>
      <c r="C171" t="s">
        <v>17</v>
      </c>
      <c r="E171" t="b">
        <v>1</v>
      </c>
      <c r="F171">
        <v>0</v>
      </c>
      <c r="G171">
        <v>200</v>
      </c>
      <c r="H171">
        <v>15</v>
      </c>
      <c r="I171">
        <v>5</v>
      </c>
      <c r="J171">
        <v>4</v>
      </c>
      <c r="K171">
        <f t="shared" si="6"/>
        <v>0.23260837499999998</v>
      </c>
      <c r="L171">
        <v>3.3061971321294223E-2</v>
      </c>
      <c r="M171">
        <v>7.9086624093710221</v>
      </c>
      <c r="N171">
        <f t="shared" si="7"/>
        <v>33.72321074772011</v>
      </c>
      <c r="O171">
        <f t="shared" si="8"/>
        <v>261.18957343822439</v>
      </c>
      <c r="P171">
        <v>13.095183134078979</v>
      </c>
      <c r="Q171" t="s">
        <v>204</v>
      </c>
      <c r="R171">
        <v>0</v>
      </c>
      <c r="S171">
        <v>0</v>
      </c>
    </row>
    <row r="172" spans="1:19" x14ac:dyDescent="0.25">
      <c r="A172">
        <v>171</v>
      </c>
      <c r="B172" t="s">
        <v>205</v>
      </c>
      <c r="C172" t="s">
        <v>17</v>
      </c>
      <c r="E172" t="b">
        <v>1</v>
      </c>
      <c r="F172">
        <v>0</v>
      </c>
      <c r="G172">
        <v>200</v>
      </c>
      <c r="H172">
        <v>15</v>
      </c>
      <c r="I172">
        <v>5</v>
      </c>
      <c r="J172">
        <v>5</v>
      </c>
      <c r="K172">
        <f t="shared" si="6"/>
        <v>0.23260837499999998</v>
      </c>
      <c r="L172">
        <v>3.7417206361785672E-2</v>
      </c>
      <c r="M172">
        <v>8.8727909531972138</v>
      </c>
      <c r="N172">
        <f t="shared" si="7"/>
        <v>38.165550489021385</v>
      </c>
      <c r="O172">
        <f t="shared" si="8"/>
        <v>295.59593025810682</v>
      </c>
      <c r="P172">
        <v>13.27185320854187</v>
      </c>
      <c r="R172">
        <v>0</v>
      </c>
      <c r="S172">
        <v>0</v>
      </c>
    </row>
    <row r="173" spans="1:19" x14ac:dyDescent="0.25">
      <c r="A173">
        <v>172</v>
      </c>
      <c r="B173" t="s">
        <v>206</v>
      </c>
      <c r="C173" t="s">
        <v>17</v>
      </c>
      <c r="E173" t="b">
        <v>1</v>
      </c>
      <c r="F173">
        <v>0</v>
      </c>
      <c r="G173">
        <v>200</v>
      </c>
      <c r="H173">
        <v>15</v>
      </c>
      <c r="I173">
        <v>5</v>
      </c>
      <c r="J173">
        <v>6</v>
      </c>
      <c r="K173">
        <f t="shared" si="6"/>
        <v>0.23260837499999998</v>
      </c>
      <c r="L173">
        <v>3.6286586089779832E-2</v>
      </c>
      <c r="M173">
        <v>8.6886358433798119</v>
      </c>
      <c r="N173">
        <f t="shared" si="7"/>
        <v>37.012317811575429</v>
      </c>
      <c r="O173">
        <f t="shared" si="8"/>
        <v>286.66403010926069</v>
      </c>
      <c r="P173">
        <v>13.55733060836792</v>
      </c>
      <c r="R173">
        <v>0</v>
      </c>
      <c r="S173">
        <v>0</v>
      </c>
    </row>
    <row r="174" spans="1:19" x14ac:dyDescent="0.25">
      <c r="A174">
        <v>173</v>
      </c>
      <c r="B174" t="s">
        <v>207</v>
      </c>
      <c r="C174" t="s">
        <v>17</v>
      </c>
      <c r="E174" t="b">
        <v>1</v>
      </c>
      <c r="F174">
        <v>0</v>
      </c>
      <c r="G174">
        <v>200</v>
      </c>
      <c r="H174">
        <v>15</v>
      </c>
      <c r="I174">
        <v>6</v>
      </c>
      <c r="J174">
        <v>3</v>
      </c>
      <c r="K174">
        <f t="shared" si="6"/>
        <v>0.23260837499999998</v>
      </c>
      <c r="L174">
        <v>3.2881578746947672E-2</v>
      </c>
      <c r="M174">
        <v>7.7947076606616408</v>
      </c>
      <c r="N174">
        <f t="shared" si="7"/>
        <v>33.539210321886628</v>
      </c>
      <c r="O174">
        <f t="shared" si="8"/>
        <v>259.76447210088662</v>
      </c>
      <c r="P174">
        <v>11.539278984069821</v>
      </c>
      <c r="R174">
        <v>0</v>
      </c>
      <c r="S174">
        <v>0</v>
      </c>
    </row>
    <row r="175" spans="1:19" x14ac:dyDescent="0.25">
      <c r="A175">
        <v>174</v>
      </c>
      <c r="B175" t="s">
        <v>208</v>
      </c>
      <c r="C175" t="s">
        <v>17</v>
      </c>
      <c r="E175" t="b">
        <v>1</v>
      </c>
      <c r="F175">
        <v>0</v>
      </c>
      <c r="G175">
        <v>200</v>
      </c>
      <c r="H175">
        <v>15</v>
      </c>
      <c r="I175">
        <v>6</v>
      </c>
      <c r="J175">
        <v>4</v>
      </c>
      <c r="K175">
        <f t="shared" si="6"/>
        <v>0.23260837499999998</v>
      </c>
      <c r="L175">
        <v>3.2679602105615248E-2</v>
      </c>
      <c r="M175">
        <v>7.771686961628296</v>
      </c>
      <c r="N175">
        <f t="shared" si="7"/>
        <v>33.333194147727554</v>
      </c>
      <c r="O175">
        <f t="shared" si="8"/>
        <v>258.16885663436045</v>
      </c>
      <c r="P175">
        <v>10.60221219062805</v>
      </c>
      <c r="R175">
        <v>0</v>
      </c>
      <c r="S175">
        <v>0</v>
      </c>
    </row>
    <row r="176" spans="1:19" x14ac:dyDescent="0.25">
      <c r="A176">
        <v>175</v>
      </c>
      <c r="B176" t="s">
        <v>209</v>
      </c>
      <c r="C176" t="s">
        <v>17</v>
      </c>
      <c r="E176" t="b">
        <v>1</v>
      </c>
      <c r="F176">
        <v>0</v>
      </c>
      <c r="G176">
        <v>200</v>
      </c>
      <c r="H176">
        <v>15</v>
      </c>
      <c r="I176">
        <v>6</v>
      </c>
      <c r="J176">
        <v>5</v>
      </c>
      <c r="K176">
        <f t="shared" si="6"/>
        <v>0.23260837499999998</v>
      </c>
      <c r="L176">
        <v>3.7512159164322018E-2</v>
      </c>
      <c r="M176">
        <v>8.9193468191520182</v>
      </c>
      <c r="N176">
        <f t="shared" si="7"/>
        <v>38.262402347608457</v>
      </c>
      <c r="O176">
        <f t="shared" si="8"/>
        <v>296.34605739814396</v>
      </c>
      <c r="P176">
        <v>13.29434967041016</v>
      </c>
      <c r="R176">
        <v>0</v>
      </c>
      <c r="S176">
        <v>0</v>
      </c>
    </row>
    <row r="177" spans="1:19" x14ac:dyDescent="0.25">
      <c r="A177">
        <v>176</v>
      </c>
      <c r="B177" t="s">
        <v>210</v>
      </c>
      <c r="C177" t="s">
        <v>17</v>
      </c>
      <c r="E177" t="b">
        <v>1</v>
      </c>
      <c r="F177">
        <v>0</v>
      </c>
      <c r="G177">
        <v>200</v>
      </c>
      <c r="H177">
        <v>15</v>
      </c>
      <c r="I177">
        <v>6</v>
      </c>
      <c r="J177">
        <v>6</v>
      </c>
      <c r="K177">
        <f t="shared" si="6"/>
        <v>0.23260837499999998</v>
      </c>
      <c r="L177">
        <v>3.5566031841693588E-2</v>
      </c>
      <c r="M177">
        <v>8.4239631256151046</v>
      </c>
      <c r="N177">
        <f t="shared" si="7"/>
        <v>36.277352478527462</v>
      </c>
      <c r="O177">
        <f t="shared" si="8"/>
        <v>280.97165154937932</v>
      </c>
      <c r="P177">
        <v>12.28305244445801</v>
      </c>
      <c r="R177">
        <v>0</v>
      </c>
      <c r="S177">
        <v>0</v>
      </c>
    </row>
    <row r="178" spans="1:19" x14ac:dyDescent="0.25">
      <c r="A178">
        <v>177</v>
      </c>
      <c r="B178" t="s">
        <v>211</v>
      </c>
      <c r="C178" t="s">
        <v>17</v>
      </c>
      <c r="E178" t="b">
        <v>1</v>
      </c>
      <c r="F178">
        <v>0</v>
      </c>
      <c r="G178">
        <v>200</v>
      </c>
      <c r="H178">
        <v>20</v>
      </c>
      <c r="I178">
        <v>3</v>
      </c>
      <c r="J178">
        <v>3</v>
      </c>
      <c r="K178">
        <f t="shared" si="6"/>
        <v>0.23832800000000001</v>
      </c>
      <c r="L178">
        <v>4.5000341858207497E-2</v>
      </c>
      <c r="M178">
        <v>7.8381784615805064</v>
      </c>
      <c r="N178">
        <f t="shared" si="7"/>
        <v>45.900348695371648</v>
      </c>
      <c r="O178">
        <f t="shared" si="8"/>
        <v>355.50270067983922</v>
      </c>
      <c r="P178">
        <v>10.55949640274048</v>
      </c>
      <c r="R178">
        <v>0</v>
      </c>
      <c r="S178">
        <v>0</v>
      </c>
    </row>
    <row r="179" spans="1:19" x14ac:dyDescent="0.25">
      <c r="A179">
        <v>178</v>
      </c>
      <c r="B179" t="s">
        <v>212</v>
      </c>
      <c r="C179" t="s">
        <v>17</v>
      </c>
      <c r="E179" t="b">
        <v>1</v>
      </c>
      <c r="F179">
        <v>0</v>
      </c>
      <c r="G179">
        <v>200</v>
      </c>
      <c r="H179">
        <v>20</v>
      </c>
      <c r="I179">
        <v>3</v>
      </c>
      <c r="J179">
        <v>4</v>
      </c>
      <c r="K179">
        <f t="shared" si="6"/>
        <v>0.23832800000000001</v>
      </c>
      <c r="L179">
        <v>4.4779489554522142E-2</v>
      </c>
      <c r="M179">
        <v>7.8529367851937124</v>
      </c>
      <c r="N179">
        <f t="shared" si="7"/>
        <v>45.675079345612588</v>
      </c>
      <c r="O179">
        <f t="shared" si="8"/>
        <v>353.75796748072491</v>
      </c>
      <c r="P179">
        <v>10.208498954772949</v>
      </c>
      <c r="R179">
        <v>0</v>
      </c>
      <c r="S179">
        <v>0</v>
      </c>
    </row>
    <row r="180" spans="1:19" x14ac:dyDescent="0.25">
      <c r="A180">
        <v>179</v>
      </c>
      <c r="B180" t="s">
        <v>213</v>
      </c>
      <c r="C180" t="s">
        <v>17</v>
      </c>
      <c r="E180" t="b">
        <v>1</v>
      </c>
      <c r="F180">
        <v>0</v>
      </c>
      <c r="G180">
        <v>200</v>
      </c>
      <c r="H180">
        <v>20</v>
      </c>
      <c r="I180">
        <v>3</v>
      </c>
      <c r="J180">
        <v>5</v>
      </c>
      <c r="K180">
        <f t="shared" si="6"/>
        <v>0.23832800000000001</v>
      </c>
      <c r="L180">
        <v>5.2616385445758612E-2</v>
      </c>
      <c r="M180">
        <v>9.1555482163088779</v>
      </c>
      <c r="N180">
        <f t="shared" si="7"/>
        <v>53.668713154673782</v>
      </c>
      <c r="O180">
        <f t="shared" si="8"/>
        <v>415.66944502149306</v>
      </c>
      <c r="P180">
        <v>13.07581233978271</v>
      </c>
      <c r="R180">
        <v>0</v>
      </c>
      <c r="S180">
        <v>0</v>
      </c>
    </row>
    <row r="181" spans="1:19" x14ac:dyDescent="0.25">
      <c r="A181">
        <v>180</v>
      </c>
      <c r="B181" t="s">
        <v>214</v>
      </c>
      <c r="C181" t="s">
        <v>17</v>
      </c>
      <c r="E181" t="b">
        <v>1</v>
      </c>
      <c r="F181">
        <v>0</v>
      </c>
      <c r="G181">
        <v>200</v>
      </c>
      <c r="H181">
        <v>20</v>
      </c>
      <c r="I181">
        <v>3</v>
      </c>
      <c r="J181">
        <v>6</v>
      </c>
      <c r="K181">
        <f t="shared" si="6"/>
        <v>0.23832800000000001</v>
      </c>
      <c r="L181">
        <v>4.9665347846585037E-2</v>
      </c>
      <c r="M181">
        <v>8.6422001899377037</v>
      </c>
      <c r="N181">
        <f t="shared" si="7"/>
        <v>50.65865480351674</v>
      </c>
      <c r="O181">
        <f t="shared" si="8"/>
        <v>392.35624798802178</v>
      </c>
      <c r="P181">
        <v>13.02670240402222</v>
      </c>
      <c r="Q181" t="s">
        <v>215</v>
      </c>
      <c r="R181">
        <v>0</v>
      </c>
      <c r="S181">
        <v>0</v>
      </c>
    </row>
    <row r="182" spans="1:19" x14ac:dyDescent="0.25">
      <c r="A182">
        <v>181</v>
      </c>
      <c r="B182" t="s">
        <v>216</v>
      </c>
      <c r="C182" t="s">
        <v>17</v>
      </c>
      <c r="E182" t="b">
        <v>1</v>
      </c>
      <c r="F182">
        <v>0</v>
      </c>
      <c r="G182">
        <v>200</v>
      </c>
      <c r="H182">
        <v>20</v>
      </c>
      <c r="I182">
        <v>4</v>
      </c>
      <c r="J182">
        <v>3</v>
      </c>
      <c r="K182">
        <f t="shared" si="6"/>
        <v>0.23832800000000001</v>
      </c>
      <c r="L182">
        <v>3.9608195811897118E-2</v>
      </c>
      <c r="M182">
        <v>7.1662525449679837</v>
      </c>
      <c r="N182">
        <f t="shared" si="7"/>
        <v>40.400359728135058</v>
      </c>
      <c r="O182">
        <f t="shared" si="8"/>
        <v>312.90474691398725</v>
      </c>
      <c r="P182">
        <v>8.4850687980651855</v>
      </c>
      <c r="R182">
        <v>0</v>
      </c>
      <c r="S182">
        <v>0</v>
      </c>
    </row>
    <row r="183" spans="1:19" x14ac:dyDescent="0.25">
      <c r="A183">
        <v>182</v>
      </c>
      <c r="B183" t="s">
        <v>217</v>
      </c>
      <c r="C183" t="s">
        <v>17</v>
      </c>
      <c r="E183" t="b">
        <v>1</v>
      </c>
      <c r="F183">
        <v>0</v>
      </c>
      <c r="G183">
        <v>200</v>
      </c>
      <c r="H183">
        <v>20</v>
      </c>
      <c r="I183">
        <v>4</v>
      </c>
      <c r="J183">
        <v>4</v>
      </c>
      <c r="K183">
        <f t="shared" si="6"/>
        <v>0.23832800000000001</v>
      </c>
      <c r="L183">
        <v>3.8516887820966413E-2</v>
      </c>
      <c r="M183">
        <v>6.9247621216642248</v>
      </c>
      <c r="N183">
        <f t="shared" si="7"/>
        <v>39.28722557738574</v>
      </c>
      <c r="O183">
        <f t="shared" si="8"/>
        <v>304.28341378563465</v>
      </c>
      <c r="P183">
        <v>8.4280891418457031</v>
      </c>
      <c r="R183">
        <v>0</v>
      </c>
      <c r="S183">
        <v>0</v>
      </c>
    </row>
    <row r="184" spans="1:19" x14ac:dyDescent="0.25">
      <c r="A184">
        <v>183</v>
      </c>
      <c r="B184" t="s">
        <v>218</v>
      </c>
      <c r="C184" t="s">
        <v>17</v>
      </c>
      <c r="E184" t="b">
        <v>1</v>
      </c>
      <c r="F184">
        <v>0</v>
      </c>
      <c r="G184">
        <v>200</v>
      </c>
      <c r="H184">
        <v>20</v>
      </c>
      <c r="I184">
        <v>4</v>
      </c>
      <c r="J184">
        <v>5</v>
      </c>
      <c r="K184">
        <f t="shared" si="6"/>
        <v>0.23832800000000001</v>
      </c>
      <c r="L184">
        <v>4.673241300777236E-2</v>
      </c>
      <c r="M184">
        <v>8.3398985299661419</v>
      </c>
      <c r="N184">
        <f t="shared" si="7"/>
        <v>47.667061267927807</v>
      </c>
      <c r="O184">
        <f t="shared" si="8"/>
        <v>369.18606276140162</v>
      </c>
      <c r="P184">
        <v>10.69516134262085</v>
      </c>
      <c r="R184">
        <v>0</v>
      </c>
      <c r="S184">
        <v>0</v>
      </c>
    </row>
    <row r="185" spans="1:19" x14ac:dyDescent="0.25">
      <c r="A185">
        <v>184</v>
      </c>
      <c r="B185" t="s">
        <v>219</v>
      </c>
      <c r="C185" t="s">
        <v>17</v>
      </c>
      <c r="E185" t="b">
        <v>1</v>
      </c>
      <c r="F185">
        <v>0</v>
      </c>
      <c r="G185">
        <v>200</v>
      </c>
      <c r="H185">
        <v>20</v>
      </c>
      <c r="I185">
        <v>4</v>
      </c>
      <c r="J185">
        <v>6</v>
      </c>
      <c r="K185">
        <f t="shared" si="6"/>
        <v>0.23832800000000001</v>
      </c>
      <c r="L185">
        <v>4.4206348337768327E-2</v>
      </c>
      <c r="M185">
        <v>7.9501918600073784</v>
      </c>
      <c r="N185">
        <f t="shared" si="7"/>
        <v>45.090475304523693</v>
      </c>
      <c r="O185">
        <f t="shared" si="8"/>
        <v>349.23015186836977</v>
      </c>
      <c r="P185">
        <v>9.0696592330932617</v>
      </c>
      <c r="R185">
        <v>0</v>
      </c>
      <c r="S185">
        <v>0</v>
      </c>
    </row>
    <row r="186" spans="1:19" x14ac:dyDescent="0.25">
      <c r="A186">
        <v>185</v>
      </c>
      <c r="B186" t="s">
        <v>220</v>
      </c>
      <c r="C186" t="s">
        <v>17</v>
      </c>
      <c r="E186" t="b">
        <v>1</v>
      </c>
      <c r="F186">
        <v>0</v>
      </c>
      <c r="G186">
        <v>200</v>
      </c>
      <c r="H186">
        <v>20</v>
      </c>
      <c r="I186">
        <v>5</v>
      </c>
      <c r="J186">
        <v>3</v>
      </c>
      <c r="K186">
        <f t="shared" si="6"/>
        <v>0.23832800000000001</v>
      </c>
      <c r="L186">
        <v>5.5623429797692907E-2</v>
      </c>
      <c r="M186">
        <v>9.6152840408320319</v>
      </c>
      <c r="N186">
        <f t="shared" si="7"/>
        <v>56.735898393646764</v>
      </c>
      <c r="O186">
        <f t="shared" si="8"/>
        <v>439.42509540177394</v>
      </c>
      <c r="P186">
        <v>12.04902625083923</v>
      </c>
      <c r="R186">
        <v>0</v>
      </c>
      <c r="S186">
        <v>0</v>
      </c>
    </row>
    <row r="187" spans="1:19" x14ac:dyDescent="0.25">
      <c r="A187">
        <v>186</v>
      </c>
      <c r="B187" t="s">
        <v>221</v>
      </c>
      <c r="C187" t="s">
        <v>17</v>
      </c>
      <c r="E187" t="b">
        <v>1</v>
      </c>
      <c r="F187">
        <v>0</v>
      </c>
      <c r="G187">
        <v>200</v>
      </c>
      <c r="H187">
        <v>20</v>
      </c>
      <c r="I187">
        <v>5</v>
      </c>
      <c r="J187">
        <v>4</v>
      </c>
      <c r="K187">
        <f t="shared" si="6"/>
        <v>0.23832800000000001</v>
      </c>
      <c r="L187">
        <v>5.4910772776568077E-2</v>
      </c>
      <c r="M187">
        <v>9.4862954649833853</v>
      </c>
      <c r="N187">
        <f t="shared" si="7"/>
        <v>56.008988232099441</v>
      </c>
      <c r="O187">
        <f t="shared" si="8"/>
        <v>433.79510493488783</v>
      </c>
      <c r="P187">
        <v>11.35795092582703</v>
      </c>
      <c r="R187">
        <v>0</v>
      </c>
      <c r="S187">
        <v>0</v>
      </c>
    </row>
    <row r="188" spans="1:19" x14ac:dyDescent="0.25">
      <c r="A188">
        <v>187</v>
      </c>
      <c r="B188" t="s">
        <v>222</v>
      </c>
      <c r="C188" t="s">
        <v>17</v>
      </c>
      <c r="E188" t="b">
        <v>1</v>
      </c>
      <c r="F188">
        <v>0</v>
      </c>
      <c r="G188">
        <v>200</v>
      </c>
      <c r="H188">
        <v>20</v>
      </c>
      <c r="I188">
        <v>5</v>
      </c>
      <c r="J188">
        <v>5</v>
      </c>
      <c r="K188">
        <f t="shared" si="6"/>
        <v>0.23832800000000001</v>
      </c>
      <c r="L188">
        <v>6.1774199689433783E-2</v>
      </c>
      <c r="M188">
        <v>10.50315593997569</v>
      </c>
      <c r="N188">
        <f t="shared" si="7"/>
        <v>63.009683683222455</v>
      </c>
      <c r="O188">
        <f t="shared" si="8"/>
        <v>488.01617754652688</v>
      </c>
      <c r="P188">
        <v>13.13909864425659</v>
      </c>
      <c r="R188">
        <v>0</v>
      </c>
      <c r="S188">
        <v>0</v>
      </c>
    </row>
    <row r="189" spans="1:19" x14ac:dyDescent="0.25">
      <c r="A189">
        <v>188</v>
      </c>
      <c r="B189" t="s">
        <v>223</v>
      </c>
      <c r="C189" t="s">
        <v>17</v>
      </c>
      <c r="E189" t="b">
        <v>1</v>
      </c>
      <c r="F189">
        <v>0</v>
      </c>
      <c r="G189">
        <v>200</v>
      </c>
      <c r="H189">
        <v>20</v>
      </c>
      <c r="I189">
        <v>5</v>
      </c>
      <c r="J189">
        <v>6</v>
      </c>
      <c r="K189">
        <f t="shared" si="6"/>
        <v>0.23832800000000001</v>
      </c>
      <c r="L189">
        <v>6.0288398695419777E-2</v>
      </c>
      <c r="M189">
        <v>10.41930463452271</v>
      </c>
      <c r="N189">
        <f t="shared" si="7"/>
        <v>61.494166669328173</v>
      </c>
      <c r="O189">
        <f t="shared" si="8"/>
        <v>476.27834969381627</v>
      </c>
      <c r="P189">
        <v>12.861960411071779</v>
      </c>
      <c r="R189">
        <v>0</v>
      </c>
      <c r="S189">
        <v>0</v>
      </c>
    </row>
    <row r="190" spans="1:19" x14ac:dyDescent="0.25">
      <c r="A190">
        <v>189</v>
      </c>
      <c r="B190" t="s">
        <v>224</v>
      </c>
      <c r="C190" t="s">
        <v>17</v>
      </c>
      <c r="E190" t="b">
        <v>1</v>
      </c>
      <c r="F190">
        <v>0</v>
      </c>
      <c r="G190">
        <v>200</v>
      </c>
      <c r="H190">
        <v>20</v>
      </c>
      <c r="I190">
        <v>6</v>
      </c>
      <c r="J190">
        <v>3</v>
      </c>
      <c r="K190">
        <f t="shared" si="6"/>
        <v>0.23832800000000001</v>
      </c>
      <c r="L190">
        <v>5.4189484345137998E-2</v>
      </c>
      <c r="M190">
        <v>9.1689693433645605</v>
      </c>
      <c r="N190">
        <f t="shared" si="7"/>
        <v>55.27327403204076</v>
      </c>
      <c r="O190">
        <f t="shared" si="8"/>
        <v>428.09692632659016</v>
      </c>
      <c r="P190">
        <v>12.311099052429199</v>
      </c>
      <c r="R190">
        <v>0</v>
      </c>
      <c r="S190">
        <v>0</v>
      </c>
    </row>
    <row r="191" spans="1:19" x14ac:dyDescent="0.25">
      <c r="A191">
        <v>190</v>
      </c>
      <c r="B191" t="s">
        <v>225</v>
      </c>
      <c r="C191" t="s">
        <v>17</v>
      </c>
      <c r="E191" t="b">
        <v>1</v>
      </c>
      <c r="F191">
        <v>0</v>
      </c>
      <c r="G191">
        <v>200</v>
      </c>
      <c r="H191">
        <v>20</v>
      </c>
      <c r="I191">
        <v>6</v>
      </c>
      <c r="J191">
        <v>4</v>
      </c>
      <c r="K191">
        <f t="shared" si="6"/>
        <v>0.23832800000000001</v>
      </c>
      <c r="L191">
        <v>5.3972897187463759E-2</v>
      </c>
      <c r="M191">
        <v>9.1837593732787308</v>
      </c>
      <c r="N191">
        <f t="shared" si="7"/>
        <v>55.052355131213034</v>
      </c>
      <c r="O191">
        <f t="shared" si="8"/>
        <v>426.38588778096369</v>
      </c>
      <c r="P191">
        <v>13.1058452129364</v>
      </c>
      <c r="Q191" t="s">
        <v>226</v>
      </c>
      <c r="R191">
        <v>0</v>
      </c>
      <c r="S191">
        <v>0</v>
      </c>
    </row>
    <row r="192" spans="1:19" x14ac:dyDescent="0.25">
      <c r="A192">
        <v>191</v>
      </c>
      <c r="B192" t="s">
        <v>227</v>
      </c>
      <c r="C192" t="s">
        <v>17</v>
      </c>
      <c r="E192" t="b">
        <v>1</v>
      </c>
      <c r="F192">
        <v>0</v>
      </c>
      <c r="G192">
        <v>200</v>
      </c>
      <c r="H192">
        <v>20</v>
      </c>
      <c r="I192">
        <v>6</v>
      </c>
      <c r="J192">
        <v>5</v>
      </c>
      <c r="K192">
        <f t="shared" si="6"/>
        <v>0.23832800000000001</v>
      </c>
      <c r="L192">
        <v>6.1933516429334569E-2</v>
      </c>
      <c r="M192">
        <v>10.523293961158499</v>
      </c>
      <c r="N192">
        <f t="shared" si="7"/>
        <v>63.17218675792126</v>
      </c>
      <c r="O192">
        <f t="shared" si="8"/>
        <v>489.27477979174307</v>
      </c>
      <c r="P192">
        <v>15.284767389297491</v>
      </c>
      <c r="R192">
        <v>0</v>
      </c>
      <c r="S192">
        <v>0</v>
      </c>
    </row>
    <row r="193" spans="1:19" x14ac:dyDescent="0.25">
      <c r="A193">
        <v>192</v>
      </c>
      <c r="B193" t="s">
        <v>228</v>
      </c>
      <c r="C193" t="s">
        <v>17</v>
      </c>
      <c r="E193" t="b">
        <v>1</v>
      </c>
      <c r="F193">
        <v>0</v>
      </c>
      <c r="G193">
        <v>200</v>
      </c>
      <c r="H193">
        <v>20</v>
      </c>
      <c r="I193">
        <v>6</v>
      </c>
      <c r="J193">
        <v>6</v>
      </c>
      <c r="K193">
        <f t="shared" si="6"/>
        <v>0.23832800000000001</v>
      </c>
      <c r="L193">
        <v>5.8579157731143999E-2</v>
      </c>
      <c r="M193">
        <v>9.8915254612370678</v>
      </c>
      <c r="N193">
        <f t="shared" si="7"/>
        <v>59.750740885766881</v>
      </c>
      <c r="O193">
        <f t="shared" si="8"/>
        <v>462.77534607603758</v>
      </c>
      <c r="P193">
        <v>13.11355495452881</v>
      </c>
      <c r="R193">
        <v>0</v>
      </c>
      <c r="S193">
        <v>0</v>
      </c>
    </row>
    <row r="194" spans="1:19" x14ac:dyDescent="0.25">
      <c r="A194">
        <v>193</v>
      </c>
      <c r="B194" t="s">
        <v>229</v>
      </c>
      <c r="C194" t="s">
        <v>17</v>
      </c>
      <c r="E194" t="b">
        <v>1</v>
      </c>
      <c r="F194">
        <v>0</v>
      </c>
      <c r="G194">
        <v>250</v>
      </c>
      <c r="H194">
        <v>5</v>
      </c>
      <c r="I194">
        <v>3</v>
      </c>
      <c r="J194">
        <v>3</v>
      </c>
      <c r="K194">
        <f t="shared" si="6"/>
        <v>0.43036887499999998</v>
      </c>
      <c r="L194">
        <v>4.3135502768619468E-3</v>
      </c>
      <c r="M194">
        <v>3.3597484827825679</v>
      </c>
      <c r="N194">
        <f t="shared" si="7"/>
        <v>4.399821282399186</v>
      </c>
      <c r="O194">
        <f t="shared" si="8"/>
        <v>34.077047187209381</v>
      </c>
      <c r="P194">
        <v>10.92118287086487</v>
      </c>
      <c r="R194">
        <v>0</v>
      </c>
      <c r="S194">
        <v>0</v>
      </c>
    </row>
    <row r="195" spans="1:19" x14ac:dyDescent="0.25">
      <c r="A195">
        <v>194</v>
      </c>
      <c r="B195" t="s">
        <v>230</v>
      </c>
      <c r="C195" t="s">
        <v>17</v>
      </c>
      <c r="E195" t="b">
        <v>1</v>
      </c>
      <c r="F195">
        <v>0</v>
      </c>
      <c r="G195">
        <v>250</v>
      </c>
      <c r="H195">
        <v>5</v>
      </c>
      <c r="I195">
        <v>3</v>
      </c>
      <c r="J195">
        <v>4</v>
      </c>
      <c r="K195">
        <f t="shared" ref="K195:K257" si="9">((G195*3+H195)/1000)^3</f>
        <v>0.43036887499999998</v>
      </c>
      <c r="L195">
        <v>4.259448916890422E-3</v>
      </c>
      <c r="M195">
        <v>3.318334850293819</v>
      </c>
      <c r="N195">
        <f t="shared" ref="N195:N257" si="10">L195*1020</f>
        <v>4.3446378952282307</v>
      </c>
      <c r="O195">
        <f t="shared" ref="O195:O257" si="11">L195*7900</f>
        <v>33.649646443434335</v>
      </c>
      <c r="P195">
        <v>10.268244504928591</v>
      </c>
      <c r="R195">
        <v>0</v>
      </c>
      <c r="S195">
        <v>0</v>
      </c>
    </row>
    <row r="196" spans="1:19" x14ac:dyDescent="0.25">
      <c r="A196">
        <v>195</v>
      </c>
      <c r="B196" t="s">
        <v>231</v>
      </c>
      <c r="C196" t="s">
        <v>17</v>
      </c>
      <c r="E196" t="b">
        <v>1</v>
      </c>
      <c r="F196">
        <v>0</v>
      </c>
      <c r="G196">
        <v>250</v>
      </c>
      <c r="H196">
        <v>5</v>
      </c>
      <c r="I196">
        <v>3</v>
      </c>
      <c r="J196">
        <v>5</v>
      </c>
      <c r="K196">
        <f t="shared" si="9"/>
        <v>0.43036887499999998</v>
      </c>
      <c r="L196">
        <v>5.0364397349504401E-3</v>
      </c>
      <c r="M196">
        <v>3.9232892367402532</v>
      </c>
      <c r="N196">
        <f t="shared" si="10"/>
        <v>5.1371685296494487</v>
      </c>
      <c r="O196">
        <f t="shared" si="11"/>
        <v>39.78787390610848</v>
      </c>
      <c r="P196">
        <v>12.75020909309387</v>
      </c>
      <c r="R196">
        <v>0</v>
      </c>
      <c r="S196">
        <v>0</v>
      </c>
    </row>
    <row r="197" spans="1:19" x14ac:dyDescent="0.25">
      <c r="A197">
        <v>196</v>
      </c>
      <c r="B197" t="s">
        <v>232</v>
      </c>
      <c r="C197" t="s">
        <v>17</v>
      </c>
      <c r="E197" t="b">
        <v>1</v>
      </c>
      <c r="F197">
        <v>0</v>
      </c>
      <c r="G197">
        <v>250</v>
      </c>
      <c r="H197">
        <v>5</v>
      </c>
      <c r="I197">
        <v>3</v>
      </c>
      <c r="J197">
        <v>6</v>
      </c>
      <c r="K197">
        <f t="shared" si="9"/>
        <v>0.43036887499999998</v>
      </c>
      <c r="L197">
        <v>4.7581623756293096E-3</v>
      </c>
      <c r="M197">
        <v>3.7070460589547158</v>
      </c>
      <c r="N197">
        <f t="shared" si="10"/>
        <v>4.8533256231418962</v>
      </c>
      <c r="O197">
        <f t="shared" si="11"/>
        <v>37.589482767471544</v>
      </c>
      <c r="P197">
        <v>11.561031103134161</v>
      </c>
      <c r="R197">
        <v>0</v>
      </c>
      <c r="S197">
        <v>0</v>
      </c>
    </row>
    <row r="198" spans="1:19" x14ac:dyDescent="0.25">
      <c r="A198">
        <v>197</v>
      </c>
      <c r="B198" t="s">
        <v>233</v>
      </c>
      <c r="C198" t="s">
        <v>17</v>
      </c>
      <c r="E198" t="b">
        <v>1</v>
      </c>
      <c r="F198">
        <v>0</v>
      </c>
      <c r="G198">
        <v>250</v>
      </c>
      <c r="H198">
        <v>5</v>
      </c>
      <c r="I198">
        <v>4</v>
      </c>
      <c r="J198">
        <v>3</v>
      </c>
      <c r="K198">
        <f t="shared" si="9"/>
        <v>0.43036887499999998</v>
      </c>
      <c r="L198">
        <v>3.6304655758911579E-3</v>
      </c>
      <c r="M198">
        <v>2.8387482451426229</v>
      </c>
      <c r="N198">
        <f t="shared" si="10"/>
        <v>3.7030748874089809</v>
      </c>
      <c r="O198">
        <f t="shared" si="11"/>
        <v>28.680678049540148</v>
      </c>
      <c r="P198">
        <v>8.8909528255462646</v>
      </c>
      <c r="R198">
        <v>0</v>
      </c>
      <c r="S198">
        <v>0</v>
      </c>
    </row>
    <row r="199" spans="1:19" x14ac:dyDescent="0.25">
      <c r="A199">
        <v>198</v>
      </c>
      <c r="B199" t="s">
        <v>234</v>
      </c>
      <c r="C199" t="s">
        <v>17</v>
      </c>
      <c r="E199" t="b">
        <v>1</v>
      </c>
      <c r="F199">
        <v>0</v>
      </c>
      <c r="G199">
        <v>250</v>
      </c>
      <c r="H199">
        <v>5</v>
      </c>
      <c r="I199">
        <v>4</v>
      </c>
      <c r="J199">
        <v>4</v>
      </c>
      <c r="K199">
        <f t="shared" si="9"/>
        <v>0.43036887499999998</v>
      </c>
      <c r="L199">
        <v>3.5605429629054692E-3</v>
      </c>
      <c r="M199">
        <v>2.7810688270923158</v>
      </c>
      <c r="N199">
        <f t="shared" si="10"/>
        <v>3.6317538221635788</v>
      </c>
      <c r="O199">
        <f t="shared" si="11"/>
        <v>28.128289406953208</v>
      </c>
      <c r="P199">
        <v>8.7842826843261719</v>
      </c>
      <c r="R199">
        <v>0</v>
      </c>
      <c r="S199">
        <v>0</v>
      </c>
    </row>
    <row r="200" spans="1:19" x14ac:dyDescent="0.25">
      <c r="A200">
        <v>199</v>
      </c>
      <c r="B200" t="s">
        <v>235</v>
      </c>
      <c r="C200" t="s">
        <v>17</v>
      </c>
      <c r="E200" t="b">
        <v>1</v>
      </c>
      <c r="F200">
        <v>0</v>
      </c>
      <c r="G200">
        <v>250</v>
      </c>
      <c r="H200">
        <v>5</v>
      </c>
      <c r="I200">
        <v>4</v>
      </c>
      <c r="J200">
        <v>5</v>
      </c>
      <c r="K200">
        <f t="shared" si="9"/>
        <v>0.43036887499999998</v>
      </c>
      <c r="L200">
        <v>4.3428680402147514E-3</v>
      </c>
      <c r="M200">
        <v>3.3931693747253271</v>
      </c>
      <c r="N200">
        <f t="shared" si="10"/>
        <v>4.4297254010190468</v>
      </c>
      <c r="O200">
        <f t="shared" si="11"/>
        <v>34.308657517696538</v>
      </c>
      <c r="P200">
        <v>10.11666917800903</v>
      </c>
      <c r="R200">
        <v>0</v>
      </c>
      <c r="S200">
        <v>0</v>
      </c>
    </row>
    <row r="201" spans="1:19" x14ac:dyDescent="0.25">
      <c r="A201">
        <v>200</v>
      </c>
      <c r="B201" t="s">
        <v>236</v>
      </c>
      <c r="C201" t="s">
        <v>17</v>
      </c>
      <c r="E201" t="b">
        <v>1</v>
      </c>
      <c r="F201">
        <v>0</v>
      </c>
      <c r="G201">
        <v>250</v>
      </c>
      <c r="H201">
        <v>5</v>
      </c>
      <c r="I201">
        <v>4</v>
      </c>
      <c r="J201">
        <v>6</v>
      </c>
      <c r="K201">
        <f t="shared" si="9"/>
        <v>0.43036887499999998</v>
      </c>
      <c r="L201">
        <v>4.0753781108612283E-3</v>
      </c>
      <c r="M201">
        <v>3.1847660846550889</v>
      </c>
      <c r="N201">
        <f t="shared" si="10"/>
        <v>4.1568856730784525</v>
      </c>
      <c r="O201">
        <f t="shared" si="11"/>
        <v>32.195487075803705</v>
      </c>
      <c r="P201">
        <v>11.162590503692631</v>
      </c>
      <c r="Q201" t="s">
        <v>237</v>
      </c>
      <c r="R201">
        <v>0</v>
      </c>
      <c r="S201">
        <v>0</v>
      </c>
    </row>
    <row r="202" spans="1:19" x14ac:dyDescent="0.25">
      <c r="A202">
        <v>201</v>
      </c>
      <c r="B202" t="s">
        <v>238</v>
      </c>
      <c r="C202" t="s">
        <v>17</v>
      </c>
      <c r="E202" t="b">
        <v>1</v>
      </c>
      <c r="F202">
        <v>0</v>
      </c>
      <c r="G202">
        <v>250</v>
      </c>
      <c r="H202">
        <v>5</v>
      </c>
      <c r="I202">
        <v>5</v>
      </c>
      <c r="J202">
        <v>3</v>
      </c>
      <c r="K202">
        <f t="shared" si="9"/>
        <v>0.43036887499999998</v>
      </c>
      <c r="L202">
        <v>5.4961277407648739E-3</v>
      </c>
      <c r="M202">
        <v>4.2516809106053222</v>
      </c>
      <c r="N202">
        <f t="shared" si="10"/>
        <v>5.6060502955801716</v>
      </c>
      <c r="O202">
        <f t="shared" si="11"/>
        <v>43.419409152042505</v>
      </c>
      <c r="P202">
        <v>11.89886474609375</v>
      </c>
      <c r="R202">
        <v>0</v>
      </c>
      <c r="S202">
        <v>0</v>
      </c>
    </row>
    <row r="203" spans="1:19" x14ac:dyDescent="0.25">
      <c r="A203">
        <v>202</v>
      </c>
      <c r="B203" t="s">
        <v>239</v>
      </c>
      <c r="C203" t="s">
        <v>17</v>
      </c>
      <c r="E203" t="b">
        <v>1</v>
      </c>
      <c r="F203">
        <v>0</v>
      </c>
      <c r="G203">
        <v>250</v>
      </c>
      <c r="H203">
        <v>5</v>
      </c>
      <c r="I203">
        <v>5</v>
      </c>
      <c r="J203">
        <v>4</v>
      </c>
      <c r="K203">
        <f t="shared" si="9"/>
        <v>0.43036887499999998</v>
      </c>
      <c r="L203">
        <v>5.4315393858867331E-3</v>
      </c>
      <c r="M203">
        <v>4.2011476537322476</v>
      </c>
      <c r="N203">
        <f t="shared" si="10"/>
        <v>5.5401701736044675</v>
      </c>
      <c r="O203">
        <f t="shared" si="11"/>
        <v>42.909161148505191</v>
      </c>
      <c r="P203">
        <v>11.665885448455811</v>
      </c>
      <c r="R203">
        <v>0</v>
      </c>
      <c r="S203">
        <v>0</v>
      </c>
    </row>
    <row r="204" spans="1:19" x14ac:dyDescent="0.25">
      <c r="A204">
        <v>203</v>
      </c>
      <c r="B204" t="s">
        <v>240</v>
      </c>
      <c r="C204" t="s">
        <v>17</v>
      </c>
      <c r="E204" t="b">
        <v>1</v>
      </c>
      <c r="F204">
        <v>0</v>
      </c>
      <c r="G204">
        <v>250</v>
      </c>
      <c r="H204">
        <v>5</v>
      </c>
      <c r="I204">
        <v>5</v>
      </c>
      <c r="J204">
        <v>5</v>
      </c>
      <c r="K204">
        <f t="shared" si="9"/>
        <v>0.43036887499999998</v>
      </c>
      <c r="L204">
        <v>6.188346472136232E-3</v>
      </c>
      <c r="M204">
        <v>4.7878644437093874</v>
      </c>
      <c r="N204">
        <f t="shared" si="10"/>
        <v>6.3121134015789568</v>
      </c>
      <c r="O204">
        <f t="shared" si="11"/>
        <v>48.887937129876235</v>
      </c>
      <c r="P204">
        <v>12.64458131790161</v>
      </c>
      <c r="R204">
        <v>0</v>
      </c>
      <c r="S204">
        <v>0</v>
      </c>
    </row>
    <row r="205" spans="1:19" x14ac:dyDescent="0.25">
      <c r="A205">
        <v>204</v>
      </c>
      <c r="B205" t="s">
        <v>241</v>
      </c>
      <c r="C205" t="s">
        <v>17</v>
      </c>
      <c r="E205" t="b">
        <v>1</v>
      </c>
      <c r="F205">
        <v>0</v>
      </c>
      <c r="G205">
        <v>250</v>
      </c>
      <c r="H205">
        <v>5</v>
      </c>
      <c r="I205">
        <v>5</v>
      </c>
      <c r="J205">
        <v>6</v>
      </c>
      <c r="K205">
        <f t="shared" si="9"/>
        <v>0.43036887499999998</v>
      </c>
      <c r="L205">
        <v>5.9407398395815878E-3</v>
      </c>
      <c r="M205">
        <v>4.5989784867302417</v>
      </c>
      <c r="N205">
        <f t="shared" si="10"/>
        <v>6.0595546363732193</v>
      </c>
      <c r="O205">
        <f t="shared" si="11"/>
        <v>46.931844732694543</v>
      </c>
      <c r="P205">
        <v>12.58429384231567</v>
      </c>
      <c r="R205">
        <v>0</v>
      </c>
      <c r="S205">
        <v>0</v>
      </c>
    </row>
    <row r="206" spans="1:19" x14ac:dyDescent="0.25">
      <c r="A206">
        <v>205</v>
      </c>
      <c r="B206" t="s">
        <v>242</v>
      </c>
      <c r="C206" t="s">
        <v>17</v>
      </c>
      <c r="E206" t="b">
        <v>1</v>
      </c>
      <c r="F206">
        <v>0</v>
      </c>
      <c r="G206">
        <v>250</v>
      </c>
      <c r="H206">
        <v>5</v>
      </c>
      <c r="I206">
        <v>6</v>
      </c>
      <c r="J206">
        <v>3</v>
      </c>
      <c r="K206">
        <f t="shared" si="9"/>
        <v>0.43036887499999998</v>
      </c>
      <c r="L206">
        <v>5.3545887171345483E-3</v>
      </c>
      <c r="M206">
        <v>4.1619425598956488</v>
      </c>
      <c r="N206">
        <f t="shared" si="10"/>
        <v>5.4616804914772397</v>
      </c>
      <c r="O206">
        <f t="shared" si="11"/>
        <v>42.301250865362931</v>
      </c>
      <c r="P206">
        <v>12.19905686378479</v>
      </c>
      <c r="R206">
        <v>0</v>
      </c>
      <c r="S206">
        <v>0</v>
      </c>
    </row>
    <row r="207" spans="1:19" x14ac:dyDescent="0.25">
      <c r="A207">
        <v>206</v>
      </c>
      <c r="B207" t="s">
        <v>243</v>
      </c>
      <c r="C207" t="s">
        <v>17</v>
      </c>
      <c r="E207" t="b">
        <v>1</v>
      </c>
      <c r="F207">
        <v>0</v>
      </c>
      <c r="G207">
        <v>250</v>
      </c>
      <c r="H207">
        <v>5</v>
      </c>
      <c r="I207">
        <v>6</v>
      </c>
      <c r="J207">
        <v>4</v>
      </c>
      <c r="K207">
        <f t="shared" si="9"/>
        <v>0.43036887499999998</v>
      </c>
      <c r="L207">
        <v>5.3006387683775264E-3</v>
      </c>
      <c r="M207">
        <v>4.1205047927605802</v>
      </c>
      <c r="N207">
        <f t="shared" si="10"/>
        <v>5.4066515437450766</v>
      </c>
      <c r="O207">
        <f t="shared" si="11"/>
        <v>41.875046270182459</v>
      </c>
      <c r="P207">
        <v>11.017992734909059</v>
      </c>
      <c r="R207">
        <v>0</v>
      </c>
      <c r="S207">
        <v>0</v>
      </c>
    </row>
    <row r="208" spans="1:19" x14ac:dyDescent="0.25">
      <c r="A208">
        <v>207</v>
      </c>
      <c r="B208" t="s">
        <v>244</v>
      </c>
      <c r="C208" t="s">
        <v>17</v>
      </c>
      <c r="E208" t="b">
        <v>1</v>
      </c>
      <c r="F208">
        <v>0</v>
      </c>
      <c r="G208">
        <v>250</v>
      </c>
      <c r="H208">
        <v>5</v>
      </c>
      <c r="I208">
        <v>6</v>
      </c>
      <c r="J208">
        <v>5</v>
      </c>
      <c r="K208">
        <f t="shared" si="9"/>
        <v>0.43036887499999998</v>
      </c>
      <c r="L208">
        <v>6.0790093952563266E-3</v>
      </c>
      <c r="M208">
        <v>4.7278039971896773</v>
      </c>
      <c r="N208">
        <f t="shared" si="10"/>
        <v>6.2005895831614533</v>
      </c>
      <c r="O208">
        <f t="shared" si="11"/>
        <v>48.024174222524984</v>
      </c>
      <c r="P208">
        <v>13.92583298683167</v>
      </c>
      <c r="R208">
        <v>0</v>
      </c>
      <c r="S208">
        <v>0</v>
      </c>
    </row>
    <row r="209" spans="1:19" x14ac:dyDescent="0.25">
      <c r="A209">
        <v>208</v>
      </c>
      <c r="B209" t="s">
        <v>245</v>
      </c>
      <c r="C209" t="s">
        <v>17</v>
      </c>
      <c r="E209" t="b">
        <v>1</v>
      </c>
      <c r="F209">
        <v>0</v>
      </c>
      <c r="G209">
        <v>250</v>
      </c>
      <c r="H209">
        <v>5</v>
      </c>
      <c r="I209">
        <v>6</v>
      </c>
      <c r="J209">
        <v>6</v>
      </c>
      <c r="K209">
        <f t="shared" si="9"/>
        <v>0.43036887499999998</v>
      </c>
      <c r="L209">
        <v>5.794215137269465E-3</v>
      </c>
      <c r="M209">
        <v>4.5040702774716772</v>
      </c>
      <c r="N209">
        <f t="shared" si="10"/>
        <v>5.9100994400148545</v>
      </c>
      <c r="O209">
        <f t="shared" si="11"/>
        <v>45.774299584428775</v>
      </c>
      <c r="P209">
        <v>12.576091527938839</v>
      </c>
      <c r="R209">
        <v>0</v>
      </c>
      <c r="S209">
        <v>0</v>
      </c>
    </row>
    <row r="210" spans="1:19" x14ac:dyDescent="0.25">
      <c r="A210">
        <v>209</v>
      </c>
      <c r="B210" t="s">
        <v>246</v>
      </c>
      <c r="C210" t="s">
        <v>17</v>
      </c>
      <c r="E210" t="b">
        <v>1</v>
      </c>
      <c r="F210">
        <v>0</v>
      </c>
      <c r="G210">
        <v>250</v>
      </c>
      <c r="H210">
        <v>10</v>
      </c>
      <c r="I210">
        <v>3</v>
      </c>
      <c r="J210">
        <v>3</v>
      </c>
      <c r="K210">
        <f t="shared" si="9"/>
        <v>0.43897600000000003</v>
      </c>
      <c r="L210">
        <v>1.6381664857828462E-2</v>
      </c>
      <c r="M210">
        <v>6.2201163272421427</v>
      </c>
      <c r="N210">
        <f t="shared" si="10"/>
        <v>16.709298154985031</v>
      </c>
      <c r="O210">
        <f t="shared" si="11"/>
        <v>129.41515237684484</v>
      </c>
      <c r="P210">
        <v>12.48364043235779</v>
      </c>
      <c r="R210">
        <v>0</v>
      </c>
      <c r="S210">
        <v>0</v>
      </c>
    </row>
    <row r="211" spans="1:19" x14ac:dyDescent="0.25">
      <c r="A211">
        <v>210</v>
      </c>
      <c r="B211" t="s">
        <v>247</v>
      </c>
      <c r="C211" t="s">
        <v>17</v>
      </c>
      <c r="E211" t="b">
        <v>1</v>
      </c>
      <c r="F211">
        <v>0</v>
      </c>
      <c r="G211">
        <v>250</v>
      </c>
      <c r="H211">
        <v>10</v>
      </c>
      <c r="I211">
        <v>3</v>
      </c>
      <c r="J211">
        <v>4</v>
      </c>
      <c r="K211">
        <f t="shared" si="9"/>
        <v>0.43897600000000003</v>
      </c>
      <c r="L211">
        <v>1.6199031487873258E-2</v>
      </c>
      <c r="M211">
        <v>6.1604745347686816</v>
      </c>
      <c r="N211">
        <f t="shared" si="10"/>
        <v>16.523012117630724</v>
      </c>
      <c r="O211">
        <f t="shared" si="11"/>
        <v>127.97234875419873</v>
      </c>
      <c r="P211">
        <v>11.64559888839722</v>
      </c>
      <c r="Q211" t="s">
        <v>248</v>
      </c>
      <c r="R211">
        <v>0</v>
      </c>
      <c r="S211">
        <v>0</v>
      </c>
    </row>
    <row r="212" spans="1:19" x14ac:dyDescent="0.25">
      <c r="A212">
        <v>211</v>
      </c>
      <c r="B212" t="s">
        <v>249</v>
      </c>
      <c r="C212" t="s">
        <v>17</v>
      </c>
      <c r="E212" t="b">
        <v>1</v>
      </c>
      <c r="F212">
        <v>0</v>
      </c>
      <c r="G212">
        <v>250</v>
      </c>
      <c r="H212">
        <v>10</v>
      </c>
      <c r="I212">
        <v>3</v>
      </c>
      <c r="J212">
        <v>5</v>
      </c>
      <c r="K212">
        <f t="shared" si="9"/>
        <v>0.43897600000000003</v>
      </c>
      <c r="L212">
        <v>1.914183606324828E-2</v>
      </c>
      <c r="M212">
        <v>7.2723115806097338</v>
      </c>
      <c r="N212">
        <f t="shared" si="10"/>
        <v>19.524672784513246</v>
      </c>
      <c r="O212">
        <f t="shared" si="11"/>
        <v>151.22050489966142</v>
      </c>
      <c r="P212">
        <v>14.46645617485046</v>
      </c>
      <c r="R212">
        <v>0</v>
      </c>
      <c r="S212">
        <v>0</v>
      </c>
    </row>
    <row r="213" spans="1:19" x14ac:dyDescent="0.25">
      <c r="A213">
        <v>212</v>
      </c>
      <c r="B213" t="s">
        <v>250</v>
      </c>
      <c r="C213" t="s">
        <v>17</v>
      </c>
      <c r="E213" t="b">
        <v>1</v>
      </c>
      <c r="F213">
        <v>0</v>
      </c>
      <c r="G213">
        <v>250</v>
      </c>
      <c r="H213">
        <v>10</v>
      </c>
      <c r="I213">
        <v>3</v>
      </c>
      <c r="J213">
        <v>6</v>
      </c>
      <c r="K213">
        <f t="shared" si="9"/>
        <v>0.43897600000000003</v>
      </c>
      <c r="L213">
        <v>1.807961375110401E-2</v>
      </c>
      <c r="M213">
        <v>6.8669423997394814</v>
      </c>
      <c r="N213">
        <f t="shared" si="10"/>
        <v>18.441206026126089</v>
      </c>
      <c r="O213">
        <f t="shared" si="11"/>
        <v>142.82894863372169</v>
      </c>
      <c r="P213">
        <v>12.833918809890751</v>
      </c>
      <c r="R213">
        <v>0</v>
      </c>
      <c r="S213">
        <v>0</v>
      </c>
    </row>
    <row r="214" spans="1:19" x14ac:dyDescent="0.25">
      <c r="A214">
        <v>213</v>
      </c>
      <c r="B214" t="s">
        <v>251</v>
      </c>
      <c r="C214" t="s">
        <v>17</v>
      </c>
      <c r="E214" t="b">
        <v>1</v>
      </c>
      <c r="F214">
        <v>0</v>
      </c>
      <c r="G214">
        <v>250</v>
      </c>
      <c r="H214">
        <v>10</v>
      </c>
      <c r="I214">
        <v>4</v>
      </c>
      <c r="J214">
        <v>3</v>
      </c>
      <c r="K214">
        <f t="shared" si="9"/>
        <v>0.43897600000000003</v>
      </c>
      <c r="L214">
        <v>1.3908783870837131E-2</v>
      </c>
      <c r="M214">
        <v>5.3356668541176031</v>
      </c>
      <c r="N214">
        <f t="shared" si="10"/>
        <v>14.186959548253874</v>
      </c>
      <c r="O214">
        <f t="shared" si="11"/>
        <v>109.87939257961334</v>
      </c>
      <c r="P214">
        <v>9.5595090389251709</v>
      </c>
      <c r="R214">
        <v>0</v>
      </c>
      <c r="S214">
        <v>0</v>
      </c>
    </row>
    <row r="215" spans="1:19" x14ac:dyDescent="0.25">
      <c r="A215">
        <v>214</v>
      </c>
      <c r="B215" t="s">
        <v>252</v>
      </c>
      <c r="C215" t="s">
        <v>17</v>
      </c>
      <c r="E215" t="b">
        <v>1</v>
      </c>
      <c r="F215">
        <v>0</v>
      </c>
      <c r="G215">
        <v>250</v>
      </c>
      <c r="H215">
        <v>10</v>
      </c>
      <c r="I215">
        <v>4</v>
      </c>
      <c r="J215">
        <v>4</v>
      </c>
      <c r="K215">
        <f t="shared" si="9"/>
        <v>0.43897600000000003</v>
      </c>
      <c r="L215">
        <v>1.3616487096376801E-2</v>
      </c>
      <c r="M215">
        <v>5.2110792284584173</v>
      </c>
      <c r="N215">
        <f t="shared" si="10"/>
        <v>13.888816838304336</v>
      </c>
      <c r="O215">
        <f t="shared" si="11"/>
        <v>107.57024806137673</v>
      </c>
      <c r="P215">
        <v>8.9161431789398193</v>
      </c>
      <c r="R215">
        <v>0</v>
      </c>
      <c r="S215">
        <v>0</v>
      </c>
    </row>
    <row r="216" spans="1:19" x14ac:dyDescent="0.25">
      <c r="A216">
        <v>215</v>
      </c>
      <c r="B216" t="s">
        <v>253</v>
      </c>
      <c r="C216" t="s">
        <v>17</v>
      </c>
      <c r="E216" t="b">
        <v>1</v>
      </c>
      <c r="F216">
        <v>0</v>
      </c>
      <c r="G216">
        <v>250</v>
      </c>
      <c r="H216">
        <v>10</v>
      </c>
      <c r="I216">
        <v>4</v>
      </c>
      <c r="J216">
        <v>5</v>
      </c>
      <c r="K216">
        <f t="shared" si="9"/>
        <v>0.43897600000000003</v>
      </c>
      <c r="L216">
        <v>1.6603653464460209E-2</v>
      </c>
      <c r="M216">
        <v>6.351430559028711</v>
      </c>
      <c r="N216">
        <f t="shared" si="10"/>
        <v>16.935726533749413</v>
      </c>
      <c r="O216">
        <f t="shared" si="11"/>
        <v>131.16886236923565</v>
      </c>
      <c r="P216">
        <v>10.89968824386597</v>
      </c>
      <c r="R216">
        <v>0</v>
      </c>
      <c r="S216">
        <v>0</v>
      </c>
    </row>
    <row r="217" spans="1:19" x14ac:dyDescent="0.25">
      <c r="A217">
        <v>216</v>
      </c>
      <c r="B217" t="s">
        <v>254</v>
      </c>
      <c r="C217" t="s">
        <v>17</v>
      </c>
      <c r="E217" t="b">
        <v>1</v>
      </c>
      <c r="F217">
        <v>0</v>
      </c>
      <c r="G217">
        <v>250</v>
      </c>
      <c r="H217">
        <v>10</v>
      </c>
      <c r="I217">
        <v>4</v>
      </c>
      <c r="J217">
        <v>6</v>
      </c>
      <c r="K217">
        <f t="shared" si="9"/>
        <v>0.43897600000000003</v>
      </c>
      <c r="L217">
        <v>1.559975685367185E-2</v>
      </c>
      <c r="M217">
        <v>5.9774016011650799</v>
      </c>
      <c r="N217">
        <f t="shared" si="10"/>
        <v>15.911751990745287</v>
      </c>
      <c r="O217">
        <f t="shared" si="11"/>
        <v>123.23807914400761</v>
      </c>
      <c r="P217">
        <v>9.9392993450164795</v>
      </c>
      <c r="R217">
        <v>0</v>
      </c>
      <c r="S217">
        <v>0</v>
      </c>
    </row>
    <row r="218" spans="1:19" x14ac:dyDescent="0.25">
      <c r="A218">
        <v>217</v>
      </c>
      <c r="B218" t="s">
        <v>255</v>
      </c>
      <c r="C218" t="s">
        <v>17</v>
      </c>
      <c r="E218" t="b">
        <v>1</v>
      </c>
      <c r="F218">
        <v>0</v>
      </c>
      <c r="G218">
        <v>250</v>
      </c>
      <c r="H218">
        <v>10</v>
      </c>
      <c r="I218">
        <v>5</v>
      </c>
      <c r="J218">
        <v>3</v>
      </c>
      <c r="K218">
        <f t="shared" si="9"/>
        <v>0.43897600000000003</v>
      </c>
      <c r="L218">
        <v>2.0588952538426509E-2</v>
      </c>
      <c r="M218">
        <v>7.7110609132146326</v>
      </c>
      <c r="N218">
        <f t="shared" si="10"/>
        <v>21.000731589195038</v>
      </c>
      <c r="O218">
        <f t="shared" si="11"/>
        <v>162.65272505356941</v>
      </c>
      <c r="P218">
        <v>14.00029325485229</v>
      </c>
      <c r="R218">
        <v>0</v>
      </c>
      <c r="S218">
        <v>0</v>
      </c>
    </row>
    <row r="219" spans="1:19" x14ac:dyDescent="0.25">
      <c r="A219">
        <v>218</v>
      </c>
      <c r="B219" t="s">
        <v>256</v>
      </c>
      <c r="C219" t="s">
        <v>17</v>
      </c>
      <c r="E219" t="b">
        <v>1</v>
      </c>
      <c r="F219">
        <v>0</v>
      </c>
      <c r="G219">
        <v>250</v>
      </c>
      <c r="H219">
        <v>10</v>
      </c>
      <c r="I219">
        <v>5</v>
      </c>
      <c r="J219">
        <v>4</v>
      </c>
      <c r="K219">
        <f t="shared" si="9"/>
        <v>0.43897600000000003</v>
      </c>
      <c r="L219">
        <v>2.034107929757864E-2</v>
      </c>
      <c r="M219">
        <v>7.6149758760434496</v>
      </c>
      <c r="N219">
        <f t="shared" si="10"/>
        <v>20.747900883530214</v>
      </c>
      <c r="O219">
        <f t="shared" si="11"/>
        <v>160.69452645087125</v>
      </c>
      <c r="P219">
        <v>12.104901075363159</v>
      </c>
      <c r="R219">
        <v>0</v>
      </c>
      <c r="S219">
        <v>0</v>
      </c>
    </row>
    <row r="220" spans="1:19" x14ac:dyDescent="0.25">
      <c r="A220">
        <v>219</v>
      </c>
      <c r="B220" t="s">
        <v>257</v>
      </c>
      <c r="C220" t="s">
        <v>17</v>
      </c>
      <c r="E220" t="b">
        <v>1</v>
      </c>
      <c r="F220">
        <v>0</v>
      </c>
      <c r="G220">
        <v>250</v>
      </c>
      <c r="H220">
        <v>10</v>
      </c>
      <c r="I220">
        <v>5</v>
      </c>
      <c r="J220">
        <v>5</v>
      </c>
      <c r="K220">
        <f t="shared" si="9"/>
        <v>0.43897600000000003</v>
      </c>
      <c r="L220">
        <v>2.3152958702155071E-2</v>
      </c>
      <c r="M220">
        <v>8.653915254585824</v>
      </c>
      <c r="N220">
        <f t="shared" si="10"/>
        <v>23.616017876198171</v>
      </c>
      <c r="O220">
        <f t="shared" si="11"/>
        <v>182.90837374702505</v>
      </c>
      <c r="P220">
        <v>14.90070962905884</v>
      </c>
      <c r="R220">
        <v>0</v>
      </c>
      <c r="S220">
        <v>0</v>
      </c>
    </row>
    <row r="221" spans="1:19" x14ac:dyDescent="0.25">
      <c r="A221">
        <v>220</v>
      </c>
      <c r="B221" t="s">
        <v>258</v>
      </c>
      <c r="C221" t="s">
        <v>17</v>
      </c>
      <c r="E221" t="b">
        <v>1</v>
      </c>
      <c r="F221">
        <v>0</v>
      </c>
      <c r="G221">
        <v>250</v>
      </c>
      <c r="H221">
        <v>10</v>
      </c>
      <c r="I221">
        <v>5</v>
      </c>
      <c r="J221">
        <v>6</v>
      </c>
      <c r="K221">
        <f t="shared" si="9"/>
        <v>0.43897600000000003</v>
      </c>
      <c r="L221">
        <v>2.228691656054636E-2</v>
      </c>
      <c r="M221">
        <v>8.3578840202741134</v>
      </c>
      <c r="N221">
        <f t="shared" si="10"/>
        <v>22.732654891757289</v>
      </c>
      <c r="O221">
        <f t="shared" si="11"/>
        <v>176.06664082831625</v>
      </c>
      <c r="P221">
        <v>16.077354192733761</v>
      </c>
      <c r="Q221" t="s">
        <v>259</v>
      </c>
      <c r="R221">
        <v>0</v>
      </c>
      <c r="S221">
        <v>0</v>
      </c>
    </row>
    <row r="222" spans="1:19" x14ac:dyDescent="0.25">
      <c r="A222">
        <v>221</v>
      </c>
      <c r="B222" t="s">
        <v>260</v>
      </c>
      <c r="C222" t="s">
        <v>17</v>
      </c>
      <c r="E222" t="b">
        <v>1</v>
      </c>
      <c r="F222">
        <v>0</v>
      </c>
      <c r="G222">
        <v>250</v>
      </c>
      <c r="H222">
        <v>10</v>
      </c>
      <c r="I222">
        <v>6</v>
      </c>
      <c r="J222">
        <v>3</v>
      </c>
      <c r="K222">
        <f t="shared" si="9"/>
        <v>0.43897600000000003</v>
      </c>
      <c r="L222">
        <v>2.0226260271655791E-2</v>
      </c>
      <c r="M222">
        <v>7.6293741248223839</v>
      </c>
      <c r="N222">
        <f t="shared" si="10"/>
        <v>20.630785477088907</v>
      </c>
      <c r="O222">
        <f t="shared" si="11"/>
        <v>159.78745614608076</v>
      </c>
      <c r="P222">
        <v>13.41683459281921</v>
      </c>
      <c r="R222">
        <v>0</v>
      </c>
      <c r="S222">
        <v>0</v>
      </c>
    </row>
    <row r="223" spans="1:19" x14ac:dyDescent="0.25">
      <c r="A223">
        <v>222</v>
      </c>
      <c r="B223" t="s">
        <v>261</v>
      </c>
      <c r="C223" t="s">
        <v>17</v>
      </c>
      <c r="E223" t="b">
        <v>1</v>
      </c>
      <c r="F223">
        <v>0</v>
      </c>
      <c r="G223">
        <v>250</v>
      </c>
      <c r="H223">
        <v>10</v>
      </c>
      <c r="I223">
        <v>6</v>
      </c>
      <c r="J223">
        <v>4</v>
      </c>
      <c r="K223">
        <f t="shared" si="9"/>
        <v>0.43897600000000003</v>
      </c>
      <c r="L223">
        <v>2.004618631906685E-2</v>
      </c>
      <c r="M223">
        <v>7.5697215954583132</v>
      </c>
      <c r="N223">
        <f t="shared" si="10"/>
        <v>20.447110045448188</v>
      </c>
      <c r="O223">
        <f t="shared" si="11"/>
        <v>158.3648719206281</v>
      </c>
      <c r="P223">
        <v>10.874208927154539</v>
      </c>
      <c r="R223">
        <v>0</v>
      </c>
      <c r="S223">
        <v>0</v>
      </c>
    </row>
    <row r="224" spans="1:19" x14ac:dyDescent="0.25">
      <c r="A224">
        <v>223</v>
      </c>
      <c r="B224" t="s">
        <v>262</v>
      </c>
      <c r="C224" t="s">
        <v>17</v>
      </c>
      <c r="E224" t="b">
        <v>1</v>
      </c>
      <c r="F224">
        <v>0</v>
      </c>
      <c r="G224">
        <v>250</v>
      </c>
      <c r="H224">
        <v>10</v>
      </c>
      <c r="I224">
        <v>6</v>
      </c>
      <c r="J224">
        <v>5</v>
      </c>
      <c r="K224">
        <f t="shared" si="9"/>
        <v>0.43897600000000003</v>
      </c>
      <c r="L224">
        <v>2.3003031448556518E-2</v>
      </c>
      <c r="M224">
        <v>8.6909125599249286</v>
      </c>
      <c r="N224">
        <f t="shared" si="10"/>
        <v>23.463092077527648</v>
      </c>
      <c r="O224">
        <f t="shared" si="11"/>
        <v>181.7239484435965</v>
      </c>
      <c r="P224">
        <v>15.454231262207029</v>
      </c>
      <c r="R224">
        <v>0</v>
      </c>
      <c r="S224">
        <v>0</v>
      </c>
    </row>
    <row r="225" spans="1:19" x14ac:dyDescent="0.25">
      <c r="A225">
        <v>224</v>
      </c>
      <c r="B225" t="s">
        <v>263</v>
      </c>
      <c r="C225" t="s">
        <v>17</v>
      </c>
      <c r="E225" t="b">
        <v>1</v>
      </c>
      <c r="F225">
        <v>0</v>
      </c>
      <c r="G225">
        <v>250</v>
      </c>
      <c r="H225">
        <v>10</v>
      </c>
      <c r="I225">
        <v>6</v>
      </c>
      <c r="J225">
        <v>6</v>
      </c>
      <c r="K225">
        <f t="shared" si="9"/>
        <v>0.43897600000000003</v>
      </c>
      <c r="L225">
        <v>2.1888853997600731E-2</v>
      </c>
      <c r="M225">
        <v>8.2555610692136341</v>
      </c>
      <c r="N225">
        <f t="shared" si="10"/>
        <v>22.326631077552747</v>
      </c>
      <c r="O225">
        <f t="shared" si="11"/>
        <v>172.92194658104577</v>
      </c>
      <c r="P225">
        <v>13.879249811172491</v>
      </c>
      <c r="R225">
        <v>0</v>
      </c>
      <c r="S225">
        <v>0</v>
      </c>
    </row>
    <row r="226" spans="1:19" x14ac:dyDescent="0.25">
      <c r="A226">
        <v>225</v>
      </c>
      <c r="B226" t="s">
        <v>264</v>
      </c>
      <c r="C226" t="s">
        <v>17</v>
      </c>
      <c r="E226" t="b">
        <v>1</v>
      </c>
      <c r="F226">
        <v>0</v>
      </c>
      <c r="G226">
        <v>250</v>
      </c>
      <c r="H226">
        <v>15</v>
      </c>
      <c r="I226">
        <v>3</v>
      </c>
      <c r="J226">
        <v>3</v>
      </c>
      <c r="K226">
        <f t="shared" si="9"/>
        <v>0.44769712500000003</v>
      </c>
      <c r="L226">
        <v>3.5034232219232353E-2</v>
      </c>
      <c r="M226">
        <v>8.6399266557077183</v>
      </c>
      <c r="N226">
        <f t="shared" si="10"/>
        <v>35.734916863617002</v>
      </c>
      <c r="O226">
        <f t="shared" si="11"/>
        <v>276.77043453193556</v>
      </c>
      <c r="P226">
        <v>10.6302170753479</v>
      </c>
      <c r="R226">
        <v>0</v>
      </c>
      <c r="S226">
        <v>0</v>
      </c>
    </row>
    <row r="227" spans="1:19" x14ac:dyDescent="0.25">
      <c r="A227">
        <v>226</v>
      </c>
      <c r="B227" t="s">
        <v>265</v>
      </c>
      <c r="C227" t="s">
        <v>17</v>
      </c>
      <c r="E227" t="b">
        <v>1</v>
      </c>
      <c r="F227">
        <v>0</v>
      </c>
      <c r="G227">
        <v>250</v>
      </c>
      <c r="H227">
        <v>15</v>
      </c>
      <c r="I227">
        <v>3</v>
      </c>
      <c r="J227">
        <v>4</v>
      </c>
      <c r="K227">
        <f t="shared" si="9"/>
        <v>0.44769712500000003</v>
      </c>
      <c r="L227">
        <v>3.471230737181967E-2</v>
      </c>
      <c r="M227">
        <v>8.585152118692049</v>
      </c>
      <c r="N227">
        <f t="shared" si="10"/>
        <v>35.406553519256065</v>
      </c>
      <c r="O227">
        <f t="shared" si="11"/>
        <v>274.22722823737541</v>
      </c>
      <c r="P227">
        <v>9.7289037704467773</v>
      </c>
      <c r="R227">
        <v>0</v>
      </c>
      <c r="S227">
        <v>0</v>
      </c>
    </row>
    <row r="228" spans="1:19" x14ac:dyDescent="0.25">
      <c r="A228">
        <v>227</v>
      </c>
      <c r="B228" t="s">
        <v>266</v>
      </c>
      <c r="C228" t="s">
        <v>17</v>
      </c>
      <c r="E228" t="b">
        <v>1</v>
      </c>
      <c r="F228">
        <v>0</v>
      </c>
      <c r="G228">
        <v>250</v>
      </c>
      <c r="H228">
        <v>15</v>
      </c>
      <c r="I228">
        <v>3</v>
      </c>
      <c r="J228">
        <v>5</v>
      </c>
      <c r="K228">
        <f t="shared" si="9"/>
        <v>0.44769712500000003</v>
      </c>
      <c r="L228">
        <v>4.0964362758046192E-2</v>
      </c>
      <c r="M228">
        <v>10.105172835191951</v>
      </c>
      <c r="N228">
        <f t="shared" si="10"/>
        <v>41.783650013207115</v>
      </c>
      <c r="O228">
        <f t="shared" si="11"/>
        <v>323.61846578856495</v>
      </c>
      <c r="P228">
        <v>12.34450054168701</v>
      </c>
      <c r="R228">
        <v>0</v>
      </c>
      <c r="S228">
        <v>0</v>
      </c>
    </row>
    <row r="229" spans="1:19" x14ac:dyDescent="0.25">
      <c r="A229">
        <v>228</v>
      </c>
      <c r="B229" t="s">
        <v>267</v>
      </c>
      <c r="C229" t="s">
        <v>17</v>
      </c>
      <c r="E229" t="b">
        <v>1</v>
      </c>
      <c r="F229">
        <v>0</v>
      </c>
      <c r="G229">
        <v>250</v>
      </c>
      <c r="H229">
        <v>15</v>
      </c>
      <c r="I229">
        <v>3</v>
      </c>
      <c r="J229">
        <v>6</v>
      </c>
      <c r="K229">
        <f t="shared" si="9"/>
        <v>0.44769712500000003</v>
      </c>
      <c r="L229">
        <v>3.8674716347508339E-2</v>
      </c>
      <c r="M229">
        <v>9.5382742442243504</v>
      </c>
      <c r="N229">
        <f t="shared" si="10"/>
        <v>39.448210674458508</v>
      </c>
      <c r="O229">
        <f t="shared" si="11"/>
        <v>305.53025914531588</v>
      </c>
      <c r="P229">
        <v>11.2671365737915</v>
      </c>
      <c r="R229">
        <v>0</v>
      </c>
      <c r="S229">
        <v>0</v>
      </c>
    </row>
    <row r="230" spans="1:19" x14ac:dyDescent="0.25">
      <c r="A230">
        <v>229</v>
      </c>
      <c r="B230" t="s">
        <v>268</v>
      </c>
      <c r="C230" t="s">
        <v>17</v>
      </c>
      <c r="E230" t="b">
        <v>1</v>
      </c>
      <c r="F230">
        <v>0</v>
      </c>
      <c r="G230">
        <v>250</v>
      </c>
      <c r="H230">
        <v>15</v>
      </c>
      <c r="I230">
        <v>4</v>
      </c>
      <c r="J230">
        <v>3</v>
      </c>
      <c r="K230">
        <f t="shared" si="9"/>
        <v>0.44769712500000003</v>
      </c>
      <c r="L230">
        <v>3.0064919559429599E-2</v>
      </c>
      <c r="M230">
        <v>7.5495005082594311</v>
      </c>
      <c r="N230">
        <f t="shared" si="10"/>
        <v>30.66621795061819</v>
      </c>
      <c r="O230">
        <f t="shared" si="11"/>
        <v>237.51286451949383</v>
      </c>
      <c r="P230">
        <v>9.0720131397247314</v>
      </c>
      <c r="R230">
        <v>0</v>
      </c>
      <c r="S230">
        <v>0</v>
      </c>
    </row>
    <row r="231" spans="1:19" x14ac:dyDescent="0.25">
      <c r="A231">
        <v>230</v>
      </c>
      <c r="B231" t="s">
        <v>269</v>
      </c>
      <c r="C231" t="s">
        <v>17</v>
      </c>
      <c r="E231" t="b">
        <v>1</v>
      </c>
      <c r="F231">
        <v>0</v>
      </c>
      <c r="G231">
        <v>250</v>
      </c>
      <c r="H231">
        <v>15</v>
      </c>
      <c r="I231">
        <v>4</v>
      </c>
      <c r="J231">
        <v>4</v>
      </c>
      <c r="K231">
        <f t="shared" si="9"/>
        <v>0.44769712500000003</v>
      </c>
      <c r="L231">
        <v>2.9363320540231962E-2</v>
      </c>
      <c r="M231">
        <v>7.3490357862403028</v>
      </c>
      <c r="N231">
        <f t="shared" si="10"/>
        <v>29.950586951036602</v>
      </c>
      <c r="O231">
        <f t="shared" si="11"/>
        <v>231.9702322678325</v>
      </c>
      <c r="P231">
        <v>10.19347786903381</v>
      </c>
      <c r="Q231" t="s">
        <v>270</v>
      </c>
      <c r="R231">
        <v>0</v>
      </c>
      <c r="S231">
        <v>0</v>
      </c>
    </row>
    <row r="232" spans="1:19" x14ac:dyDescent="0.25">
      <c r="A232">
        <v>231</v>
      </c>
      <c r="B232" t="s">
        <v>271</v>
      </c>
      <c r="C232" t="s">
        <v>17</v>
      </c>
      <c r="E232" t="b">
        <v>1</v>
      </c>
      <c r="F232">
        <v>0</v>
      </c>
      <c r="G232">
        <v>250</v>
      </c>
      <c r="H232">
        <v>15</v>
      </c>
      <c r="I232">
        <v>4</v>
      </c>
      <c r="J232">
        <v>5</v>
      </c>
      <c r="K232">
        <f t="shared" si="9"/>
        <v>0.44769712500000003</v>
      </c>
      <c r="L232">
        <v>3.5777921081999578E-2</v>
      </c>
      <c r="M232">
        <v>8.9330197579408388</v>
      </c>
      <c r="N232">
        <f t="shared" si="10"/>
        <v>36.49347950363957</v>
      </c>
      <c r="O232">
        <f t="shared" si="11"/>
        <v>282.64557654779668</v>
      </c>
      <c r="P232">
        <v>10.943970441818241</v>
      </c>
      <c r="R232">
        <v>0</v>
      </c>
      <c r="S232">
        <v>0</v>
      </c>
    </row>
    <row r="233" spans="1:19" x14ac:dyDescent="0.25">
      <c r="A233">
        <v>232</v>
      </c>
      <c r="B233" t="s">
        <v>272</v>
      </c>
      <c r="C233" t="s">
        <v>17</v>
      </c>
      <c r="E233" t="b">
        <v>1</v>
      </c>
      <c r="F233">
        <v>0</v>
      </c>
      <c r="G233">
        <v>250</v>
      </c>
      <c r="H233">
        <v>15</v>
      </c>
      <c r="I233">
        <v>4</v>
      </c>
      <c r="J233">
        <v>6</v>
      </c>
      <c r="K233">
        <f t="shared" si="9"/>
        <v>0.44769712500000003</v>
      </c>
      <c r="L233">
        <v>3.3678528273808607E-2</v>
      </c>
      <c r="M233">
        <v>8.4364374744357438</v>
      </c>
      <c r="N233">
        <f t="shared" si="10"/>
        <v>34.352098839284778</v>
      </c>
      <c r="O233">
        <f t="shared" si="11"/>
        <v>266.06037336308799</v>
      </c>
      <c r="P233">
        <v>9.4148514270782471</v>
      </c>
      <c r="R233">
        <v>0</v>
      </c>
      <c r="S233">
        <v>0</v>
      </c>
    </row>
    <row r="234" spans="1:19" x14ac:dyDescent="0.25">
      <c r="A234">
        <v>233</v>
      </c>
      <c r="B234" t="s">
        <v>273</v>
      </c>
      <c r="C234" t="s">
        <v>17</v>
      </c>
      <c r="E234" t="b">
        <v>1</v>
      </c>
      <c r="F234">
        <v>0</v>
      </c>
      <c r="G234">
        <v>250</v>
      </c>
      <c r="H234">
        <v>15</v>
      </c>
      <c r="I234">
        <v>5</v>
      </c>
      <c r="J234">
        <v>3</v>
      </c>
      <c r="K234">
        <f t="shared" si="9"/>
        <v>0.44769712500000003</v>
      </c>
      <c r="L234">
        <v>4.363384352871906E-2</v>
      </c>
      <c r="M234">
        <v>10.6470231774437</v>
      </c>
      <c r="N234">
        <f t="shared" si="10"/>
        <v>44.506520399293443</v>
      </c>
      <c r="O234">
        <f t="shared" si="11"/>
        <v>344.70736387688055</v>
      </c>
      <c r="P234">
        <v>12.806959390640261</v>
      </c>
      <c r="R234">
        <v>0</v>
      </c>
      <c r="S234">
        <v>0</v>
      </c>
    </row>
    <row r="235" spans="1:19" x14ac:dyDescent="0.25">
      <c r="A235">
        <v>234</v>
      </c>
      <c r="B235" t="s">
        <v>274</v>
      </c>
      <c r="C235" t="s">
        <v>17</v>
      </c>
      <c r="E235" t="b">
        <v>1</v>
      </c>
      <c r="F235">
        <v>0</v>
      </c>
      <c r="G235">
        <v>250</v>
      </c>
      <c r="H235">
        <v>15</v>
      </c>
      <c r="I235">
        <v>5</v>
      </c>
      <c r="J235">
        <v>4</v>
      </c>
      <c r="K235">
        <f t="shared" si="9"/>
        <v>0.44769712500000003</v>
      </c>
      <c r="L235">
        <v>4.3095131150549831E-2</v>
      </c>
      <c r="M235">
        <v>10.510528919670691</v>
      </c>
      <c r="N235">
        <f t="shared" si="10"/>
        <v>43.957033773560831</v>
      </c>
      <c r="O235">
        <f t="shared" si="11"/>
        <v>340.45153608934368</v>
      </c>
      <c r="P235">
        <v>11.75367140769958</v>
      </c>
      <c r="R235">
        <v>0</v>
      </c>
      <c r="S235">
        <v>0</v>
      </c>
    </row>
    <row r="236" spans="1:19" x14ac:dyDescent="0.25">
      <c r="A236">
        <v>235</v>
      </c>
      <c r="B236" t="s">
        <v>275</v>
      </c>
      <c r="C236" t="s">
        <v>17</v>
      </c>
      <c r="E236" t="b">
        <v>1</v>
      </c>
      <c r="F236">
        <v>0</v>
      </c>
      <c r="G236">
        <v>250</v>
      </c>
      <c r="H236">
        <v>15</v>
      </c>
      <c r="I236">
        <v>5</v>
      </c>
      <c r="J236">
        <v>5</v>
      </c>
      <c r="K236">
        <f t="shared" si="9"/>
        <v>0.44769712500000003</v>
      </c>
      <c r="L236">
        <v>4.8920479101142722E-2</v>
      </c>
      <c r="M236">
        <v>11.86718893584839</v>
      </c>
      <c r="N236">
        <f t="shared" si="10"/>
        <v>49.898888683165573</v>
      </c>
      <c r="O236">
        <f t="shared" si="11"/>
        <v>386.47178489902751</v>
      </c>
      <c r="P236">
        <v>13.8300244808197</v>
      </c>
      <c r="R236">
        <v>0</v>
      </c>
      <c r="S236">
        <v>0</v>
      </c>
    </row>
    <row r="237" spans="1:19" x14ac:dyDescent="0.25">
      <c r="A237">
        <v>236</v>
      </c>
      <c r="B237" t="s">
        <v>276</v>
      </c>
      <c r="C237" t="s">
        <v>17</v>
      </c>
      <c r="E237" t="b">
        <v>1</v>
      </c>
      <c r="F237">
        <v>0</v>
      </c>
      <c r="G237">
        <v>250</v>
      </c>
      <c r="H237">
        <v>15</v>
      </c>
      <c r="I237">
        <v>5</v>
      </c>
      <c r="J237">
        <v>6</v>
      </c>
      <c r="K237">
        <f t="shared" si="9"/>
        <v>0.44769712500000003</v>
      </c>
      <c r="L237">
        <v>4.7274306608213412E-2</v>
      </c>
      <c r="M237">
        <v>11.545368689252999</v>
      </c>
      <c r="N237">
        <f t="shared" si="10"/>
        <v>48.219792740377677</v>
      </c>
      <c r="O237">
        <f t="shared" si="11"/>
        <v>373.46702220488595</v>
      </c>
      <c r="P237">
        <v>13.30778837203979</v>
      </c>
      <c r="R237">
        <v>0</v>
      </c>
      <c r="S237">
        <v>0</v>
      </c>
    </row>
    <row r="238" spans="1:19" x14ac:dyDescent="0.25">
      <c r="A238">
        <v>237</v>
      </c>
      <c r="B238" t="s">
        <v>277</v>
      </c>
      <c r="C238" t="s">
        <v>17</v>
      </c>
      <c r="E238" t="b">
        <v>1</v>
      </c>
      <c r="F238">
        <v>0</v>
      </c>
      <c r="G238">
        <v>250</v>
      </c>
      <c r="H238">
        <v>15</v>
      </c>
      <c r="I238">
        <v>6</v>
      </c>
      <c r="J238">
        <v>3</v>
      </c>
      <c r="K238">
        <f t="shared" si="9"/>
        <v>0.44769712500000003</v>
      </c>
      <c r="L238">
        <v>4.2954708331228122E-2</v>
      </c>
      <c r="M238">
        <v>10.46087412434408</v>
      </c>
      <c r="N238">
        <f t="shared" si="10"/>
        <v>43.813802497852684</v>
      </c>
      <c r="O238">
        <f t="shared" si="11"/>
        <v>339.34219581670214</v>
      </c>
      <c r="P238">
        <v>12.150154590606689</v>
      </c>
      <c r="R238">
        <v>0</v>
      </c>
      <c r="S238">
        <v>0</v>
      </c>
    </row>
    <row r="239" spans="1:19" x14ac:dyDescent="0.25">
      <c r="A239">
        <v>238</v>
      </c>
      <c r="B239" t="s">
        <v>278</v>
      </c>
      <c r="C239" t="s">
        <v>17</v>
      </c>
      <c r="E239" t="b">
        <v>1</v>
      </c>
      <c r="F239">
        <v>0</v>
      </c>
      <c r="G239">
        <v>250</v>
      </c>
      <c r="H239">
        <v>15</v>
      </c>
      <c r="I239">
        <v>6</v>
      </c>
      <c r="J239">
        <v>4</v>
      </c>
      <c r="K239">
        <f t="shared" si="9"/>
        <v>0.44769712500000003</v>
      </c>
      <c r="L239">
        <v>4.2638217521820239E-2</v>
      </c>
      <c r="M239">
        <v>10.406106872384379</v>
      </c>
      <c r="N239">
        <f t="shared" si="10"/>
        <v>43.490981872256647</v>
      </c>
      <c r="O239">
        <f t="shared" si="11"/>
        <v>336.84191842237988</v>
      </c>
      <c r="P239">
        <v>10.743590593338009</v>
      </c>
      <c r="R239">
        <v>0</v>
      </c>
      <c r="S239">
        <v>0</v>
      </c>
    </row>
    <row r="240" spans="1:19" x14ac:dyDescent="0.25">
      <c r="A240">
        <v>239</v>
      </c>
      <c r="B240" t="s">
        <v>279</v>
      </c>
      <c r="C240" t="s">
        <v>17</v>
      </c>
      <c r="E240" t="b">
        <v>1</v>
      </c>
      <c r="F240">
        <v>0</v>
      </c>
      <c r="G240">
        <v>250</v>
      </c>
      <c r="H240">
        <v>15</v>
      </c>
      <c r="I240">
        <v>6</v>
      </c>
      <c r="J240">
        <v>5</v>
      </c>
      <c r="K240">
        <f t="shared" si="9"/>
        <v>0.44769712500000003</v>
      </c>
      <c r="L240">
        <v>4.8942094725258067E-2</v>
      </c>
      <c r="M240">
        <v>11.947114101876551</v>
      </c>
      <c r="N240">
        <f t="shared" si="10"/>
        <v>49.920936619763232</v>
      </c>
      <c r="O240">
        <f t="shared" si="11"/>
        <v>386.64254832953873</v>
      </c>
      <c r="P240">
        <v>13.481450796127319</v>
      </c>
      <c r="R240">
        <v>0</v>
      </c>
      <c r="S240">
        <v>0</v>
      </c>
    </row>
    <row r="241" spans="1:19" x14ac:dyDescent="0.25">
      <c r="A241">
        <v>240</v>
      </c>
      <c r="B241" t="s">
        <v>280</v>
      </c>
      <c r="C241" t="s">
        <v>17</v>
      </c>
      <c r="E241" t="b">
        <v>1</v>
      </c>
      <c r="F241">
        <v>0</v>
      </c>
      <c r="G241">
        <v>250</v>
      </c>
      <c r="H241">
        <v>15</v>
      </c>
      <c r="I241">
        <v>6</v>
      </c>
      <c r="J241">
        <v>6</v>
      </c>
      <c r="K241">
        <f t="shared" si="9"/>
        <v>0.44769712500000003</v>
      </c>
      <c r="L241">
        <v>4.6476232338269342E-2</v>
      </c>
      <c r="M241">
        <v>11.312935127660349</v>
      </c>
      <c r="N241">
        <f t="shared" si="10"/>
        <v>47.405756985034728</v>
      </c>
      <c r="O241">
        <f t="shared" si="11"/>
        <v>367.16223547232778</v>
      </c>
      <c r="P241">
        <v>13.833941698074341</v>
      </c>
      <c r="Q241" t="s">
        <v>281</v>
      </c>
      <c r="R241">
        <v>0</v>
      </c>
      <c r="S241">
        <v>0</v>
      </c>
    </row>
    <row r="242" spans="1:19" x14ac:dyDescent="0.25">
      <c r="A242">
        <v>241</v>
      </c>
      <c r="B242" t="s">
        <v>282</v>
      </c>
      <c r="C242" t="s">
        <v>17</v>
      </c>
      <c r="E242" t="b">
        <v>1</v>
      </c>
      <c r="F242">
        <v>0</v>
      </c>
      <c r="G242">
        <v>250</v>
      </c>
      <c r="H242">
        <v>20</v>
      </c>
      <c r="I242">
        <v>3</v>
      </c>
      <c r="J242">
        <v>3</v>
      </c>
      <c r="K242">
        <f t="shared" si="9"/>
        <v>0.45653300000000002</v>
      </c>
      <c r="L242">
        <v>5.9218179558375363E-2</v>
      </c>
      <c r="M242">
        <v>10.638615163300241</v>
      </c>
      <c r="N242">
        <f t="shared" si="10"/>
        <v>60.402543149542872</v>
      </c>
      <c r="O242">
        <f t="shared" si="11"/>
        <v>467.82361851116536</v>
      </c>
      <c r="P242">
        <v>9.7341501712799072</v>
      </c>
      <c r="R242">
        <v>0</v>
      </c>
      <c r="S242">
        <v>0</v>
      </c>
    </row>
    <row r="243" spans="1:19" x14ac:dyDescent="0.25">
      <c r="A243">
        <v>242</v>
      </c>
      <c r="B243" t="s">
        <v>283</v>
      </c>
      <c r="C243" t="s">
        <v>17</v>
      </c>
      <c r="E243" t="b">
        <v>1</v>
      </c>
      <c r="F243">
        <v>0</v>
      </c>
      <c r="G243">
        <v>250</v>
      </c>
      <c r="H243">
        <v>20</v>
      </c>
      <c r="I243">
        <v>3</v>
      </c>
      <c r="J243">
        <v>4</v>
      </c>
      <c r="K243">
        <f t="shared" si="9"/>
        <v>0.45653300000000002</v>
      </c>
      <c r="L243">
        <v>5.8793325340759872E-2</v>
      </c>
      <c r="M243">
        <v>10.61170438370824</v>
      </c>
      <c r="N243">
        <f t="shared" si="10"/>
        <v>59.969191847575068</v>
      </c>
      <c r="O243">
        <f t="shared" si="11"/>
        <v>464.46727019200301</v>
      </c>
      <c r="P243">
        <v>9.5448019504547119</v>
      </c>
      <c r="R243">
        <v>0</v>
      </c>
      <c r="S243">
        <v>0</v>
      </c>
    </row>
    <row r="244" spans="1:19" x14ac:dyDescent="0.25">
      <c r="A244">
        <v>243</v>
      </c>
      <c r="B244" t="s">
        <v>284</v>
      </c>
      <c r="C244" t="s">
        <v>17</v>
      </c>
      <c r="E244" t="b">
        <v>1</v>
      </c>
      <c r="F244">
        <v>0</v>
      </c>
      <c r="G244">
        <v>250</v>
      </c>
      <c r="H244">
        <v>20</v>
      </c>
      <c r="I244">
        <v>3</v>
      </c>
      <c r="J244">
        <v>5</v>
      </c>
      <c r="K244">
        <f t="shared" si="9"/>
        <v>0.45653300000000002</v>
      </c>
      <c r="L244">
        <v>6.9250943081278479E-2</v>
      </c>
      <c r="M244">
        <v>12.43974889918398</v>
      </c>
      <c r="N244">
        <f t="shared" si="10"/>
        <v>70.635961942904046</v>
      </c>
      <c r="O244">
        <f t="shared" si="11"/>
        <v>547.08245034209995</v>
      </c>
      <c r="P244">
        <v>12.362584829330441</v>
      </c>
      <c r="R244">
        <v>0</v>
      </c>
      <c r="S244">
        <v>0</v>
      </c>
    </row>
    <row r="245" spans="1:19" x14ac:dyDescent="0.25">
      <c r="A245">
        <v>244</v>
      </c>
      <c r="B245" t="s">
        <v>285</v>
      </c>
      <c r="C245" t="s">
        <v>17</v>
      </c>
      <c r="E245" t="b">
        <v>1</v>
      </c>
      <c r="F245">
        <v>0</v>
      </c>
      <c r="G245">
        <v>250</v>
      </c>
      <c r="H245">
        <v>20</v>
      </c>
      <c r="I245">
        <v>3</v>
      </c>
      <c r="J245">
        <v>6</v>
      </c>
      <c r="K245">
        <f t="shared" si="9"/>
        <v>0.45653300000000002</v>
      </c>
      <c r="L245">
        <v>6.5368698059880714E-2</v>
      </c>
      <c r="M245">
        <v>11.74026035155984</v>
      </c>
      <c r="N245">
        <f t="shared" si="10"/>
        <v>66.676072021078326</v>
      </c>
      <c r="O245">
        <f t="shared" si="11"/>
        <v>516.41271467305762</v>
      </c>
      <c r="P245">
        <v>10.599424362182621</v>
      </c>
      <c r="R245">
        <v>0</v>
      </c>
      <c r="S245">
        <v>0</v>
      </c>
    </row>
    <row r="246" spans="1:19" x14ac:dyDescent="0.25">
      <c r="A246">
        <v>245</v>
      </c>
      <c r="B246" t="s">
        <v>286</v>
      </c>
      <c r="C246" t="s">
        <v>17</v>
      </c>
      <c r="E246" t="b">
        <v>1</v>
      </c>
      <c r="F246">
        <v>0</v>
      </c>
      <c r="G246">
        <v>250</v>
      </c>
      <c r="H246">
        <v>20</v>
      </c>
      <c r="I246">
        <v>4</v>
      </c>
      <c r="J246">
        <v>3</v>
      </c>
      <c r="K246">
        <f t="shared" si="9"/>
        <v>0.45653300000000002</v>
      </c>
      <c r="L246">
        <v>5.1435258347824218E-2</v>
      </c>
      <c r="M246">
        <v>9.4996438567689019</v>
      </c>
      <c r="N246">
        <f t="shared" si="10"/>
        <v>52.463963514780701</v>
      </c>
      <c r="O246">
        <f t="shared" si="11"/>
        <v>406.33854094781134</v>
      </c>
      <c r="P246">
        <v>8.8468086719512939</v>
      </c>
      <c r="R246">
        <v>0</v>
      </c>
      <c r="S246">
        <v>0</v>
      </c>
    </row>
    <row r="247" spans="1:19" x14ac:dyDescent="0.25">
      <c r="A247">
        <v>246</v>
      </c>
      <c r="B247" t="s">
        <v>287</v>
      </c>
      <c r="C247" t="s">
        <v>17</v>
      </c>
      <c r="E247" t="b">
        <v>1</v>
      </c>
      <c r="F247">
        <v>0</v>
      </c>
      <c r="G247">
        <v>250</v>
      </c>
      <c r="H247">
        <v>20</v>
      </c>
      <c r="I247">
        <v>4</v>
      </c>
      <c r="J247">
        <v>4</v>
      </c>
      <c r="K247">
        <f t="shared" si="9"/>
        <v>0.45653300000000002</v>
      </c>
      <c r="L247">
        <v>5.0128624201640243E-2</v>
      </c>
      <c r="M247">
        <v>9.2145970556397803</v>
      </c>
      <c r="N247">
        <f t="shared" si="10"/>
        <v>51.131196685673046</v>
      </c>
      <c r="O247">
        <f t="shared" si="11"/>
        <v>396.01613119295791</v>
      </c>
      <c r="P247">
        <v>8.5056390762329102</v>
      </c>
      <c r="R247">
        <v>0</v>
      </c>
      <c r="S247">
        <v>0</v>
      </c>
    </row>
    <row r="248" spans="1:19" x14ac:dyDescent="0.25">
      <c r="A248">
        <v>247</v>
      </c>
      <c r="B248" t="s">
        <v>288</v>
      </c>
      <c r="C248" t="s">
        <v>17</v>
      </c>
      <c r="E248" t="b">
        <v>1</v>
      </c>
      <c r="F248">
        <v>0</v>
      </c>
      <c r="G248">
        <v>250</v>
      </c>
      <c r="H248">
        <v>20</v>
      </c>
      <c r="I248">
        <v>4</v>
      </c>
      <c r="J248">
        <v>5</v>
      </c>
      <c r="K248">
        <f t="shared" si="9"/>
        <v>0.45653300000000002</v>
      </c>
      <c r="L248">
        <v>6.0966803937778993E-2</v>
      </c>
      <c r="M248">
        <v>11.15601293430838</v>
      </c>
      <c r="N248">
        <f t="shared" si="10"/>
        <v>62.186140016534573</v>
      </c>
      <c r="O248">
        <f t="shared" si="11"/>
        <v>481.63775110845404</v>
      </c>
      <c r="P248">
        <v>11.029093742370611</v>
      </c>
      <c r="R248">
        <v>0</v>
      </c>
      <c r="S248">
        <v>0</v>
      </c>
    </row>
    <row r="249" spans="1:19" x14ac:dyDescent="0.25">
      <c r="A249">
        <v>248</v>
      </c>
      <c r="B249" t="s">
        <v>289</v>
      </c>
      <c r="C249" t="s">
        <v>17</v>
      </c>
      <c r="E249" t="b">
        <v>1</v>
      </c>
      <c r="F249">
        <v>0</v>
      </c>
      <c r="G249">
        <v>250</v>
      </c>
      <c r="H249">
        <v>20</v>
      </c>
      <c r="I249">
        <v>4</v>
      </c>
      <c r="J249">
        <v>6</v>
      </c>
      <c r="K249">
        <f t="shared" si="9"/>
        <v>0.45653300000000002</v>
      </c>
      <c r="L249">
        <v>5.7518976080807437E-2</v>
      </c>
      <c r="M249">
        <v>10.58105984316275</v>
      </c>
      <c r="N249">
        <f t="shared" si="10"/>
        <v>58.669355602423586</v>
      </c>
      <c r="O249">
        <f t="shared" si="11"/>
        <v>454.39991103837878</v>
      </c>
      <c r="P249">
        <v>9.4263532161712646</v>
      </c>
      <c r="R249">
        <v>0</v>
      </c>
      <c r="S249">
        <v>0</v>
      </c>
    </row>
    <row r="250" spans="1:19" x14ac:dyDescent="0.25">
      <c r="A250">
        <v>249</v>
      </c>
      <c r="B250" t="s">
        <v>290</v>
      </c>
      <c r="C250" t="s">
        <v>291</v>
      </c>
      <c r="D250" t="s">
        <v>292</v>
      </c>
      <c r="E250" t="b">
        <v>0</v>
      </c>
      <c r="G250">
        <v>250</v>
      </c>
      <c r="H250">
        <v>20</v>
      </c>
      <c r="I250">
        <v>5</v>
      </c>
      <c r="J250">
        <v>3</v>
      </c>
      <c r="P250">
        <v>5.0276997089385986</v>
      </c>
      <c r="R250">
        <v>0</v>
      </c>
      <c r="S250">
        <v>0</v>
      </c>
    </row>
    <row r="251" spans="1:19" x14ac:dyDescent="0.25">
      <c r="A251">
        <v>250</v>
      </c>
      <c r="B251" t="s">
        <v>293</v>
      </c>
      <c r="C251" t="s">
        <v>291</v>
      </c>
      <c r="D251" t="s">
        <v>292</v>
      </c>
      <c r="E251" t="b">
        <v>0</v>
      </c>
      <c r="G251">
        <v>250</v>
      </c>
      <c r="H251">
        <v>20</v>
      </c>
      <c r="I251">
        <v>5</v>
      </c>
      <c r="J251">
        <v>4</v>
      </c>
      <c r="P251">
        <v>5.3694362640380859</v>
      </c>
      <c r="R251">
        <v>0</v>
      </c>
      <c r="S251">
        <v>0</v>
      </c>
    </row>
    <row r="252" spans="1:19" x14ac:dyDescent="0.25">
      <c r="A252">
        <v>251</v>
      </c>
      <c r="B252" t="s">
        <v>294</v>
      </c>
      <c r="C252" t="s">
        <v>17</v>
      </c>
      <c r="E252" t="b">
        <v>1</v>
      </c>
      <c r="F252">
        <v>0</v>
      </c>
      <c r="G252">
        <v>250</v>
      </c>
      <c r="H252">
        <v>20</v>
      </c>
      <c r="I252">
        <v>5</v>
      </c>
      <c r="J252">
        <v>5</v>
      </c>
      <c r="K252">
        <f t="shared" si="9"/>
        <v>0.45653300000000002</v>
      </c>
      <c r="L252">
        <v>8.1947435140505079E-2</v>
      </c>
      <c r="M252">
        <v>14.45056461142212</v>
      </c>
      <c r="N252">
        <f t="shared" si="10"/>
        <v>83.586383843315176</v>
      </c>
      <c r="O252">
        <f t="shared" si="11"/>
        <v>647.38473760999011</v>
      </c>
      <c r="P252">
        <v>13.44744181632996</v>
      </c>
      <c r="R252">
        <v>0</v>
      </c>
      <c r="S252">
        <v>0</v>
      </c>
    </row>
    <row r="253" spans="1:19" x14ac:dyDescent="0.25">
      <c r="A253">
        <v>252</v>
      </c>
      <c r="B253" t="s">
        <v>295</v>
      </c>
      <c r="C253" t="s">
        <v>291</v>
      </c>
      <c r="D253" t="s">
        <v>292</v>
      </c>
      <c r="E253" t="b">
        <v>0</v>
      </c>
      <c r="G253">
        <v>250</v>
      </c>
      <c r="H253">
        <v>20</v>
      </c>
      <c r="I253">
        <v>5</v>
      </c>
      <c r="J253">
        <v>6</v>
      </c>
      <c r="P253">
        <v>5.2956502437591553</v>
      </c>
      <c r="R253">
        <v>0</v>
      </c>
      <c r="S253">
        <v>0</v>
      </c>
    </row>
    <row r="254" spans="1:19" x14ac:dyDescent="0.25">
      <c r="A254">
        <v>253</v>
      </c>
      <c r="B254" t="s">
        <v>296</v>
      </c>
      <c r="C254" t="s">
        <v>17</v>
      </c>
      <c r="E254" t="b">
        <v>1</v>
      </c>
      <c r="F254">
        <v>0</v>
      </c>
      <c r="G254">
        <v>250</v>
      </c>
      <c r="H254">
        <v>20</v>
      </c>
      <c r="I254">
        <v>6</v>
      </c>
      <c r="J254">
        <v>3</v>
      </c>
      <c r="K254">
        <f t="shared" si="9"/>
        <v>0.45653300000000002</v>
      </c>
      <c r="L254">
        <v>7.2001746505407971E-2</v>
      </c>
      <c r="M254">
        <v>12.675611925756471</v>
      </c>
      <c r="N254">
        <f t="shared" si="10"/>
        <v>73.441781435516134</v>
      </c>
      <c r="O254">
        <f t="shared" si="11"/>
        <v>568.81379739272302</v>
      </c>
      <c r="P254">
        <v>10.908316612243651</v>
      </c>
      <c r="R254">
        <v>0</v>
      </c>
      <c r="S254">
        <v>0</v>
      </c>
    </row>
    <row r="255" spans="1:19" x14ac:dyDescent="0.25">
      <c r="A255">
        <v>254</v>
      </c>
      <c r="B255" t="s">
        <v>297</v>
      </c>
      <c r="C255" t="s">
        <v>17</v>
      </c>
      <c r="E255" t="b">
        <v>1</v>
      </c>
      <c r="F255">
        <v>0</v>
      </c>
      <c r="G255">
        <v>250</v>
      </c>
      <c r="H255">
        <v>20</v>
      </c>
      <c r="I255">
        <v>6</v>
      </c>
      <c r="J255">
        <v>4</v>
      </c>
      <c r="K255">
        <f t="shared" si="9"/>
        <v>0.45653300000000002</v>
      </c>
      <c r="L255">
        <v>7.1583686724627296E-2</v>
      </c>
      <c r="M255">
        <v>12.64870094204351</v>
      </c>
      <c r="N255">
        <f t="shared" si="10"/>
        <v>73.015360459119847</v>
      </c>
      <c r="O255">
        <f t="shared" si="11"/>
        <v>565.51112512455563</v>
      </c>
      <c r="P255">
        <v>10.42032361030579</v>
      </c>
      <c r="R255">
        <v>0</v>
      </c>
      <c r="S255">
        <v>0</v>
      </c>
    </row>
    <row r="256" spans="1:19" x14ac:dyDescent="0.25">
      <c r="A256">
        <v>255</v>
      </c>
      <c r="B256" t="s">
        <v>298</v>
      </c>
      <c r="C256" t="s">
        <v>17</v>
      </c>
      <c r="E256" t="b">
        <v>1</v>
      </c>
      <c r="F256">
        <v>0</v>
      </c>
      <c r="G256">
        <v>250</v>
      </c>
      <c r="H256">
        <v>20</v>
      </c>
      <c r="I256">
        <v>6</v>
      </c>
      <c r="J256">
        <v>5</v>
      </c>
      <c r="K256">
        <f t="shared" si="9"/>
        <v>0.45653300000000002</v>
      </c>
      <c r="L256">
        <v>8.2165371696757264E-2</v>
      </c>
      <c r="M256">
        <v>14.513956572369571</v>
      </c>
      <c r="N256">
        <f t="shared" si="10"/>
        <v>83.808679130692411</v>
      </c>
      <c r="O256">
        <f t="shared" si="11"/>
        <v>649.10643640438241</v>
      </c>
      <c r="P256">
        <v>13.31079840660095</v>
      </c>
      <c r="R256">
        <v>0</v>
      </c>
      <c r="S256">
        <v>0</v>
      </c>
    </row>
    <row r="257" spans="1:19" x14ac:dyDescent="0.25">
      <c r="A257">
        <v>256</v>
      </c>
      <c r="B257" t="s">
        <v>299</v>
      </c>
      <c r="C257" t="s">
        <v>17</v>
      </c>
      <c r="E257" t="b">
        <v>1</v>
      </c>
      <c r="F257">
        <v>0</v>
      </c>
      <c r="G257">
        <v>250</v>
      </c>
      <c r="H257">
        <v>20</v>
      </c>
      <c r="I257">
        <v>6</v>
      </c>
      <c r="J257">
        <v>6</v>
      </c>
      <c r="K257">
        <f t="shared" si="9"/>
        <v>0.45653300000000002</v>
      </c>
      <c r="L257">
        <v>7.7872235804973836E-2</v>
      </c>
      <c r="M257">
        <v>13.69524779921184</v>
      </c>
      <c r="N257">
        <f t="shared" si="10"/>
        <v>79.429680521073308</v>
      </c>
      <c r="O257">
        <f t="shared" si="11"/>
        <v>615.1906628592933</v>
      </c>
      <c r="P257">
        <v>11.63379168510437</v>
      </c>
      <c r="R257">
        <v>0</v>
      </c>
      <c r="S2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Rivera</cp:lastModifiedBy>
  <dcterms:created xsi:type="dcterms:W3CDTF">2026-05-30T03:58:40Z</dcterms:created>
  <dcterms:modified xsi:type="dcterms:W3CDTF">2026-06-03T18:34:56Z</dcterms:modified>
</cp:coreProperties>
</file>