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ROYECTO_FINAL_CURSO_3\data\results\adjusted datasets\"/>
    </mc:Choice>
  </mc:AlternateContent>
  <xr:revisionPtr revIDLastSave="0" documentId="13_ncr:1_{1FA81CC5-3C7C-4908-9DCE-EE4145C55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" i="1"/>
  <c r="N2" i="1"/>
</calcChain>
</file>

<file path=xl/sharedStrings.xml><?xml version="1.0" encoding="utf-8"?>
<sst xmlns="http://schemas.openxmlformats.org/spreadsheetml/2006/main" count="557" uniqueCount="302">
  <si>
    <t>run_id</t>
  </si>
  <si>
    <t>timestamp</t>
  </si>
  <si>
    <t>status</t>
  </si>
  <si>
    <t>error_message</t>
  </si>
  <si>
    <t>rebuild_ok</t>
  </si>
  <si>
    <t>solidworks_status</t>
  </si>
  <si>
    <t>D_toro</t>
  </si>
  <si>
    <t>d_wire</t>
  </si>
  <si>
    <t>n_arms</t>
  </si>
  <si>
    <t>n_radial</t>
  </si>
  <si>
    <t>volume_m3</t>
  </si>
  <si>
    <t>surface_area_m2</t>
  </si>
  <si>
    <t>elapsed_s</t>
  </si>
  <si>
    <t>screenshot_path</t>
  </si>
  <si>
    <t>open_errors</t>
  </si>
  <si>
    <t>open_warnings</t>
  </si>
  <si>
    <t>2026-05-29T23:27:10</t>
  </si>
  <si>
    <t>OK</t>
  </si>
  <si>
    <t>C:\Users\diego\Desktop\PROYECTO_FINAL_CURSO_3\data\screenshots\run_001_D_toro_100_d_wire_10_n_arms_3_n_radial_3.bmp</t>
  </si>
  <si>
    <t>2026-05-29T23:27:23</t>
  </si>
  <si>
    <t>2026-05-29T23:27:33</t>
  </si>
  <si>
    <t>2026-05-29T23:27:47</t>
  </si>
  <si>
    <t>2026-05-29T23:27:59</t>
  </si>
  <si>
    <t>2026-05-29T23:28:08</t>
  </si>
  <si>
    <t>2026-05-29T23:28:17</t>
  </si>
  <si>
    <t>2026-05-29T23:28:29</t>
  </si>
  <si>
    <t>2026-05-29T23:28:38</t>
  </si>
  <si>
    <t>2026-05-29T23:28:51</t>
  </si>
  <si>
    <t>C:\Users\diego\Desktop\PROYECTO_FINAL_CURSO_3\data\screenshots\run_010_D_toro_100_d_wire_10_n_arms_5_n_radial_4.bmp</t>
  </si>
  <si>
    <t>2026-05-29T23:29:05</t>
  </si>
  <si>
    <t>2026-05-29T23:29:18</t>
  </si>
  <si>
    <t>2026-05-29T23:29:32</t>
  </si>
  <si>
    <t>2026-05-29T23:29:45</t>
  </si>
  <si>
    <t>2026-05-29T23:29:57</t>
  </si>
  <si>
    <t>2026-05-29T23:30:13</t>
  </si>
  <si>
    <t>2026-05-29T23:30:27</t>
  </si>
  <si>
    <t>2026-05-29T23:30:38</t>
  </si>
  <si>
    <t>2026-05-29T23:30:47</t>
  </si>
  <si>
    <t>2026-05-29T23:31:02</t>
  </si>
  <si>
    <t>C:\Users\diego\Desktop\PROYECTO_FINAL_CURSO_3\data\screenshots\run_020_D_toro_100_d_wire_30_n_arms_3_n_radial_6.bmp</t>
  </si>
  <si>
    <t>2026-05-29T23:31:15</t>
  </si>
  <si>
    <t>2026-05-29T23:31:25</t>
  </si>
  <si>
    <t>2026-05-29T23:31:33</t>
  </si>
  <si>
    <t>2026-05-29T23:31:44</t>
  </si>
  <si>
    <t>2026-05-29T23:31:55</t>
  </si>
  <si>
    <t>2026-05-29T23:32:05</t>
  </si>
  <si>
    <t>2026-05-29T23:32:15</t>
  </si>
  <si>
    <t>2026-05-29T23:32:25</t>
  </si>
  <si>
    <t>2026-05-29T23:32:36</t>
  </si>
  <si>
    <t>2026-05-29T23:32:48</t>
  </si>
  <si>
    <t>C:\Users\diego\Desktop\PROYECTO_FINAL_CURSO_3\data\screenshots\run_030_D_toro_100_d_wire_30_n_arms_6_n_radial_4.bmp</t>
  </si>
  <si>
    <t>2026-05-29T23:32:59</t>
  </si>
  <si>
    <t>2026-05-29T23:33:13</t>
  </si>
  <si>
    <t>2026-05-29T23:33:26</t>
  </si>
  <si>
    <t>2026-05-29T23:33:30</t>
  </si>
  <si>
    <t>2026-05-29T23:33:35</t>
  </si>
  <si>
    <t>2026-05-29T23:33:39</t>
  </si>
  <si>
    <t>2026-05-29T23:33:44</t>
  </si>
  <si>
    <t>2026-05-29T23:33:49</t>
  </si>
  <si>
    <t>2026-05-29T23:33:55</t>
  </si>
  <si>
    <t>2026-05-29T23:34:00</t>
  </si>
  <si>
    <t>C:\Users\diego\Desktop\PROYECTO_FINAL_CURSO_3\data\screenshots\run_040_D_toro_100_d_wire_50_n_arms_4_n_radial_6.bmp</t>
  </si>
  <si>
    <t>2026-05-29T23:34:07</t>
  </si>
  <si>
    <t>2026-05-29T23:34:12</t>
  </si>
  <si>
    <t>2026-05-29T23:34:16</t>
  </si>
  <si>
    <t>2026-05-29T23:34:21</t>
  </si>
  <si>
    <t>2026-05-29T23:34:25</t>
  </si>
  <si>
    <t>2026-05-29T23:34:30</t>
  </si>
  <si>
    <t>2026-05-29T23:34:34</t>
  </si>
  <si>
    <t>2026-05-29T23:34:39</t>
  </si>
  <si>
    <t>2026-05-29T23:34:43</t>
  </si>
  <si>
    <t>2026-05-29T23:34:48</t>
  </si>
  <si>
    <t>C:\Users\diego\Desktop\PROYECTO_FINAL_CURSO_3\data\screenshots\run_050_D_toro_100_d_wire_70_n_arms_3_n_radial_4.bmp</t>
  </si>
  <si>
    <t>2026-05-29T23:34:53</t>
  </si>
  <si>
    <t>2026-05-29T23:34:58</t>
  </si>
  <si>
    <t>2026-05-29T23:35:02</t>
  </si>
  <si>
    <t>2026-05-29T23:35:06</t>
  </si>
  <si>
    <t>2026-05-29T23:35:10</t>
  </si>
  <si>
    <t>2026-05-29T23:35:15</t>
  </si>
  <si>
    <t>2026-05-29T23:35:19</t>
  </si>
  <si>
    <t>2026-05-29T23:35:24</t>
  </si>
  <si>
    <t>2026-05-29T23:35:28</t>
  </si>
  <si>
    <t>2026-05-29T23:35:32</t>
  </si>
  <si>
    <t>C:\Users\diego\Desktop\PROYECTO_FINAL_CURSO_3\data\screenshots\run_060_D_toro_100_d_wire_70_n_arms_5_n_radial_6.bmp</t>
  </si>
  <si>
    <t>2026-05-29T23:35:38</t>
  </si>
  <si>
    <t>2026-05-29T23:35:42</t>
  </si>
  <si>
    <t>2026-05-29T23:35:47</t>
  </si>
  <si>
    <t>2026-05-29T23:35:51</t>
  </si>
  <si>
    <t>2026-05-29T23:35:56</t>
  </si>
  <si>
    <t>2026-05-29T23:36:08</t>
  </si>
  <si>
    <t>2026-05-29T23:36:18</t>
  </si>
  <si>
    <t>2026-05-29T23:36:32</t>
  </si>
  <si>
    <t>2026-05-29T23:36:44</t>
  </si>
  <si>
    <t>2026-05-29T23:36:54</t>
  </si>
  <si>
    <t>C:\Users\diego\Desktop\PROYECTO_FINAL_CURSO_3\data\screenshots\run_070_D_toro_300_d_wire_10_n_arms_4_n_radial_4.bmp</t>
  </si>
  <si>
    <t>2026-05-29T23:37:05</t>
  </si>
  <si>
    <t>2026-05-29T23:37:16</t>
  </si>
  <si>
    <t>2026-05-29T23:37:26</t>
  </si>
  <si>
    <t>2026-05-29T23:37:39</t>
  </si>
  <si>
    <t>2026-05-29T23:37:51</t>
  </si>
  <si>
    <t>2026-05-29T23:38:05</t>
  </si>
  <si>
    <t>2026-05-29T23:38:18</t>
  </si>
  <si>
    <t>2026-05-29T23:38:32</t>
  </si>
  <si>
    <t>2026-05-29T23:38:43</t>
  </si>
  <si>
    <t>2026-05-29T23:38:58</t>
  </si>
  <si>
    <t>C:\Users\diego\Desktop\PROYECTO_FINAL_CURSO_3\data\screenshots\run_080_D_toro_300_d_wire_10_n_arms_6_n_radial_6.bmp</t>
  </si>
  <si>
    <t>2026-05-29T23:39:13</t>
  </si>
  <si>
    <t>2026-05-29T23:39:24</t>
  </si>
  <si>
    <t>2026-05-29T23:39:34</t>
  </si>
  <si>
    <t>2026-05-29T23:39:47</t>
  </si>
  <si>
    <t>2026-05-29T23:39:59</t>
  </si>
  <si>
    <t>2026-05-29T23:40:07</t>
  </si>
  <si>
    <t>2026-05-29T23:40:16</t>
  </si>
  <si>
    <t>2026-05-29T23:40:27</t>
  </si>
  <si>
    <t>2026-05-29T23:40:36</t>
  </si>
  <si>
    <t>2026-05-29T23:40:48</t>
  </si>
  <si>
    <t>C:\Users\diego\Desktop\PROYECTO_FINAL_CURSO_3\data\screenshots\run_090_D_toro_300_d_wire_30_n_arms_5_n_radial_4.bmp</t>
  </si>
  <si>
    <t>2026-05-29T23:41:01</t>
  </si>
  <si>
    <t>2026-05-29T23:41:14</t>
  </si>
  <si>
    <t>2026-05-29T23:41:27</t>
  </si>
  <si>
    <t>2026-05-29T23:41:39</t>
  </si>
  <si>
    <t>2026-05-29T23:41:51</t>
  </si>
  <si>
    <t>2026-05-29T23:42:06</t>
  </si>
  <si>
    <t>2026-05-29T23:42:19</t>
  </si>
  <si>
    <t>2026-05-29T23:42:29</t>
  </si>
  <si>
    <t>2026-05-29T23:42:39</t>
  </si>
  <si>
    <t>2026-05-29T23:42:51</t>
  </si>
  <si>
    <t>C:\Users\diego\Desktop\PROYECTO_FINAL_CURSO_3\data\screenshots\run_100_D_toro_300_d_wire_50_n_arms_3_n_radial_6.bmp</t>
  </si>
  <si>
    <t>2026-05-29T23:43:05</t>
  </si>
  <si>
    <t>2026-05-29T23:43:14</t>
  </si>
  <si>
    <t>2026-05-29T23:43:22</t>
  </si>
  <si>
    <t>2026-05-29T23:43:33</t>
  </si>
  <si>
    <t>2026-05-29T23:43:44</t>
  </si>
  <si>
    <t>2026-05-29T23:43:56</t>
  </si>
  <si>
    <t>2026-05-29T23:44:07</t>
  </si>
  <si>
    <t>2026-05-29T23:44:20</t>
  </si>
  <si>
    <t>2026-05-29T23:44:33</t>
  </si>
  <si>
    <t>2026-05-29T23:44:44</t>
  </si>
  <si>
    <t>C:\Users\diego\Desktop\PROYECTO_FINAL_CURSO_3\data\screenshots\run_110_D_toro_300_d_wire_50_n_arms_6_n_radial_4.bmp</t>
  </si>
  <si>
    <t>2026-05-29T23:44:57</t>
  </si>
  <si>
    <t>2026-05-29T23:45:10</t>
  </si>
  <si>
    <t>2026-05-29T23:45:22</t>
  </si>
  <si>
    <t>2026-05-29T23:45:31</t>
  </si>
  <si>
    <t>2026-05-29T23:45:41</t>
  </si>
  <si>
    <t>2026-05-29T23:45:54</t>
  </si>
  <si>
    <t>2026-05-29T23:46:06</t>
  </si>
  <si>
    <t>2026-05-29T23:46:16</t>
  </si>
  <si>
    <t>2026-05-29T23:46:24</t>
  </si>
  <si>
    <t>2026-05-29T23:46:35</t>
  </si>
  <si>
    <t>C:\Users\diego\Desktop\PROYECTO_FINAL_CURSO_3\data\screenshots\run_120_D_toro_300_d_wire_70_n_arms_4_n_radial_6.bmp</t>
  </si>
  <si>
    <t>2026-05-29T23:46:48</t>
  </si>
  <si>
    <t>2026-05-29T23:47:01</t>
  </si>
  <si>
    <t>2026-05-29T23:47:11</t>
  </si>
  <si>
    <t>2026-05-29T23:47:24</t>
  </si>
  <si>
    <t>2026-05-29T23:47:38</t>
  </si>
  <si>
    <t>2026-05-29T23:47:48</t>
  </si>
  <si>
    <t>2026-05-29T23:48:00</t>
  </si>
  <si>
    <t>2026-05-29T23:48:13</t>
  </si>
  <si>
    <t>2026-05-29T23:48:25</t>
  </si>
  <si>
    <t>2026-05-29T23:48:37</t>
  </si>
  <si>
    <t>C:\Users\diego\Desktop\PROYECTO_FINAL_CURSO_3\data\screenshots\run_130_D_toro_500_d_wire_10_n_arms_3_n_radial_4.bmp</t>
  </si>
  <si>
    <t>2026-05-29T23:48:49</t>
  </si>
  <si>
    <t>2026-05-29T23:49:04</t>
  </si>
  <si>
    <t>2026-05-29T23:49:17</t>
  </si>
  <si>
    <t>2026-05-29T23:49:27</t>
  </si>
  <si>
    <t>2026-05-29T23:49:36</t>
  </si>
  <si>
    <t>2026-05-29T23:49:47</t>
  </si>
  <si>
    <t>2026-05-29T23:49:57</t>
  </si>
  <si>
    <t>2026-05-29T23:50:13</t>
  </si>
  <si>
    <t>2026-05-29T23:50:25</t>
  </si>
  <si>
    <t>2026-05-29T23:50:40</t>
  </si>
  <si>
    <t>C:\Users\diego\Desktop\PROYECTO_FINAL_CURSO_3\data\screenshots\run_140_D_toro_500_d_wire_10_n_arms_5_n_radial_6.bmp</t>
  </si>
  <si>
    <t>2026-05-29T23:50:57</t>
  </si>
  <si>
    <t>2026-05-29T23:51:11</t>
  </si>
  <si>
    <t>2026-05-29T23:51:23</t>
  </si>
  <si>
    <t>2026-05-29T23:51:38</t>
  </si>
  <si>
    <t>2026-05-29T23:51:52</t>
  </si>
  <si>
    <t>2026-05-29T23:52:02</t>
  </si>
  <si>
    <t>2026-05-29T23:52:12</t>
  </si>
  <si>
    <t>2026-05-29T23:52:24</t>
  </si>
  <si>
    <t>2026-05-29T23:52:35</t>
  </si>
  <si>
    <t>2026-05-29T23:52:43</t>
  </si>
  <si>
    <t>C:\Users\diego\Desktop\PROYECTO_FINAL_CURSO_3\data\screenshots\run_150_D_toro_500_d_wire_30_n_arms_4_n_radial_4.bmp</t>
  </si>
  <si>
    <t>2026-05-29T23:52:54</t>
  </si>
  <si>
    <t>2026-05-29T23:53:05</t>
  </si>
  <si>
    <t>2026-05-29T23:53:14</t>
  </si>
  <si>
    <t>2026-05-29T23:53:27</t>
  </si>
  <si>
    <t>2026-05-29T23:53:39</t>
  </si>
  <si>
    <t>2026-05-29T23:53:53</t>
  </si>
  <si>
    <t>2026-05-29T23:54:06</t>
  </si>
  <si>
    <t>2026-05-29T23:54:17</t>
  </si>
  <si>
    <t>2026-05-29T23:54:27</t>
  </si>
  <si>
    <t>2026-05-29T23:54:41</t>
  </si>
  <si>
    <t>C:\Users\diego\Desktop\PROYECTO_FINAL_CURSO_3\data\screenshots\run_160_D_toro_500_d_wire_30_n_arms_6_n_radial_6.bmp</t>
  </si>
  <si>
    <t>2026-05-29T23:54:54</t>
  </si>
  <si>
    <t>2026-05-29T23:55:05</t>
  </si>
  <si>
    <t>2026-05-29T23:55:15</t>
  </si>
  <si>
    <t>2026-05-29T23:55:28</t>
  </si>
  <si>
    <t>2026-05-29T23:55:40</t>
  </si>
  <si>
    <t>2026-05-29T23:55:48</t>
  </si>
  <si>
    <t>2026-05-29T23:55:57</t>
  </si>
  <si>
    <t>2026-05-29T23:56:07</t>
  </si>
  <si>
    <t>2026-05-29T23:56:17</t>
  </si>
  <si>
    <t>2026-05-29T23:56:28</t>
  </si>
  <si>
    <t>C:\Users\diego\Desktop\PROYECTO_FINAL_CURSO_3\data\screenshots\run_170_D_toro_500_d_wire_50_n_arms_5_n_radial_4.bmp</t>
  </si>
  <si>
    <t>2026-05-29T23:56:41</t>
  </si>
  <si>
    <t>2026-05-29T23:56:54</t>
  </si>
  <si>
    <t>2026-05-29T23:57:07</t>
  </si>
  <si>
    <t>2026-05-29T23:57:20</t>
  </si>
  <si>
    <t>2026-05-29T23:57:31</t>
  </si>
  <si>
    <t>2026-05-29T23:57:46</t>
  </si>
  <si>
    <t>2026-05-29T23:57:59</t>
  </si>
  <si>
    <t>2026-05-29T23:58:09</t>
  </si>
  <si>
    <t>2026-05-29T23:58:19</t>
  </si>
  <si>
    <t>2026-05-29T23:58:31</t>
  </si>
  <si>
    <t>C:\Users\diego\Desktop\PROYECTO_FINAL_CURSO_3\data\screenshots\run_180_D_toro_500_d_wire_70_n_arms_3_n_radial_6.bmp</t>
  </si>
  <si>
    <t>2026-05-29T23:58:44</t>
  </si>
  <si>
    <t>2026-05-29T23:58:54</t>
  </si>
  <si>
    <t>2026-05-29T23:59:02</t>
  </si>
  <si>
    <t>2026-05-29T23:59:13</t>
  </si>
  <si>
    <t>2026-05-29T23:59:23</t>
  </si>
  <si>
    <t>2026-05-29T23:59:37</t>
  </si>
  <si>
    <t>2026-05-29T23:59:49</t>
  </si>
  <si>
    <t>2026-05-30T00:00:04</t>
  </si>
  <si>
    <t>2026-05-30T00:00:19</t>
  </si>
  <si>
    <t>2026-05-30T00:00:30</t>
  </si>
  <si>
    <t>C:\Users\diego\Desktop\PROYECTO_FINAL_CURSO_3\data\screenshots\run_190_D_toro_500_d_wire_70_n_arms_6_n_radial_4.bmp</t>
  </si>
  <si>
    <t>2026-05-30T00:00:43</t>
  </si>
  <si>
    <t>2026-05-30T00:00:57</t>
  </si>
  <si>
    <t>2026-05-30T00:01:09</t>
  </si>
  <si>
    <t>2026-05-30T00:01:22</t>
  </si>
  <si>
    <t>2026-05-30T00:01:35</t>
  </si>
  <si>
    <t>2026-05-30T00:01:50</t>
  </si>
  <si>
    <t>2026-05-30T00:02:04</t>
  </si>
  <si>
    <t>2026-05-30T00:02:14</t>
  </si>
  <si>
    <t>2026-05-30T00:02:24</t>
  </si>
  <si>
    <t>2026-05-30T00:02:35</t>
  </si>
  <si>
    <t>C:\Users\diego\Desktop\PROYECTO_FINAL_CURSO_3\data\screenshots\run_200_D_toro_700_d_wire_10_n_arms_4_n_radial_6.bmp</t>
  </si>
  <si>
    <t>2026-05-30T00:02:48</t>
  </si>
  <si>
    <t>2026-05-30T00:03:03</t>
  </si>
  <si>
    <t>2026-05-30T00:03:17</t>
  </si>
  <si>
    <t>2026-05-30T00:03:34</t>
  </si>
  <si>
    <t>2026-05-30T00:03:50</t>
  </si>
  <si>
    <t>2026-05-30T00:04:04</t>
  </si>
  <si>
    <t>2026-05-30T00:04:17</t>
  </si>
  <si>
    <t>2026-05-30T00:04:33</t>
  </si>
  <si>
    <t>2026-05-30T00:04:48</t>
  </si>
  <si>
    <t>2026-05-30T00:04:59</t>
  </si>
  <si>
    <t>C:\Users\diego\Desktop\PROYECTO_FINAL_CURSO_3\data\screenshots\run_210_D_toro_700_d_wire_30_n_arms_3_n_radial_4.bmp</t>
  </si>
  <si>
    <t>2026-05-30T00:05:10</t>
  </si>
  <si>
    <t>2026-05-30T00:05:21</t>
  </si>
  <si>
    <t>2026-05-30T00:05:33</t>
  </si>
  <si>
    <t>2026-05-30T00:05:42</t>
  </si>
  <si>
    <t>2026-05-30T00:05:51</t>
  </si>
  <si>
    <t>2026-05-30T00:06:01</t>
  </si>
  <si>
    <t>2026-05-30T00:06:10</t>
  </si>
  <si>
    <t>2026-05-30T00:06:23</t>
  </si>
  <si>
    <t>2026-05-30T00:06:35</t>
  </si>
  <si>
    <t>2026-05-30T00:06:48</t>
  </si>
  <si>
    <t>C:\Users\diego\Desktop\PROYECTO_FINAL_CURSO_3\data\screenshots\run_220_D_toro_700_d_wire_30_n_arms_5_n_radial_6.bmp</t>
  </si>
  <si>
    <t>2026-05-30T00:07:03</t>
  </si>
  <si>
    <t>2026-05-30T00:07:15</t>
  </si>
  <si>
    <t>2026-05-30T00:07:26</t>
  </si>
  <si>
    <t>2026-05-30T00:07:39</t>
  </si>
  <si>
    <t>2026-05-30T00:07:51</t>
  </si>
  <si>
    <t>2026-05-30T00:08:01</t>
  </si>
  <si>
    <t>2026-05-30T00:08:11</t>
  </si>
  <si>
    <t>2026-05-30T00:08:23</t>
  </si>
  <si>
    <t>2026-05-30T00:08:34</t>
  </si>
  <si>
    <t>2026-05-30T00:08:43</t>
  </si>
  <si>
    <t>C:\Users\diego\Desktop\PROYECTO_FINAL_CURSO_3\data\screenshots\run_230_D_toro_700_d_wire_50_n_arms_4_n_radial_4.bmp</t>
  </si>
  <si>
    <t>2026-05-30T00:08:53</t>
  </si>
  <si>
    <t>2026-05-30T00:09:04</t>
  </si>
  <si>
    <t>2026-05-30T00:09:14</t>
  </si>
  <si>
    <t>2026-05-30T00:09:26</t>
  </si>
  <si>
    <t>2026-05-30T00:09:37</t>
  </si>
  <si>
    <t>2026-05-30T00:09:51</t>
  </si>
  <si>
    <t>2026-05-30T00:10:03</t>
  </si>
  <si>
    <t>2026-05-30T00:10:14</t>
  </si>
  <si>
    <t>2026-05-30T00:10:25</t>
  </si>
  <si>
    <t>2026-05-30T00:10:38</t>
  </si>
  <si>
    <t>C:\Users\diego\Desktop\PROYECTO_FINAL_CURSO_3\data\screenshots\run_240_D_toro_700_d_wire_50_n_arms_6_n_radial_6.bmp</t>
  </si>
  <si>
    <t>2026-05-30T00:10:52</t>
  </si>
  <si>
    <t>2026-05-30T00:11:02</t>
  </si>
  <si>
    <t>2026-05-30T00:11:13</t>
  </si>
  <si>
    <t>2026-05-30T00:11:26</t>
  </si>
  <si>
    <t>2026-05-30T00:11:37</t>
  </si>
  <si>
    <t>2026-05-30T00:11:46</t>
  </si>
  <si>
    <t>2026-05-30T00:11:55</t>
  </si>
  <si>
    <t>2026-05-30T00:12:06</t>
  </si>
  <si>
    <t>2026-05-30T00:12:15</t>
  </si>
  <si>
    <t>2026-05-30T00:12:27</t>
  </si>
  <si>
    <t>C:\Users\diego\Desktop\PROYECTO_FINAL_CURSO_3\data\screenshots\run_250_D_toro_700_d_wire_70_n_arms_5_n_radial_4.bmp</t>
  </si>
  <si>
    <t>2026-05-30T00:12:40</t>
  </si>
  <si>
    <t>2026-05-30T00:12:53</t>
  </si>
  <si>
    <t>2026-05-30T00:13:06</t>
  </si>
  <si>
    <t>2026-05-30T00:13:18</t>
  </si>
  <si>
    <t>2026-05-30T00:13:30</t>
  </si>
  <si>
    <t>2026-05-30T00:13:45</t>
  </si>
  <si>
    <t>plastic_mass_kg</t>
  </si>
  <si>
    <t>steel_mass_kg</t>
  </si>
  <si>
    <t>envelope_volume_m3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</si>
</sst>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topLeftCell="A175" workbookViewId="0">
      <selection activeCell="W181" sqref="W181"/>
    </sheetView>
  </sheetViews>
  <sheetFormatPr defaultRowHeight="15" x14ac:dyDescent="0.25"/>
  <cols>
    <col min="1" max="1" width="6.7109375" bestFit="1" customWidth="1"/>
    <col min="2" max="2" width="18.85546875" bestFit="1" customWidth="1"/>
    <col min="3" max="3" width="6.28515625" bestFit="1" customWidth="1"/>
    <col min="4" max="4" width="3.42578125" customWidth="1"/>
    <col min="5" max="5" width="10.5703125" bestFit="1" customWidth="1"/>
    <col min="6" max="6" width="5.5703125" customWidth="1"/>
    <col min="7" max="7" width="8.140625" customWidth="1"/>
    <col min="8" max="8" width="8.28515625" customWidth="1"/>
    <col min="9" max="9" width="8.5703125" customWidth="1"/>
    <col min="10" max="10" width="8.85546875" customWidth="1"/>
    <col min="11" max="11" width="21.140625" bestFit="1" customWidth="1"/>
    <col min="12" max="12" width="12" bestFit="1" customWidth="1"/>
    <col min="13" max="13" width="16.140625" bestFit="1" customWidth="1"/>
    <col min="14" max="14" width="16.140625" customWidth="1"/>
    <col min="15" max="15" width="14" bestFit="1" customWidth="1"/>
    <col min="16" max="16" width="12" bestFit="1" customWidth="1"/>
    <col min="17" max="17" width="18.85546875" customWidth="1"/>
    <col min="18" max="18" width="11.855468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301</v>
      </c>
      <c r="L1" s="1" t="s">
        <v>10</v>
      </c>
      <c r="M1" s="1" t="s">
        <v>11</v>
      </c>
      <c r="N1" s="1" t="s">
        <v>299</v>
      </c>
      <c r="O1" s="1" t="s">
        <v>300</v>
      </c>
      <c r="P1" s="1" t="s">
        <v>12</v>
      </c>
      <c r="Q1" t="s">
        <v>13</v>
      </c>
      <c r="R1" t="s">
        <v>14</v>
      </c>
      <c r="S1" t="s">
        <v>15</v>
      </c>
    </row>
    <row r="2" spans="1:19" x14ac:dyDescent="0.25">
      <c r="A2">
        <v>1</v>
      </c>
      <c r="B2" t="s">
        <v>16</v>
      </c>
      <c r="C2" t="s">
        <v>17</v>
      </c>
      <c r="E2" t="b">
        <v>1</v>
      </c>
      <c r="F2">
        <v>0</v>
      </c>
      <c r="G2">
        <v>100</v>
      </c>
      <c r="H2">
        <v>10</v>
      </c>
      <c r="I2">
        <v>3</v>
      </c>
      <c r="J2">
        <v>3</v>
      </c>
      <c r="K2">
        <f>((G2*3+H2)/1000)^3</f>
        <v>2.9791000000000002E-2</v>
      </c>
      <c r="L2">
        <v>5.6239478877445131E-3</v>
      </c>
      <c r="M2">
        <v>1.959532045842713</v>
      </c>
      <c r="N2">
        <f>L2*1020</f>
        <v>5.7364268454994036</v>
      </c>
      <c r="O2">
        <f>L2*7900</f>
        <v>44.429188313181655</v>
      </c>
      <c r="P2">
        <v>12.83716249465942</v>
      </c>
      <c r="Q2" t="s">
        <v>18</v>
      </c>
      <c r="R2">
        <v>0</v>
      </c>
      <c r="S2">
        <v>0</v>
      </c>
    </row>
    <row r="3" spans="1:19" x14ac:dyDescent="0.25">
      <c r="A3">
        <v>2</v>
      </c>
      <c r="B3" t="s">
        <v>19</v>
      </c>
      <c r="C3" t="s">
        <v>17</v>
      </c>
      <c r="E3" t="b">
        <v>1</v>
      </c>
      <c r="F3">
        <v>0</v>
      </c>
      <c r="G3">
        <v>100</v>
      </c>
      <c r="H3">
        <v>10</v>
      </c>
      <c r="I3">
        <v>3</v>
      </c>
      <c r="J3">
        <v>4</v>
      </c>
      <c r="K3">
        <f t="shared" ref="K3:K66" si="0">((G3*3+H3)/1000)^3</f>
        <v>2.9791000000000002E-2</v>
      </c>
      <c r="L3">
        <v>5.5969765531731037E-3</v>
      </c>
      <c r="M3">
        <v>1.9632244188930139</v>
      </c>
      <c r="N3">
        <f t="shared" ref="N3:N66" si="1">L3*1020</f>
        <v>5.7089160842365656</v>
      </c>
      <c r="O3">
        <f t="shared" ref="O3:O66" si="2">L3*7900</f>
        <v>44.21611477006752</v>
      </c>
      <c r="P3">
        <v>10.32210278511047</v>
      </c>
      <c r="R3">
        <v>0</v>
      </c>
      <c r="S3">
        <v>0</v>
      </c>
    </row>
    <row r="4" spans="1:19" x14ac:dyDescent="0.25">
      <c r="A4">
        <v>3</v>
      </c>
      <c r="B4" t="s">
        <v>20</v>
      </c>
      <c r="C4" t="s">
        <v>17</v>
      </c>
      <c r="E4" t="b">
        <v>1</v>
      </c>
      <c r="F4">
        <v>0</v>
      </c>
      <c r="G4">
        <v>100</v>
      </c>
      <c r="H4">
        <v>10</v>
      </c>
      <c r="I4">
        <v>3</v>
      </c>
      <c r="J4">
        <v>5</v>
      </c>
      <c r="K4">
        <f t="shared" si="0"/>
        <v>2.9791000000000002E-2</v>
      </c>
      <c r="L4">
        <v>6.5765260992715312E-3</v>
      </c>
      <c r="M4">
        <v>2.288867554069717</v>
      </c>
      <c r="N4">
        <f t="shared" si="1"/>
        <v>6.7080566212569614</v>
      </c>
      <c r="O4">
        <f t="shared" si="2"/>
        <v>51.954556184245099</v>
      </c>
      <c r="P4">
        <v>13.686822652816771</v>
      </c>
      <c r="R4">
        <v>0</v>
      </c>
      <c r="S4">
        <v>0</v>
      </c>
    </row>
    <row r="5" spans="1:19" x14ac:dyDescent="0.25">
      <c r="A5">
        <v>4</v>
      </c>
      <c r="B5" t="s">
        <v>21</v>
      </c>
      <c r="C5" t="s">
        <v>17</v>
      </c>
      <c r="E5" t="b">
        <v>1</v>
      </c>
      <c r="F5">
        <v>0</v>
      </c>
      <c r="G5">
        <v>100</v>
      </c>
      <c r="H5">
        <v>10</v>
      </c>
      <c r="I5">
        <v>3</v>
      </c>
      <c r="J5">
        <v>6</v>
      </c>
      <c r="K5">
        <f t="shared" si="0"/>
        <v>2.9791000000000002E-2</v>
      </c>
      <c r="L5">
        <v>6.2070796907787171E-3</v>
      </c>
      <c r="M5">
        <v>2.1605372250236532</v>
      </c>
      <c r="N5">
        <f t="shared" si="1"/>
        <v>6.3312212845942915</v>
      </c>
      <c r="O5">
        <f t="shared" si="2"/>
        <v>49.035929557151867</v>
      </c>
      <c r="P5">
        <v>11.879198789596559</v>
      </c>
      <c r="R5">
        <v>0</v>
      </c>
      <c r="S5">
        <v>0</v>
      </c>
    </row>
    <row r="6" spans="1:19" x14ac:dyDescent="0.25">
      <c r="A6">
        <v>5</v>
      </c>
      <c r="B6" t="s">
        <v>22</v>
      </c>
      <c r="C6" t="s">
        <v>17</v>
      </c>
      <c r="E6" t="b">
        <v>1</v>
      </c>
      <c r="F6">
        <v>0</v>
      </c>
      <c r="G6">
        <v>100</v>
      </c>
      <c r="H6">
        <v>10</v>
      </c>
      <c r="I6">
        <v>4</v>
      </c>
      <c r="J6">
        <v>3</v>
      </c>
      <c r="K6">
        <f t="shared" si="0"/>
        <v>2.9791000000000002E-2</v>
      </c>
      <c r="L6">
        <v>4.9503041448400514E-3</v>
      </c>
      <c r="M6">
        <v>1.7915360074930919</v>
      </c>
      <c r="N6">
        <f t="shared" si="1"/>
        <v>5.0493102277368527</v>
      </c>
      <c r="O6">
        <f t="shared" si="2"/>
        <v>39.107402744236403</v>
      </c>
      <c r="P6">
        <v>8.9601457118988037</v>
      </c>
      <c r="R6">
        <v>0</v>
      </c>
      <c r="S6">
        <v>0</v>
      </c>
    </row>
    <row r="7" spans="1:19" x14ac:dyDescent="0.25">
      <c r="A7">
        <v>6</v>
      </c>
      <c r="B7" t="s">
        <v>23</v>
      </c>
      <c r="C7" t="s">
        <v>17</v>
      </c>
      <c r="E7" t="b">
        <v>1</v>
      </c>
      <c r="F7">
        <v>0</v>
      </c>
      <c r="G7">
        <v>100</v>
      </c>
      <c r="H7">
        <v>10</v>
      </c>
      <c r="I7">
        <v>4</v>
      </c>
      <c r="J7">
        <v>4</v>
      </c>
      <c r="K7">
        <f t="shared" si="0"/>
        <v>2.9791000000000002E-2</v>
      </c>
      <c r="L7">
        <v>4.8137492181718478E-3</v>
      </c>
      <c r="M7">
        <v>1.7311634416958439</v>
      </c>
      <c r="N7">
        <f t="shared" si="1"/>
        <v>4.9100242025352845</v>
      </c>
      <c r="O7">
        <f t="shared" si="2"/>
        <v>38.028618823557601</v>
      </c>
      <c r="P7">
        <v>8.683077335357666</v>
      </c>
      <c r="R7">
        <v>0</v>
      </c>
      <c r="S7">
        <v>0</v>
      </c>
    </row>
    <row r="8" spans="1:19" x14ac:dyDescent="0.25">
      <c r="A8">
        <v>7</v>
      </c>
      <c r="B8" t="s">
        <v>24</v>
      </c>
      <c r="C8" t="s">
        <v>17</v>
      </c>
      <c r="E8" t="b">
        <v>1</v>
      </c>
      <c r="F8">
        <v>0</v>
      </c>
      <c r="G8">
        <v>100</v>
      </c>
      <c r="H8">
        <v>10</v>
      </c>
      <c r="I8">
        <v>4</v>
      </c>
      <c r="J8">
        <v>5</v>
      </c>
      <c r="K8">
        <f t="shared" si="0"/>
        <v>2.9791000000000002E-2</v>
      </c>
      <c r="L8">
        <v>5.8407524916611738E-3</v>
      </c>
      <c r="M8">
        <v>2.084949954773343</v>
      </c>
      <c r="N8">
        <f t="shared" si="1"/>
        <v>5.9575675414943969</v>
      </c>
      <c r="O8">
        <f t="shared" si="2"/>
        <v>46.141944684123274</v>
      </c>
      <c r="P8">
        <v>11.10169744491577</v>
      </c>
      <c r="R8">
        <v>0</v>
      </c>
      <c r="S8">
        <v>0</v>
      </c>
    </row>
    <row r="9" spans="1:19" x14ac:dyDescent="0.25">
      <c r="A9">
        <v>8</v>
      </c>
      <c r="B9" t="s">
        <v>25</v>
      </c>
      <c r="C9" t="s">
        <v>17</v>
      </c>
      <c r="E9" t="b">
        <v>1</v>
      </c>
      <c r="F9">
        <v>0</v>
      </c>
      <c r="G9">
        <v>100</v>
      </c>
      <c r="H9">
        <v>10</v>
      </c>
      <c r="I9">
        <v>4</v>
      </c>
      <c r="J9">
        <v>6</v>
      </c>
      <c r="K9">
        <f t="shared" si="0"/>
        <v>2.9791000000000002E-2</v>
      </c>
      <c r="L9">
        <v>5.5251879621083522E-3</v>
      </c>
      <c r="M9">
        <v>1.987518570863386</v>
      </c>
      <c r="N9">
        <f t="shared" si="1"/>
        <v>5.6356917213505193</v>
      </c>
      <c r="O9">
        <f t="shared" si="2"/>
        <v>43.648984900655982</v>
      </c>
      <c r="P9">
        <v>9.3161983489990234</v>
      </c>
      <c r="R9">
        <v>0</v>
      </c>
      <c r="S9">
        <v>0</v>
      </c>
    </row>
    <row r="10" spans="1:19" x14ac:dyDescent="0.25">
      <c r="A10">
        <v>9</v>
      </c>
      <c r="B10" t="s">
        <v>26</v>
      </c>
      <c r="C10" t="s">
        <v>17</v>
      </c>
      <c r="E10" t="b">
        <v>1</v>
      </c>
      <c r="F10">
        <v>0</v>
      </c>
      <c r="G10">
        <v>100</v>
      </c>
      <c r="H10">
        <v>10</v>
      </c>
      <c r="I10">
        <v>5</v>
      </c>
      <c r="J10">
        <v>3</v>
      </c>
      <c r="K10">
        <f t="shared" si="0"/>
        <v>2.9791000000000002E-2</v>
      </c>
      <c r="L10">
        <v>6.9523710925276103E-3</v>
      </c>
      <c r="M10">
        <v>2.4037954846611611</v>
      </c>
      <c r="N10">
        <f t="shared" si="1"/>
        <v>7.0914185143781623</v>
      </c>
      <c r="O10">
        <f t="shared" si="2"/>
        <v>54.92373163096812</v>
      </c>
      <c r="P10">
        <v>12.680424928665159</v>
      </c>
      <c r="R10">
        <v>0</v>
      </c>
      <c r="S10">
        <v>0</v>
      </c>
    </row>
    <row r="11" spans="1:19" x14ac:dyDescent="0.25">
      <c r="A11">
        <v>10</v>
      </c>
      <c r="B11" t="s">
        <v>27</v>
      </c>
      <c r="C11" t="s">
        <v>17</v>
      </c>
      <c r="E11" t="b">
        <v>1</v>
      </c>
      <c r="F11">
        <v>0</v>
      </c>
      <c r="G11">
        <v>100</v>
      </c>
      <c r="H11">
        <v>10</v>
      </c>
      <c r="I11">
        <v>5</v>
      </c>
      <c r="J11">
        <v>4</v>
      </c>
      <c r="K11">
        <f t="shared" si="0"/>
        <v>2.9791000000000002E-2</v>
      </c>
      <c r="L11">
        <v>6.8633516042740624E-3</v>
      </c>
      <c r="M11">
        <v>2.3715532479278441</v>
      </c>
      <c r="N11">
        <f t="shared" si="1"/>
        <v>7.000618636359544</v>
      </c>
      <c r="O11">
        <f t="shared" si="2"/>
        <v>54.220477673765096</v>
      </c>
      <c r="P11">
        <v>13.23822641372681</v>
      </c>
      <c r="Q11" t="s">
        <v>28</v>
      </c>
      <c r="R11">
        <v>0</v>
      </c>
      <c r="S11">
        <v>0</v>
      </c>
    </row>
    <row r="12" spans="1:19" x14ac:dyDescent="0.25">
      <c r="A12">
        <v>11</v>
      </c>
      <c r="B12" t="s">
        <v>29</v>
      </c>
      <c r="C12" t="s">
        <v>17</v>
      </c>
      <c r="E12" t="b">
        <v>1</v>
      </c>
      <c r="F12">
        <v>0</v>
      </c>
      <c r="G12">
        <v>100</v>
      </c>
      <c r="H12">
        <v>10</v>
      </c>
      <c r="I12">
        <v>5</v>
      </c>
      <c r="J12">
        <v>5</v>
      </c>
      <c r="K12">
        <f t="shared" si="0"/>
        <v>2.9791000000000002E-2</v>
      </c>
      <c r="L12">
        <v>7.720048456482281E-3</v>
      </c>
      <c r="M12">
        <v>2.625763569842217</v>
      </c>
      <c r="N12">
        <f t="shared" si="1"/>
        <v>7.8744494256119264</v>
      </c>
      <c r="O12">
        <f t="shared" si="2"/>
        <v>60.988382806210019</v>
      </c>
      <c r="P12">
        <v>13.655281066894529</v>
      </c>
      <c r="R12">
        <v>0</v>
      </c>
      <c r="S12">
        <v>0</v>
      </c>
    </row>
    <row r="13" spans="1:19" x14ac:dyDescent="0.25">
      <c r="A13">
        <v>12</v>
      </c>
      <c r="B13" t="s">
        <v>30</v>
      </c>
      <c r="C13" t="s">
        <v>17</v>
      </c>
      <c r="E13" t="b">
        <v>1</v>
      </c>
      <c r="F13">
        <v>0</v>
      </c>
      <c r="G13">
        <v>100</v>
      </c>
      <c r="H13">
        <v>10</v>
      </c>
      <c r="I13">
        <v>5</v>
      </c>
      <c r="J13">
        <v>6</v>
      </c>
      <c r="K13">
        <f t="shared" si="0"/>
        <v>2.9791000000000002E-2</v>
      </c>
      <c r="L13">
        <v>7.5355005813129974E-3</v>
      </c>
      <c r="M13">
        <v>2.6048002676646389</v>
      </c>
      <c r="N13">
        <f t="shared" si="1"/>
        <v>7.6862105929392577</v>
      </c>
      <c r="O13">
        <f t="shared" si="2"/>
        <v>59.530454592372678</v>
      </c>
      <c r="P13">
        <v>13.23745155334473</v>
      </c>
      <c r="R13">
        <v>0</v>
      </c>
      <c r="S13">
        <v>0</v>
      </c>
    </row>
    <row r="14" spans="1:19" x14ac:dyDescent="0.25">
      <c r="A14">
        <v>13</v>
      </c>
      <c r="B14" t="s">
        <v>31</v>
      </c>
      <c r="C14" t="s">
        <v>17</v>
      </c>
      <c r="E14" t="b">
        <v>1</v>
      </c>
      <c r="F14">
        <v>0</v>
      </c>
      <c r="G14">
        <v>100</v>
      </c>
      <c r="H14">
        <v>10</v>
      </c>
      <c r="I14">
        <v>6</v>
      </c>
      <c r="J14">
        <v>3</v>
      </c>
      <c r="K14">
        <f t="shared" si="0"/>
        <v>2.9791000000000002E-2</v>
      </c>
      <c r="L14">
        <v>6.7724478188229253E-3</v>
      </c>
      <c r="M14">
        <v>2.292230353122688</v>
      </c>
      <c r="N14">
        <f t="shared" si="1"/>
        <v>6.9078967751993838</v>
      </c>
      <c r="O14">
        <f t="shared" si="2"/>
        <v>53.502337768701111</v>
      </c>
      <c r="P14">
        <v>12.98794150352478</v>
      </c>
      <c r="R14">
        <v>0</v>
      </c>
      <c r="S14">
        <v>0</v>
      </c>
    </row>
    <row r="15" spans="1:19" x14ac:dyDescent="0.25">
      <c r="A15">
        <v>14</v>
      </c>
      <c r="B15" t="s">
        <v>32</v>
      </c>
      <c r="C15" t="s">
        <v>17</v>
      </c>
      <c r="E15" t="b">
        <v>1</v>
      </c>
      <c r="F15">
        <v>0</v>
      </c>
      <c r="G15">
        <v>100</v>
      </c>
      <c r="H15">
        <v>10</v>
      </c>
      <c r="I15">
        <v>6</v>
      </c>
      <c r="J15">
        <v>4</v>
      </c>
      <c r="K15">
        <f t="shared" si="0"/>
        <v>2.9791000000000002E-2</v>
      </c>
      <c r="L15">
        <v>6.7459435309710656E-3</v>
      </c>
      <c r="M15">
        <v>2.2959273796136159</v>
      </c>
      <c r="N15">
        <f t="shared" si="1"/>
        <v>6.8808624015904867</v>
      </c>
      <c r="O15">
        <f t="shared" si="2"/>
        <v>53.29295389467142</v>
      </c>
      <c r="P15">
        <v>11.86033201217651</v>
      </c>
      <c r="R15">
        <v>0</v>
      </c>
      <c r="S15">
        <v>0</v>
      </c>
    </row>
    <row r="16" spans="1:19" x14ac:dyDescent="0.25">
      <c r="A16">
        <v>15</v>
      </c>
      <c r="B16" t="s">
        <v>33</v>
      </c>
      <c r="C16" t="s">
        <v>17</v>
      </c>
      <c r="E16" t="b">
        <v>1</v>
      </c>
      <c r="F16">
        <v>0</v>
      </c>
      <c r="G16">
        <v>100</v>
      </c>
      <c r="H16">
        <v>10</v>
      </c>
      <c r="I16">
        <v>6</v>
      </c>
      <c r="J16">
        <v>5</v>
      </c>
      <c r="K16">
        <f t="shared" si="0"/>
        <v>2.9791000000000002E-2</v>
      </c>
      <c r="L16">
        <v>7.7409372940219516E-3</v>
      </c>
      <c r="M16">
        <v>2.6308073230511528</v>
      </c>
      <c r="N16">
        <f t="shared" si="1"/>
        <v>7.8957560399023903</v>
      </c>
      <c r="O16">
        <f t="shared" si="2"/>
        <v>61.153404622773415</v>
      </c>
      <c r="P16">
        <v>15.775891542434691</v>
      </c>
      <c r="R16">
        <v>0</v>
      </c>
      <c r="S16">
        <v>0</v>
      </c>
    </row>
    <row r="17" spans="1:19" x14ac:dyDescent="0.25">
      <c r="A17">
        <v>16</v>
      </c>
      <c r="B17" t="s">
        <v>34</v>
      </c>
      <c r="C17" t="s">
        <v>17</v>
      </c>
      <c r="E17" t="b">
        <v>1</v>
      </c>
      <c r="F17">
        <v>0</v>
      </c>
      <c r="G17">
        <v>100</v>
      </c>
      <c r="H17">
        <v>10</v>
      </c>
      <c r="I17">
        <v>6</v>
      </c>
      <c r="J17">
        <v>6</v>
      </c>
      <c r="K17">
        <f t="shared" si="0"/>
        <v>2.9791000000000002E-2</v>
      </c>
      <c r="L17">
        <v>7.320854449954969E-3</v>
      </c>
      <c r="M17">
        <v>2.4728683777347942</v>
      </c>
      <c r="N17">
        <f t="shared" si="1"/>
        <v>7.4672715389540683</v>
      </c>
      <c r="O17">
        <f t="shared" si="2"/>
        <v>57.834750154644254</v>
      </c>
      <c r="P17">
        <v>13.49345064163208</v>
      </c>
      <c r="R17">
        <v>0</v>
      </c>
      <c r="S17">
        <v>0</v>
      </c>
    </row>
    <row r="18" spans="1:19" x14ac:dyDescent="0.25">
      <c r="A18">
        <v>17</v>
      </c>
      <c r="B18" t="s">
        <v>35</v>
      </c>
      <c r="C18" t="s">
        <v>17</v>
      </c>
      <c r="E18" t="b">
        <v>1</v>
      </c>
      <c r="F18">
        <v>0</v>
      </c>
      <c r="G18">
        <v>100</v>
      </c>
      <c r="H18">
        <v>30</v>
      </c>
      <c r="I18">
        <v>3</v>
      </c>
      <c r="J18">
        <v>3</v>
      </c>
      <c r="K18">
        <f t="shared" si="0"/>
        <v>3.5937000000000004E-2</v>
      </c>
      <c r="L18">
        <v>2.913483531542117E-2</v>
      </c>
      <c r="M18">
        <v>2.028082487813565</v>
      </c>
      <c r="N18">
        <f t="shared" si="1"/>
        <v>29.717532021729593</v>
      </c>
      <c r="O18">
        <f t="shared" si="2"/>
        <v>230.16519899182725</v>
      </c>
      <c r="P18">
        <v>10.26689624786377</v>
      </c>
      <c r="R18">
        <v>0</v>
      </c>
      <c r="S18">
        <v>0</v>
      </c>
    </row>
    <row r="19" spans="1:19" x14ac:dyDescent="0.25">
      <c r="A19">
        <v>18</v>
      </c>
      <c r="B19" t="s">
        <v>36</v>
      </c>
      <c r="C19" t="s">
        <v>17</v>
      </c>
      <c r="E19" t="b">
        <v>1</v>
      </c>
      <c r="F19">
        <v>0</v>
      </c>
      <c r="G19">
        <v>100</v>
      </c>
      <c r="H19">
        <v>30</v>
      </c>
      <c r="I19">
        <v>3</v>
      </c>
      <c r="J19">
        <v>4</v>
      </c>
      <c r="K19">
        <f t="shared" si="0"/>
        <v>3.5937000000000004E-2</v>
      </c>
      <c r="L19">
        <v>2.9766040393504219E-2</v>
      </c>
      <c r="M19">
        <v>2.0651234978448691</v>
      </c>
      <c r="N19">
        <f t="shared" si="1"/>
        <v>30.361361201374304</v>
      </c>
      <c r="O19">
        <f t="shared" si="2"/>
        <v>235.15171910868332</v>
      </c>
      <c r="P19">
        <v>9.2664649486541748</v>
      </c>
      <c r="R19">
        <v>0</v>
      </c>
      <c r="S19">
        <v>0</v>
      </c>
    </row>
    <row r="20" spans="1:19" x14ac:dyDescent="0.25">
      <c r="A20">
        <v>19</v>
      </c>
      <c r="B20" t="s">
        <v>37</v>
      </c>
      <c r="C20" t="s">
        <v>17</v>
      </c>
      <c r="E20" t="b">
        <v>1</v>
      </c>
      <c r="F20">
        <v>0</v>
      </c>
      <c r="G20">
        <v>100</v>
      </c>
      <c r="H20">
        <v>30</v>
      </c>
      <c r="I20">
        <v>3</v>
      </c>
      <c r="J20">
        <v>5</v>
      </c>
      <c r="K20">
        <f t="shared" si="0"/>
        <v>3.5937000000000004E-2</v>
      </c>
      <c r="L20">
        <v>3.1533158444931743E-2</v>
      </c>
      <c r="M20">
        <v>1.800600775675673</v>
      </c>
      <c r="N20">
        <f t="shared" si="1"/>
        <v>32.163821613830379</v>
      </c>
      <c r="O20">
        <f t="shared" si="2"/>
        <v>249.11195171496078</v>
      </c>
      <c r="P20">
        <v>14.41413640975952</v>
      </c>
      <c r="R20">
        <v>0</v>
      </c>
      <c r="S20">
        <v>0</v>
      </c>
    </row>
    <row r="21" spans="1:19" x14ac:dyDescent="0.25">
      <c r="A21">
        <v>20</v>
      </c>
      <c r="B21" t="s">
        <v>38</v>
      </c>
      <c r="C21" t="s">
        <v>17</v>
      </c>
      <c r="E21" t="b">
        <v>1</v>
      </c>
      <c r="F21">
        <v>0</v>
      </c>
      <c r="G21">
        <v>100</v>
      </c>
      <c r="H21">
        <v>30</v>
      </c>
      <c r="I21">
        <v>3</v>
      </c>
      <c r="J21">
        <v>6</v>
      </c>
      <c r="K21">
        <f t="shared" si="0"/>
        <v>3.5937000000000004E-2</v>
      </c>
      <c r="L21">
        <v>3.129644316845976E-2</v>
      </c>
      <c r="M21">
        <v>1.969295347627273</v>
      </c>
      <c r="N21">
        <f t="shared" si="1"/>
        <v>31.922372031828957</v>
      </c>
      <c r="O21">
        <f t="shared" si="2"/>
        <v>247.24190103083211</v>
      </c>
      <c r="P21">
        <v>13.354066133499151</v>
      </c>
      <c r="Q21" t="s">
        <v>39</v>
      </c>
      <c r="R21">
        <v>0</v>
      </c>
      <c r="S21">
        <v>0</v>
      </c>
    </row>
    <row r="22" spans="1:19" x14ac:dyDescent="0.25">
      <c r="A22">
        <v>21</v>
      </c>
      <c r="B22" t="s">
        <v>40</v>
      </c>
      <c r="C22" t="s">
        <v>17</v>
      </c>
      <c r="E22" t="b">
        <v>1</v>
      </c>
      <c r="F22">
        <v>0</v>
      </c>
      <c r="G22">
        <v>100</v>
      </c>
      <c r="H22">
        <v>30</v>
      </c>
      <c r="I22">
        <v>4</v>
      </c>
      <c r="J22">
        <v>3</v>
      </c>
      <c r="K22">
        <f t="shared" si="0"/>
        <v>3.5937000000000004E-2</v>
      </c>
      <c r="L22">
        <v>2.8378334506784269E-2</v>
      </c>
      <c r="M22">
        <v>2.1345042029334702</v>
      </c>
      <c r="N22">
        <f t="shared" si="1"/>
        <v>28.945901196919955</v>
      </c>
      <c r="O22">
        <f t="shared" si="2"/>
        <v>224.18884260359573</v>
      </c>
      <c r="P22">
        <v>8.959266185760498</v>
      </c>
      <c r="R22">
        <v>0</v>
      </c>
      <c r="S22">
        <v>0</v>
      </c>
    </row>
    <row r="23" spans="1:19" x14ac:dyDescent="0.25">
      <c r="A23">
        <v>22</v>
      </c>
      <c r="B23" t="s">
        <v>41</v>
      </c>
      <c r="C23" t="s">
        <v>17</v>
      </c>
      <c r="E23" t="b">
        <v>1</v>
      </c>
      <c r="F23">
        <v>0</v>
      </c>
      <c r="G23">
        <v>100</v>
      </c>
      <c r="H23">
        <v>30</v>
      </c>
      <c r="I23">
        <v>4</v>
      </c>
      <c r="J23">
        <v>4</v>
      </c>
      <c r="K23">
        <f t="shared" si="0"/>
        <v>3.5937000000000004E-2</v>
      </c>
      <c r="L23">
        <v>2.7412756678339471E-2</v>
      </c>
      <c r="M23">
        <v>2.1973427202753579</v>
      </c>
      <c r="N23">
        <f t="shared" si="1"/>
        <v>27.961011811906261</v>
      </c>
      <c r="O23">
        <f t="shared" si="2"/>
        <v>216.56077775888181</v>
      </c>
      <c r="P23">
        <v>8.6370260715484619</v>
      </c>
      <c r="R23">
        <v>0</v>
      </c>
      <c r="S23">
        <v>0</v>
      </c>
    </row>
    <row r="24" spans="1:19" x14ac:dyDescent="0.25">
      <c r="A24">
        <v>23</v>
      </c>
      <c r="B24" t="s">
        <v>42</v>
      </c>
      <c r="C24" t="s">
        <v>17</v>
      </c>
      <c r="E24" t="b">
        <v>1</v>
      </c>
      <c r="F24">
        <v>0</v>
      </c>
      <c r="G24">
        <v>100</v>
      </c>
      <c r="H24">
        <v>30</v>
      </c>
      <c r="I24">
        <v>4</v>
      </c>
      <c r="J24">
        <v>5</v>
      </c>
      <c r="K24">
        <f t="shared" si="0"/>
        <v>3.5937000000000004E-2</v>
      </c>
      <c r="L24">
        <v>3.02402373870552E-2</v>
      </c>
      <c r="M24">
        <v>1.9629858606925339</v>
      </c>
      <c r="N24">
        <f t="shared" si="1"/>
        <v>30.845042134796305</v>
      </c>
      <c r="O24">
        <f t="shared" si="2"/>
        <v>238.89787535773607</v>
      </c>
      <c r="P24">
        <v>10.68069553375244</v>
      </c>
      <c r="R24">
        <v>0</v>
      </c>
      <c r="S24">
        <v>0</v>
      </c>
    </row>
    <row r="25" spans="1:19" x14ac:dyDescent="0.25">
      <c r="A25">
        <v>24</v>
      </c>
      <c r="B25" t="s">
        <v>43</v>
      </c>
      <c r="C25" t="s">
        <v>17</v>
      </c>
      <c r="E25" t="b">
        <v>1</v>
      </c>
      <c r="F25">
        <v>0</v>
      </c>
      <c r="G25">
        <v>100</v>
      </c>
      <c r="H25">
        <v>30</v>
      </c>
      <c r="I25">
        <v>4</v>
      </c>
      <c r="J25">
        <v>6</v>
      </c>
      <c r="K25">
        <f t="shared" si="0"/>
        <v>3.5937000000000004E-2</v>
      </c>
      <c r="L25">
        <v>3.0216487631504332E-2</v>
      </c>
      <c r="M25">
        <v>2.0024296365830541</v>
      </c>
      <c r="N25">
        <f t="shared" si="1"/>
        <v>30.820817384134418</v>
      </c>
      <c r="O25">
        <f t="shared" si="2"/>
        <v>238.71025228888422</v>
      </c>
      <c r="P25">
        <v>10.0903947353363</v>
      </c>
      <c r="R25">
        <v>0</v>
      </c>
      <c r="S25">
        <v>0</v>
      </c>
    </row>
    <row r="26" spans="1:19" x14ac:dyDescent="0.25">
      <c r="A26">
        <v>25</v>
      </c>
      <c r="B26" t="s">
        <v>44</v>
      </c>
      <c r="C26" t="s">
        <v>17</v>
      </c>
      <c r="E26" t="b">
        <v>1</v>
      </c>
      <c r="F26">
        <v>0</v>
      </c>
      <c r="G26">
        <v>100</v>
      </c>
      <c r="H26">
        <v>30</v>
      </c>
      <c r="I26">
        <v>5</v>
      </c>
      <c r="J26">
        <v>3</v>
      </c>
      <c r="K26">
        <f t="shared" si="0"/>
        <v>3.5937000000000004E-2</v>
      </c>
      <c r="L26">
        <v>3.171858545409334E-2</v>
      </c>
      <c r="M26">
        <v>1.6117269588867571</v>
      </c>
      <c r="N26">
        <f t="shared" si="1"/>
        <v>32.352957163175205</v>
      </c>
      <c r="O26">
        <f t="shared" si="2"/>
        <v>250.5768250873374</v>
      </c>
      <c r="P26">
        <v>10.32999587059021</v>
      </c>
      <c r="R26">
        <v>0</v>
      </c>
      <c r="S26">
        <v>0</v>
      </c>
    </row>
    <row r="27" spans="1:19" x14ac:dyDescent="0.25">
      <c r="A27">
        <v>26</v>
      </c>
      <c r="B27" t="s">
        <v>45</v>
      </c>
      <c r="C27" t="s">
        <v>17</v>
      </c>
      <c r="E27" t="b">
        <v>1</v>
      </c>
      <c r="F27">
        <v>0</v>
      </c>
      <c r="G27">
        <v>100</v>
      </c>
      <c r="H27">
        <v>30</v>
      </c>
      <c r="I27">
        <v>5</v>
      </c>
      <c r="J27">
        <v>4</v>
      </c>
      <c r="K27">
        <f t="shared" si="0"/>
        <v>3.5937000000000004E-2</v>
      </c>
      <c r="L27">
        <v>3.185973755734349E-2</v>
      </c>
      <c r="M27">
        <v>1.7141248854682349</v>
      </c>
      <c r="N27">
        <f t="shared" si="1"/>
        <v>32.496932308490358</v>
      </c>
      <c r="O27">
        <f t="shared" si="2"/>
        <v>251.69192670301356</v>
      </c>
      <c r="P27">
        <v>9.2151744365692139</v>
      </c>
      <c r="R27">
        <v>0</v>
      </c>
      <c r="S27">
        <v>0</v>
      </c>
    </row>
    <row r="28" spans="1:19" x14ac:dyDescent="0.25">
      <c r="A28">
        <v>27</v>
      </c>
      <c r="B28" t="s">
        <v>46</v>
      </c>
      <c r="C28" t="s">
        <v>17</v>
      </c>
      <c r="E28" t="b">
        <v>1</v>
      </c>
      <c r="F28">
        <v>0</v>
      </c>
      <c r="G28">
        <v>100</v>
      </c>
      <c r="H28">
        <v>30</v>
      </c>
      <c r="I28">
        <v>5</v>
      </c>
      <c r="J28">
        <v>5</v>
      </c>
      <c r="K28">
        <f t="shared" si="0"/>
        <v>3.5937000000000004E-2</v>
      </c>
      <c r="L28">
        <v>3.2805508023286307E-2</v>
      </c>
      <c r="M28">
        <v>1.4430926757016209</v>
      </c>
      <c r="N28">
        <f t="shared" si="1"/>
        <v>33.46161818375203</v>
      </c>
      <c r="O28">
        <f t="shared" si="2"/>
        <v>259.16351338396186</v>
      </c>
      <c r="P28">
        <v>9.6359741687774658</v>
      </c>
      <c r="R28">
        <v>0</v>
      </c>
      <c r="S28">
        <v>0</v>
      </c>
    </row>
    <row r="29" spans="1:19" x14ac:dyDescent="0.25">
      <c r="A29">
        <v>28</v>
      </c>
      <c r="B29" t="s">
        <v>47</v>
      </c>
      <c r="C29" t="s">
        <v>17</v>
      </c>
      <c r="E29" t="b">
        <v>1</v>
      </c>
      <c r="F29">
        <v>0</v>
      </c>
      <c r="G29">
        <v>100</v>
      </c>
      <c r="H29">
        <v>30</v>
      </c>
      <c r="I29">
        <v>5</v>
      </c>
      <c r="J29">
        <v>6</v>
      </c>
      <c r="K29">
        <f t="shared" si="0"/>
        <v>3.5937000000000004E-2</v>
      </c>
      <c r="L29">
        <v>3.3244724986022198E-2</v>
      </c>
      <c r="M29">
        <v>1.414879186676083</v>
      </c>
      <c r="N29">
        <f t="shared" si="1"/>
        <v>33.909619485742638</v>
      </c>
      <c r="O29">
        <f t="shared" si="2"/>
        <v>262.63332738957536</v>
      </c>
      <c r="P29">
        <v>11.016909122467039</v>
      </c>
      <c r="R29">
        <v>0</v>
      </c>
      <c r="S29">
        <v>0</v>
      </c>
    </row>
    <row r="30" spans="1:19" x14ac:dyDescent="0.25">
      <c r="A30">
        <v>29</v>
      </c>
      <c r="B30" t="s">
        <v>48</v>
      </c>
      <c r="C30" t="s">
        <v>17</v>
      </c>
      <c r="E30" t="b">
        <v>1</v>
      </c>
      <c r="F30">
        <v>0</v>
      </c>
      <c r="G30">
        <v>100</v>
      </c>
      <c r="H30">
        <v>30</v>
      </c>
      <c r="I30">
        <v>6</v>
      </c>
      <c r="J30">
        <v>3</v>
      </c>
      <c r="K30">
        <f t="shared" si="0"/>
        <v>3.5937000000000004E-2</v>
      </c>
      <c r="L30">
        <v>3.1431333080307058E-2</v>
      </c>
      <c r="M30">
        <v>1.803856364776955</v>
      </c>
      <c r="N30">
        <f t="shared" si="1"/>
        <v>32.059959741913197</v>
      </c>
      <c r="O30">
        <f t="shared" si="2"/>
        <v>248.30753133442576</v>
      </c>
      <c r="P30">
        <v>11.293174266815191</v>
      </c>
      <c r="R30">
        <v>0</v>
      </c>
      <c r="S30">
        <v>0</v>
      </c>
    </row>
    <row r="31" spans="1:19" x14ac:dyDescent="0.25">
      <c r="A31">
        <v>30</v>
      </c>
      <c r="B31" t="s">
        <v>49</v>
      </c>
      <c r="C31" t="s">
        <v>17</v>
      </c>
      <c r="E31" t="b">
        <v>1</v>
      </c>
      <c r="F31">
        <v>0</v>
      </c>
      <c r="G31">
        <v>100</v>
      </c>
      <c r="H31">
        <v>30</v>
      </c>
      <c r="I31">
        <v>6</v>
      </c>
      <c r="J31">
        <v>4</v>
      </c>
      <c r="K31">
        <f t="shared" si="0"/>
        <v>3.5937000000000004E-2</v>
      </c>
      <c r="L31">
        <v>3.1855519308032959E-2</v>
      </c>
      <c r="M31">
        <v>1.754196262353265</v>
      </c>
      <c r="N31">
        <f t="shared" si="1"/>
        <v>32.492629694193617</v>
      </c>
      <c r="O31">
        <f t="shared" si="2"/>
        <v>251.65860253346037</v>
      </c>
      <c r="P31">
        <v>11.378087520599371</v>
      </c>
      <c r="Q31" t="s">
        <v>50</v>
      </c>
      <c r="R31">
        <v>0</v>
      </c>
      <c r="S31">
        <v>0</v>
      </c>
    </row>
    <row r="32" spans="1:19" x14ac:dyDescent="0.25">
      <c r="A32">
        <v>31</v>
      </c>
      <c r="B32" t="s">
        <v>51</v>
      </c>
      <c r="C32" t="s">
        <v>17</v>
      </c>
      <c r="E32" t="b">
        <v>1</v>
      </c>
      <c r="F32">
        <v>0</v>
      </c>
      <c r="G32">
        <v>100</v>
      </c>
      <c r="H32">
        <v>30</v>
      </c>
      <c r="I32">
        <v>6</v>
      </c>
      <c r="J32">
        <v>5</v>
      </c>
      <c r="K32">
        <f t="shared" si="0"/>
        <v>3.5937000000000004E-2</v>
      </c>
      <c r="L32">
        <v>3.3158001868587673E-2</v>
      </c>
      <c r="M32">
        <v>1.42449352611814</v>
      </c>
      <c r="N32">
        <f t="shared" si="1"/>
        <v>33.821161905959428</v>
      </c>
      <c r="O32">
        <f t="shared" si="2"/>
        <v>261.94821476184262</v>
      </c>
      <c r="P32">
        <v>13.879484891891479</v>
      </c>
      <c r="R32">
        <v>0</v>
      </c>
      <c r="S32">
        <v>0</v>
      </c>
    </row>
    <row r="33" spans="1:19" x14ac:dyDescent="0.25">
      <c r="A33">
        <v>32</v>
      </c>
      <c r="B33" t="s">
        <v>52</v>
      </c>
      <c r="C33" t="s">
        <v>17</v>
      </c>
      <c r="E33" t="b">
        <v>1</v>
      </c>
      <c r="F33">
        <v>0</v>
      </c>
      <c r="G33">
        <v>100</v>
      </c>
      <c r="H33">
        <v>30</v>
      </c>
      <c r="I33">
        <v>6</v>
      </c>
      <c r="J33">
        <v>6</v>
      </c>
      <c r="K33">
        <f t="shared" si="0"/>
        <v>3.5937000000000004E-2</v>
      </c>
      <c r="L33">
        <v>3.2822004030145541E-2</v>
      </c>
      <c r="M33">
        <v>1.629208154104488</v>
      </c>
      <c r="N33">
        <f t="shared" si="1"/>
        <v>33.478444110748448</v>
      </c>
      <c r="O33">
        <f t="shared" si="2"/>
        <v>259.2938318381498</v>
      </c>
      <c r="P33">
        <v>11.89683771133423</v>
      </c>
      <c r="R33">
        <v>0</v>
      </c>
      <c r="S33">
        <v>0</v>
      </c>
    </row>
    <row r="34" spans="1:19" x14ac:dyDescent="0.25">
      <c r="A34">
        <v>33</v>
      </c>
      <c r="B34" t="s">
        <v>53</v>
      </c>
      <c r="C34" t="s">
        <v>17</v>
      </c>
      <c r="E34" t="b">
        <v>1</v>
      </c>
      <c r="F34">
        <v>0</v>
      </c>
      <c r="G34">
        <v>100</v>
      </c>
      <c r="H34">
        <v>50</v>
      </c>
      <c r="I34">
        <v>3</v>
      </c>
      <c r="J34">
        <v>3</v>
      </c>
      <c r="K34">
        <f t="shared" si="0"/>
        <v>4.287499999999999E-2</v>
      </c>
      <c r="L34">
        <v>4.0783224826543583E-2</v>
      </c>
      <c r="M34">
        <v>0.73005003859342599</v>
      </c>
      <c r="N34">
        <f t="shared" si="1"/>
        <v>41.598889323074452</v>
      </c>
      <c r="O34">
        <f t="shared" si="2"/>
        <v>322.18747612969429</v>
      </c>
      <c r="P34">
        <v>4.6137521266937256</v>
      </c>
      <c r="R34">
        <v>0</v>
      </c>
      <c r="S34">
        <v>0</v>
      </c>
    </row>
    <row r="35" spans="1:19" x14ac:dyDescent="0.25">
      <c r="A35">
        <v>34</v>
      </c>
      <c r="B35" t="s">
        <v>54</v>
      </c>
      <c r="C35" t="s">
        <v>17</v>
      </c>
      <c r="E35" t="b">
        <v>1</v>
      </c>
      <c r="F35">
        <v>0</v>
      </c>
      <c r="G35">
        <v>100</v>
      </c>
      <c r="H35">
        <v>50</v>
      </c>
      <c r="I35">
        <v>3</v>
      </c>
      <c r="J35">
        <v>4</v>
      </c>
      <c r="K35">
        <f t="shared" si="0"/>
        <v>4.287499999999999E-2</v>
      </c>
      <c r="L35">
        <v>4.0950765212953669E-2</v>
      </c>
      <c r="M35">
        <v>0.71212870938062278</v>
      </c>
      <c r="N35">
        <f t="shared" si="1"/>
        <v>41.769780517212745</v>
      </c>
      <c r="O35">
        <f t="shared" si="2"/>
        <v>323.51104518233399</v>
      </c>
      <c r="P35">
        <v>4.0810370445251456</v>
      </c>
      <c r="R35">
        <v>0</v>
      </c>
      <c r="S35">
        <v>0</v>
      </c>
    </row>
    <row r="36" spans="1:19" x14ac:dyDescent="0.25">
      <c r="A36">
        <v>35</v>
      </c>
      <c r="B36" t="s">
        <v>55</v>
      </c>
      <c r="C36" t="s">
        <v>17</v>
      </c>
      <c r="E36" t="b">
        <v>1</v>
      </c>
      <c r="F36">
        <v>0</v>
      </c>
      <c r="G36">
        <v>100</v>
      </c>
      <c r="H36">
        <v>50</v>
      </c>
      <c r="I36">
        <v>3</v>
      </c>
      <c r="J36">
        <v>5</v>
      </c>
      <c r="K36">
        <f t="shared" si="0"/>
        <v>4.287499999999999E-2</v>
      </c>
      <c r="L36">
        <v>4.1170642611171593E-2</v>
      </c>
      <c r="M36">
        <v>0.69995599572019807</v>
      </c>
      <c r="N36">
        <f t="shared" si="1"/>
        <v>41.994055463395021</v>
      </c>
      <c r="O36">
        <f t="shared" si="2"/>
        <v>325.2480766282556</v>
      </c>
      <c r="P36">
        <v>4.4453170299530029</v>
      </c>
      <c r="R36">
        <v>0</v>
      </c>
      <c r="S36">
        <v>0</v>
      </c>
    </row>
    <row r="37" spans="1:19" x14ac:dyDescent="0.25">
      <c r="A37">
        <v>36</v>
      </c>
      <c r="B37" t="s">
        <v>56</v>
      </c>
      <c r="C37" t="s">
        <v>17</v>
      </c>
      <c r="E37" t="b">
        <v>1</v>
      </c>
      <c r="F37">
        <v>0</v>
      </c>
      <c r="G37">
        <v>100</v>
      </c>
      <c r="H37">
        <v>50</v>
      </c>
      <c r="I37">
        <v>3</v>
      </c>
      <c r="J37">
        <v>6</v>
      </c>
      <c r="K37">
        <f t="shared" si="0"/>
        <v>4.287499999999999E-2</v>
      </c>
      <c r="L37">
        <v>4.1228003106561342E-2</v>
      </c>
      <c r="M37">
        <v>0.69679531970469211</v>
      </c>
      <c r="N37">
        <f t="shared" si="1"/>
        <v>42.052563168692572</v>
      </c>
      <c r="O37">
        <f t="shared" si="2"/>
        <v>325.70122454183462</v>
      </c>
      <c r="P37">
        <v>4.4641547203063956</v>
      </c>
      <c r="R37">
        <v>0</v>
      </c>
      <c r="S37">
        <v>0</v>
      </c>
    </row>
    <row r="38" spans="1:19" x14ac:dyDescent="0.25">
      <c r="A38">
        <v>37</v>
      </c>
      <c r="B38" t="s">
        <v>57</v>
      </c>
      <c r="C38" t="s">
        <v>17</v>
      </c>
      <c r="E38" t="b">
        <v>1</v>
      </c>
      <c r="F38">
        <v>0</v>
      </c>
      <c r="G38">
        <v>100</v>
      </c>
      <c r="H38">
        <v>50</v>
      </c>
      <c r="I38">
        <v>4</v>
      </c>
      <c r="J38">
        <v>3</v>
      </c>
      <c r="K38">
        <f t="shared" si="0"/>
        <v>4.287499999999999E-2</v>
      </c>
      <c r="L38">
        <v>4.0784440563216617E-2</v>
      </c>
      <c r="M38">
        <v>0.73106138367254936</v>
      </c>
      <c r="N38">
        <f t="shared" si="1"/>
        <v>41.60012937448095</v>
      </c>
      <c r="O38">
        <f t="shared" si="2"/>
        <v>322.19708044941126</v>
      </c>
      <c r="P38">
        <v>5.3236458301544189</v>
      </c>
      <c r="R38">
        <v>0</v>
      </c>
      <c r="S38">
        <v>0</v>
      </c>
    </row>
    <row r="39" spans="1:19" x14ac:dyDescent="0.25">
      <c r="A39">
        <v>38</v>
      </c>
      <c r="B39" t="s">
        <v>58</v>
      </c>
      <c r="C39" t="s">
        <v>17</v>
      </c>
      <c r="E39" t="b">
        <v>1</v>
      </c>
      <c r="F39">
        <v>0</v>
      </c>
      <c r="G39">
        <v>100</v>
      </c>
      <c r="H39">
        <v>50</v>
      </c>
      <c r="I39">
        <v>4</v>
      </c>
      <c r="J39">
        <v>4</v>
      </c>
      <c r="K39">
        <f t="shared" si="0"/>
        <v>4.287499999999999E-2</v>
      </c>
      <c r="L39">
        <v>4.0942135726360407E-2</v>
      </c>
      <c r="M39">
        <v>0.72935154129550228</v>
      </c>
      <c r="N39">
        <f t="shared" si="1"/>
        <v>41.760978440887612</v>
      </c>
      <c r="O39">
        <f t="shared" si="2"/>
        <v>323.44287223824722</v>
      </c>
      <c r="P39">
        <v>5.3102941513061523</v>
      </c>
      <c r="R39">
        <v>0</v>
      </c>
      <c r="S39">
        <v>0</v>
      </c>
    </row>
    <row r="40" spans="1:19" x14ac:dyDescent="0.25">
      <c r="A40">
        <v>39</v>
      </c>
      <c r="B40" t="s">
        <v>59</v>
      </c>
      <c r="C40" t="s">
        <v>17</v>
      </c>
      <c r="E40" t="b">
        <v>1</v>
      </c>
      <c r="F40">
        <v>0</v>
      </c>
      <c r="G40">
        <v>100</v>
      </c>
      <c r="H40">
        <v>50</v>
      </c>
      <c r="I40">
        <v>4</v>
      </c>
      <c r="J40">
        <v>5</v>
      </c>
      <c r="K40">
        <f t="shared" si="0"/>
        <v>4.287499999999999E-2</v>
      </c>
      <c r="L40">
        <v>4.1169845421050358E-2</v>
      </c>
      <c r="M40">
        <v>0.70347203354625354</v>
      </c>
      <c r="N40">
        <f t="shared" si="1"/>
        <v>41.993242329471364</v>
      </c>
      <c r="O40">
        <f t="shared" si="2"/>
        <v>325.24177882629783</v>
      </c>
      <c r="P40">
        <v>5.3794248104095459</v>
      </c>
      <c r="R40">
        <v>0</v>
      </c>
      <c r="S40">
        <v>0</v>
      </c>
    </row>
    <row r="41" spans="1:19" x14ac:dyDescent="0.25">
      <c r="A41">
        <v>40</v>
      </c>
      <c r="B41" t="s">
        <v>60</v>
      </c>
      <c r="C41" t="s">
        <v>17</v>
      </c>
      <c r="E41" t="b">
        <v>1</v>
      </c>
      <c r="F41">
        <v>0</v>
      </c>
      <c r="G41">
        <v>100</v>
      </c>
      <c r="H41">
        <v>50</v>
      </c>
      <c r="I41">
        <v>4</v>
      </c>
      <c r="J41">
        <v>6</v>
      </c>
      <c r="K41">
        <f t="shared" si="0"/>
        <v>4.287499999999999E-2</v>
      </c>
      <c r="L41">
        <v>4.1226470117436249E-2</v>
      </c>
      <c r="M41">
        <v>0.70198839658776169</v>
      </c>
      <c r="N41">
        <f t="shared" si="1"/>
        <v>42.050999519784973</v>
      </c>
      <c r="O41">
        <f t="shared" si="2"/>
        <v>325.68911392774635</v>
      </c>
      <c r="P41">
        <v>6.8196041584014893</v>
      </c>
      <c r="Q41" t="s">
        <v>61</v>
      </c>
      <c r="R41">
        <v>0</v>
      </c>
      <c r="S41">
        <v>0</v>
      </c>
    </row>
    <row r="42" spans="1:19" x14ac:dyDescent="0.25">
      <c r="A42">
        <v>41</v>
      </c>
      <c r="B42" t="s">
        <v>62</v>
      </c>
      <c r="C42" t="s">
        <v>17</v>
      </c>
      <c r="E42" t="b">
        <v>1</v>
      </c>
      <c r="F42">
        <v>0</v>
      </c>
      <c r="G42">
        <v>100</v>
      </c>
      <c r="H42">
        <v>50</v>
      </c>
      <c r="I42">
        <v>5</v>
      </c>
      <c r="J42">
        <v>3</v>
      </c>
      <c r="K42">
        <f t="shared" si="0"/>
        <v>4.287499999999999E-2</v>
      </c>
      <c r="L42">
        <v>4.0787766653530719E-2</v>
      </c>
      <c r="M42">
        <v>0.7225424932511233</v>
      </c>
      <c r="N42">
        <f t="shared" si="1"/>
        <v>41.603521986601336</v>
      </c>
      <c r="O42">
        <f t="shared" si="2"/>
        <v>322.22335656289266</v>
      </c>
      <c r="P42">
        <v>4.3748743534088126</v>
      </c>
      <c r="R42">
        <v>0</v>
      </c>
      <c r="S42">
        <v>0</v>
      </c>
    </row>
    <row r="43" spans="1:19" x14ac:dyDescent="0.25">
      <c r="A43">
        <v>42</v>
      </c>
      <c r="B43" t="s">
        <v>63</v>
      </c>
      <c r="C43" t="s">
        <v>17</v>
      </c>
      <c r="E43" t="b">
        <v>1</v>
      </c>
      <c r="F43">
        <v>0</v>
      </c>
      <c r="G43">
        <v>100</v>
      </c>
      <c r="H43">
        <v>50</v>
      </c>
      <c r="I43">
        <v>5</v>
      </c>
      <c r="J43">
        <v>4</v>
      </c>
      <c r="K43">
        <f t="shared" si="0"/>
        <v>4.287499999999999E-2</v>
      </c>
      <c r="L43">
        <v>4.095054068317474E-2</v>
      </c>
      <c r="M43">
        <v>0.71211170296624593</v>
      </c>
      <c r="N43">
        <f t="shared" si="1"/>
        <v>41.769551496838233</v>
      </c>
      <c r="O43">
        <f t="shared" si="2"/>
        <v>323.50927139708045</v>
      </c>
      <c r="P43">
        <v>4.4078354835510254</v>
      </c>
      <c r="R43">
        <v>0</v>
      </c>
      <c r="S43">
        <v>0</v>
      </c>
    </row>
    <row r="44" spans="1:19" x14ac:dyDescent="0.25">
      <c r="A44">
        <v>43</v>
      </c>
      <c r="B44" t="s">
        <v>64</v>
      </c>
      <c r="C44" t="s">
        <v>17</v>
      </c>
      <c r="E44" t="b">
        <v>1</v>
      </c>
      <c r="F44">
        <v>0</v>
      </c>
      <c r="G44">
        <v>100</v>
      </c>
      <c r="H44">
        <v>50</v>
      </c>
      <c r="I44">
        <v>5</v>
      </c>
      <c r="J44">
        <v>5</v>
      </c>
      <c r="K44">
        <f t="shared" si="0"/>
        <v>4.287499999999999E-2</v>
      </c>
      <c r="L44">
        <v>4.1170642611171621E-2</v>
      </c>
      <c r="M44">
        <v>0.69995599572019862</v>
      </c>
      <c r="N44">
        <f t="shared" si="1"/>
        <v>41.99405546339505</v>
      </c>
      <c r="O44">
        <f t="shared" si="2"/>
        <v>325.24807662825583</v>
      </c>
      <c r="P44">
        <v>4.4121487140655518</v>
      </c>
      <c r="R44">
        <v>0</v>
      </c>
      <c r="S44">
        <v>0</v>
      </c>
    </row>
    <row r="45" spans="1:19" x14ac:dyDescent="0.25">
      <c r="A45">
        <v>44</v>
      </c>
      <c r="B45" t="s">
        <v>65</v>
      </c>
      <c r="C45" t="s">
        <v>17</v>
      </c>
      <c r="E45" t="b">
        <v>1</v>
      </c>
      <c r="F45">
        <v>0</v>
      </c>
      <c r="G45">
        <v>100</v>
      </c>
      <c r="H45">
        <v>50</v>
      </c>
      <c r="I45">
        <v>5</v>
      </c>
      <c r="J45">
        <v>6</v>
      </c>
      <c r="K45">
        <f t="shared" si="0"/>
        <v>4.287499999999999E-2</v>
      </c>
      <c r="L45">
        <v>4.1228003106561342E-2</v>
      </c>
      <c r="M45">
        <v>0.696795319704692</v>
      </c>
      <c r="N45">
        <f t="shared" si="1"/>
        <v>42.052563168692572</v>
      </c>
      <c r="O45">
        <f t="shared" si="2"/>
        <v>325.70122454183462</v>
      </c>
      <c r="P45">
        <v>4.3989193439483643</v>
      </c>
      <c r="R45">
        <v>0</v>
      </c>
      <c r="S45">
        <v>0</v>
      </c>
    </row>
    <row r="46" spans="1:19" x14ac:dyDescent="0.25">
      <c r="A46">
        <v>45</v>
      </c>
      <c r="B46" t="s">
        <v>66</v>
      </c>
      <c r="C46" t="s">
        <v>17</v>
      </c>
      <c r="E46" t="b">
        <v>1</v>
      </c>
      <c r="F46">
        <v>0</v>
      </c>
      <c r="G46">
        <v>100</v>
      </c>
      <c r="H46">
        <v>50</v>
      </c>
      <c r="I46">
        <v>6</v>
      </c>
      <c r="J46">
        <v>3</v>
      </c>
      <c r="K46">
        <f t="shared" si="0"/>
        <v>4.287499999999999E-2</v>
      </c>
      <c r="L46">
        <v>4.0789586838195689E-2</v>
      </c>
      <c r="M46">
        <v>0.72163923965113153</v>
      </c>
      <c r="N46">
        <f t="shared" si="1"/>
        <v>41.605378574959602</v>
      </c>
      <c r="O46">
        <f t="shared" si="2"/>
        <v>322.23773602174595</v>
      </c>
      <c r="P46">
        <v>4.292980432510376</v>
      </c>
      <c r="R46">
        <v>0</v>
      </c>
      <c r="S46">
        <v>0</v>
      </c>
    </row>
    <row r="47" spans="1:19" x14ac:dyDescent="0.25">
      <c r="A47">
        <v>46</v>
      </c>
      <c r="B47" t="s">
        <v>67</v>
      </c>
      <c r="C47" t="s">
        <v>17</v>
      </c>
      <c r="E47" t="b">
        <v>1</v>
      </c>
      <c r="F47">
        <v>0</v>
      </c>
      <c r="G47">
        <v>100</v>
      </c>
      <c r="H47">
        <v>50</v>
      </c>
      <c r="I47">
        <v>6</v>
      </c>
      <c r="J47">
        <v>4</v>
      </c>
      <c r="K47">
        <f t="shared" si="0"/>
        <v>4.287499999999999E-2</v>
      </c>
      <c r="L47">
        <v>4.0950765212953669E-2</v>
      </c>
      <c r="M47">
        <v>0.712128709380622</v>
      </c>
      <c r="N47">
        <f t="shared" si="1"/>
        <v>41.769780517212745</v>
      </c>
      <c r="O47">
        <f t="shared" si="2"/>
        <v>323.51104518233399</v>
      </c>
      <c r="P47">
        <v>4.226529598236084</v>
      </c>
      <c r="R47">
        <v>0</v>
      </c>
      <c r="S47">
        <v>0</v>
      </c>
    </row>
    <row r="48" spans="1:19" x14ac:dyDescent="0.25">
      <c r="A48">
        <v>47</v>
      </c>
      <c r="B48" t="s">
        <v>68</v>
      </c>
      <c r="C48" t="s">
        <v>17</v>
      </c>
      <c r="E48" t="b">
        <v>1</v>
      </c>
      <c r="F48">
        <v>0</v>
      </c>
      <c r="G48">
        <v>100</v>
      </c>
      <c r="H48">
        <v>50</v>
      </c>
      <c r="I48">
        <v>6</v>
      </c>
      <c r="J48">
        <v>5</v>
      </c>
      <c r="K48">
        <f t="shared" si="0"/>
        <v>4.287499999999999E-2</v>
      </c>
      <c r="L48">
        <v>4.1170641328489022E-2</v>
      </c>
      <c r="M48">
        <v>0.69995561093584768</v>
      </c>
      <c r="N48">
        <f t="shared" si="1"/>
        <v>41.994054155058805</v>
      </c>
      <c r="O48">
        <f t="shared" si="2"/>
        <v>325.24806649506326</v>
      </c>
      <c r="P48">
        <v>4.4669253826141357</v>
      </c>
      <c r="R48">
        <v>0</v>
      </c>
      <c r="S48">
        <v>0</v>
      </c>
    </row>
    <row r="49" spans="1:19" x14ac:dyDescent="0.25">
      <c r="A49">
        <v>48</v>
      </c>
      <c r="B49" t="s">
        <v>69</v>
      </c>
      <c r="C49" t="s">
        <v>17</v>
      </c>
      <c r="E49" t="b">
        <v>1</v>
      </c>
      <c r="F49">
        <v>0</v>
      </c>
      <c r="G49">
        <v>100</v>
      </c>
      <c r="H49">
        <v>50</v>
      </c>
      <c r="I49">
        <v>6</v>
      </c>
      <c r="J49">
        <v>6</v>
      </c>
      <c r="K49">
        <f t="shared" si="0"/>
        <v>4.287499999999999E-2</v>
      </c>
      <c r="L49">
        <v>4.1228003106561342E-2</v>
      </c>
      <c r="M49">
        <v>0.696795319704692</v>
      </c>
      <c r="N49">
        <f t="shared" si="1"/>
        <v>42.052563168692572</v>
      </c>
      <c r="O49">
        <f t="shared" si="2"/>
        <v>325.70122454183462</v>
      </c>
      <c r="P49">
        <v>4.4640815258026123</v>
      </c>
      <c r="R49">
        <v>0</v>
      </c>
      <c r="S49">
        <v>0</v>
      </c>
    </row>
    <row r="50" spans="1:19" x14ac:dyDescent="0.25">
      <c r="A50">
        <v>49</v>
      </c>
      <c r="B50" t="s">
        <v>70</v>
      </c>
      <c r="C50" t="s">
        <v>17</v>
      </c>
      <c r="E50" t="b">
        <v>1</v>
      </c>
      <c r="F50">
        <v>0</v>
      </c>
      <c r="G50">
        <v>100</v>
      </c>
      <c r="H50">
        <v>70</v>
      </c>
      <c r="I50">
        <v>3</v>
      </c>
      <c r="J50">
        <v>3</v>
      </c>
      <c r="K50">
        <f t="shared" si="0"/>
        <v>5.0652999999999997E-2</v>
      </c>
      <c r="L50">
        <v>4.8147380621699799E-2</v>
      </c>
      <c r="M50">
        <v>0.75649130471796922</v>
      </c>
      <c r="N50">
        <f t="shared" si="1"/>
        <v>49.110328234133796</v>
      </c>
      <c r="O50">
        <f t="shared" si="2"/>
        <v>380.3643069114284</v>
      </c>
      <c r="P50">
        <v>4.1759898662567139</v>
      </c>
      <c r="R50">
        <v>0</v>
      </c>
      <c r="S50">
        <v>0</v>
      </c>
    </row>
    <row r="51" spans="1:19" x14ac:dyDescent="0.25">
      <c r="A51">
        <v>50</v>
      </c>
      <c r="B51" t="s">
        <v>71</v>
      </c>
      <c r="C51" t="s">
        <v>17</v>
      </c>
      <c r="E51" t="b">
        <v>1</v>
      </c>
      <c r="F51">
        <v>0</v>
      </c>
      <c r="G51">
        <v>100</v>
      </c>
      <c r="H51">
        <v>70</v>
      </c>
      <c r="I51">
        <v>3</v>
      </c>
      <c r="J51">
        <v>4</v>
      </c>
      <c r="K51">
        <f t="shared" si="0"/>
        <v>5.0652999999999997E-2</v>
      </c>
      <c r="L51">
        <v>4.8248687204489847E-2</v>
      </c>
      <c r="M51">
        <v>0.7528783453551896</v>
      </c>
      <c r="N51">
        <f t="shared" si="1"/>
        <v>49.213660948579644</v>
      </c>
      <c r="O51">
        <f t="shared" si="2"/>
        <v>381.16462891546979</v>
      </c>
      <c r="P51">
        <v>5.5887975692749023</v>
      </c>
      <c r="Q51" t="s">
        <v>72</v>
      </c>
      <c r="R51">
        <v>0</v>
      </c>
      <c r="S51">
        <v>0</v>
      </c>
    </row>
    <row r="52" spans="1:19" x14ac:dyDescent="0.25">
      <c r="A52">
        <v>51</v>
      </c>
      <c r="B52" t="s">
        <v>73</v>
      </c>
      <c r="C52" t="s">
        <v>17</v>
      </c>
      <c r="E52" t="b">
        <v>1</v>
      </c>
      <c r="F52">
        <v>0</v>
      </c>
      <c r="G52">
        <v>100</v>
      </c>
      <c r="H52">
        <v>70</v>
      </c>
      <c r="I52">
        <v>3</v>
      </c>
      <c r="J52">
        <v>5</v>
      </c>
      <c r="K52">
        <f t="shared" si="0"/>
        <v>5.0652999999999997E-2</v>
      </c>
      <c r="L52">
        <v>4.8394153656446073E-2</v>
      </c>
      <c r="M52">
        <v>0.74810405224006271</v>
      </c>
      <c r="N52">
        <f t="shared" si="1"/>
        <v>49.362036729574996</v>
      </c>
      <c r="O52">
        <f t="shared" si="2"/>
        <v>382.31381388592399</v>
      </c>
      <c r="P52">
        <v>4.2946171760559082</v>
      </c>
      <c r="R52">
        <v>0</v>
      </c>
      <c r="S52">
        <v>0</v>
      </c>
    </row>
    <row r="53" spans="1:19" x14ac:dyDescent="0.25">
      <c r="A53">
        <v>52</v>
      </c>
      <c r="B53" t="s">
        <v>74</v>
      </c>
      <c r="C53" t="s">
        <v>17</v>
      </c>
      <c r="E53" t="b">
        <v>1</v>
      </c>
      <c r="F53">
        <v>0</v>
      </c>
      <c r="G53">
        <v>100</v>
      </c>
      <c r="H53">
        <v>70</v>
      </c>
      <c r="I53">
        <v>3</v>
      </c>
      <c r="J53">
        <v>6</v>
      </c>
      <c r="K53">
        <f t="shared" si="0"/>
        <v>5.0652999999999997E-2</v>
      </c>
      <c r="L53">
        <v>4.8431681863265498E-2</v>
      </c>
      <c r="M53">
        <v>0.74685341282679052</v>
      </c>
      <c r="N53">
        <f t="shared" si="1"/>
        <v>49.400315500530809</v>
      </c>
      <c r="O53">
        <f t="shared" si="2"/>
        <v>382.61028671979744</v>
      </c>
      <c r="P53">
        <v>4.3640015125274658</v>
      </c>
      <c r="R53">
        <v>0</v>
      </c>
      <c r="S53">
        <v>0</v>
      </c>
    </row>
    <row r="54" spans="1:19" x14ac:dyDescent="0.25">
      <c r="A54">
        <v>53</v>
      </c>
      <c r="B54" t="s">
        <v>75</v>
      </c>
      <c r="C54" t="s">
        <v>17</v>
      </c>
      <c r="E54" t="b">
        <v>1</v>
      </c>
      <c r="F54">
        <v>0</v>
      </c>
      <c r="G54">
        <v>100</v>
      </c>
      <c r="H54">
        <v>70</v>
      </c>
      <c r="I54">
        <v>4</v>
      </c>
      <c r="J54">
        <v>3</v>
      </c>
      <c r="K54">
        <f t="shared" si="0"/>
        <v>5.0652999999999997E-2</v>
      </c>
      <c r="L54">
        <v>4.8147380621699792E-2</v>
      </c>
      <c r="M54">
        <v>0.7564913047179691</v>
      </c>
      <c r="N54">
        <f t="shared" si="1"/>
        <v>49.110328234133789</v>
      </c>
      <c r="O54">
        <f t="shared" si="2"/>
        <v>380.36430691142834</v>
      </c>
      <c r="P54">
        <v>4.10933518409729</v>
      </c>
      <c r="R54">
        <v>0</v>
      </c>
      <c r="S54">
        <v>0</v>
      </c>
    </row>
    <row r="55" spans="1:19" x14ac:dyDescent="0.25">
      <c r="A55">
        <v>54</v>
      </c>
      <c r="B55" t="s">
        <v>76</v>
      </c>
      <c r="C55" t="s">
        <v>17</v>
      </c>
      <c r="E55" t="b">
        <v>1</v>
      </c>
      <c r="F55">
        <v>0</v>
      </c>
      <c r="G55">
        <v>100</v>
      </c>
      <c r="H55">
        <v>70</v>
      </c>
      <c r="I55">
        <v>4</v>
      </c>
      <c r="J55">
        <v>4</v>
      </c>
      <c r="K55">
        <f t="shared" si="0"/>
        <v>5.0652999999999997E-2</v>
      </c>
      <c r="L55">
        <v>4.8248687204489861E-2</v>
      </c>
      <c r="M55">
        <v>0.75287834535518972</v>
      </c>
      <c r="N55">
        <f t="shared" si="1"/>
        <v>49.213660948579658</v>
      </c>
      <c r="O55">
        <f t="shared" si="2"/>
        <v>381.1646289154699</v>
      </c>
      <c r="P55">
        <v>3.9383480548858638</v>
      </c>
      <c r="R55">
        <v>0</v>
      </c>
      <c r="S55">
        <v>0</v>
      </c>
    </row>
    <row r="56" spans="1:19" x14ac:dyDescent="0.25">
      <c r="A56">
        <v>55</v>
      </c>
      <c r="B56" t="s">
        <v>77</v>
      </c>
      <c r="C56" t="s">
        <v>17</v>
      </c>
      <c r="E56" t="b">
        <v>1</v>
      </c>
      <c r="F56">
        <v>0</v>
      </c>
      <c r="G56">
        <v>100</v>
      </c>
      <c r="H56">
        <v>70</v>
      </c>
      <c r="I56">
        <v>4</v>
      </c>
      <c r="J56">
        <v>5</v>
      </c>
      <c r="K56">
        <f t="shared" si="0"/>
        <v>5.0652999999999997E-2</v>
      </c>
      <c r="L56">
        <v>4.8394153656446087E-2</v>
      </c>
      <c r="M56">
        <v>0.74810405224006271</v>
      </c>
      <c r="N56">
        <f t="shared" si="1"/>
        <v>49.36203672957501</v>
      </c>
      <c r="O56">
        <f t="shared" si="2"/>
        <v>382.31381388592411</v>
      </c>
      <c r="P56">
        <v>4.3532335758209229</v>
      </c>
      <c r="R56">
        <v>0</v>
      </c>
      <c r="S56">
        <v>0</v>
      </c>
    </row>
    <row r="57" spans="1:19" x14ac:dyDescent="0.25">
      <c r="A57">
        <v>56</v>
      </c>
      <c r="B57" t="s">
        <v>78</v>
      </c>
      <c r="C57" t="s">
        <v>17</v>
      </c>
      <c r="E57" t="b">
        <v>1</v>
      </c>
      <c r="F57">
        <v>0</v>
      </c>
      <c r="G57">
        <v>100</v>
      </c>
      <c r="H57">
        <v>70</v>
      </c>
      <c r="I57">
        <v>4</v>
      </c>
      <c r="J57">
        <v>6</v>
      </c>
      <c r="K57">
        <f t="shared" si="0"/>
        <v>5.0652999999999997E-2</v>
      </c>
      <c r="L57">
        <v>4.8431681863265443E-2</v>
      </c>
      <c r="M57">
        <v>0.74685341282678919</v>
      </c>
      <c r="N57">
        <f t="shared" si="1"/>
        <v>49.400315500530752</v>
      </c>
      <c r="O57">
        <f t="shared" si="2"/>
        <v>382.61028671979699</v>
      </c>
      <c r="P57">
        <v>4.3251137733459473</v>
      </c>
      <c r="R57">
        <v>0</v>
      </c>
      <c r="S57">
        <v>0</v>
      </c>
    </row>
    <row r="58" spans="1:19" x14ac:dyDescent="0.25">
      <c r="A58">
        <v>57</v>
      </c>
      <c r="B58" t="s">
        <v>79</v>
      </c>
      <c r="C58" t="s">
        <v>17</v>
      </c>
      <c r="E58" t="b">
        <v>1</v>
      </c>
      <c r="F58">
        <v>0</v>
      </c>
      <c r="G58">
        <v>100</v>
      </c>
      <c r="H58">
        <v>70</v>
      </c>
      <c r="I58">
        <v>5</v>
      </c>
      <c r="J58">
        <v>3</v>
      </c>
      <c r="K58">
        <f t="shared" si="0"/>
        <v>5.0652999999999997E-2</v>
      </c>
      <c r="L58">
        <v>4.8147380621699792E-2</v>
      </c>
      <c r="M58">
        <v>0.75649130471796922</v>
      </c>
      <c r="N58">
        <f t="shared" si="1"/>
        <v>49.110328234133789</v>
      </c>
      <c r="O58">
        <f t="shared" si="2"/>
        <v>380.36430691142834</v>
      </c>
      <c r="P58">
        <v>4.1308772563934326</v>
      </c>
      <c r="R58">
        <v>0</v>
      </c>
      <c r="S58">
        <v>0</v>
      </c>
    </row>
    <row r="59" spans="1:19" x14ac:dyDescent="0.25">
      <c r="A59">
        <v>58</v>
      </c>
      <c r="B59" t="s">
        <v>80</v>
      </c>
      <c r="C59" t="s">
        <v>17</v>
      </c>
      <c r="E59" t="b">
        <v>1</v>
      </c>
      <c r="F59">
        <v>0</v>
      </c>
      <c r="G59">
        <v>100</v>
      </c>
      <c r="H59">
        <v>70</v>
      </c>
      <c r="I59">
        <v>5</v>
      </c>
      <c r="J59">
        <v>4</v>
      </c>
      <c r="K59">
        <f t="shared" si="0"/>
        <v>5.0652999999999997E-2</v>
      </c>
      <c r="L59">
        <v>4.8248687204489833E-2</v>
      </c>
      <c r="M59">
        <v>0.7528783453551896</v>
      </c>
      <c r="N59">
        <f t="shared" si="1"/>
        <v>49.21366094857963</v>
      </c>
      <c r="O59">
        <f t="shared" si="2"/>
        <v>381.16462891546968</v>
      </c>
      <c r="P59">
        <v>4.0690510272979736</v>
      </c>
      <c r="R59">
        <v>0</v>
      </c>
      <c r="S59">
        <v>0</v>
      </c>
    </row>
    <row r="60" spans="1:19" x14ac:dyDescent="0.25">
      <c r="A60">
        <v>59</v>
      </c>
      <c r="B60" t="s">
        <v>81</v>
      </c>
      <c r="C60" t="s">
        <v>17</v>
      </c>
      <c r="E60" t="b">
        <v>1</v>
      </c>
      <c r="F60">
        <v>0</v>
      </c>
      <c r="G60">
        <v>100</v>
      </c>
      <c r="H60">
        <v>70</v>
      </c>
      <c r="I60">
        <v>5</v>
      </c>
      <c r="J60">
        <v>5</v>
      </c>
      <c r="K60">
        <f t="shared" si="0"/>
        <v>5.0652999999999997E-2</v>
      </c>
      <c r="L60">
        <v>4.839415365644608E-2</v>
      </c>
      <c r="M60">
        <v>0.74810405224006271</v>
      </c>
      <c r="N60">
        <f t="shared" si="1"/>
        <v>49.362036729575003</v>
      </c>
      <c r="O60">
        <f t="shared" si="2"/>
        <v>382.31381388592405</v>
      </c>
      <c r="P60">
        <v>4.2545678615570068</v>
      </c>
      <c r="R60">
        <v>0</v>
      </c>
      <c r="S60">
        <v>0</v>
      </c>
    </row>
    <row r="61" spans="1:19" x14ac:dyDescent="0.25">
      <c r="A61">
        <v>60</v>
      </c>
      <c r="B61" t="s">
        <v>82</v>
      </c>
      <c r="C61" t="s">
        <v>17</v>
      </c>
      <c r="E61" t="b">
        <v>1</v>
      </c>
      <c r="F61">
        <v>0</v>
      </c>
      <c r="G61">
        <v>100</v>
      </c>
      <c r="H61">
        <v>70</v>
      </c>
      <c r="I61">
        <v>5</v>
      </c>
      <c r="J61">
        <v>6</v>
      </c>
      <c r="K61">
        <f t="shared" si="0"/>
        <v>5.0652999999999997E-2</v>
      </c>
      <c r="L61">
        <v>4.8431681863265498E-2</v>
      </c>
      <c r="M61">
        <v>0.74685341282679052</v>
      </c>
      <c r="N61">
        <f t="shared" si="1"/>
        <v>49.400315500530809</v>
      </c>
      <c r="O61">
        <f t="shared" si="2"/>
        <v>382.61028671979744</v>
      </c>
      <c r="P61">
        <v>5.9557373523712158</v>
      </c>
      <c r="Q61" t="s">
        <v>83</v>
      </c>
      <c r="R61">
        <v>0</v>
      </c>
      <c r="S61">
        <v>0</v>
      </c>
    </row>
    <row r="62" spans="1:19" x14ac:dyDescent="0.25">
      <c r="A62">
        <v>61</v>
      </c>
      <c r="B62" t="s">
        <v>84</v>
      </c>
      <c r="C62" t="s">
        <v>17</v>
      </c>
      <c r="E62" t="b">
        <v>1</v>
      </c>
      <c r="F62">
        <v>0</v>
      </c>
      <c r="G62">
        <v>100</v>
      </c>
      <c r="H62">
        <v>70</v>
      </c>
      <c r="I62">
        <v>6</v>
      </c>
      <c r="J62">
        <v>3</v>
      </c>
      <c r="K62">
        <f t="shared" si="0"/>
        <v>5.0652999999999997E-2</v>
      </c>
      <c r="L62">
        <v>4.8147380621699813E-2</v>
      </c>
      <c r="M62">
        <v>0.75649130471796955</v>
      </c>
      <c r="N62">
        <f t="shared" si="1"/>
        <v>49.11032823413381</v>
      </c>
      <c r="O62">
        <f t="shared" si="2"/>
        <v>380.36430691142851</v>
      </c>
      <c r="P62">
        <v>4.1141233444213867</v>
      </c>
      <c r="R62">
        <v>0</v>
      </c>
      <c r="S62">
        <v>0</v>
      </c>
    </row>
    <row r="63" spans="1:19" x14ac:dyDescent="0.25">
      <c r="A63">
        <v>62</v>
      </c>
      <c r="B63" t="s">
        <v>85</v>
      </c>
      <c r="C63" t="s">
        <v>17</v>
      </c>
      <c r="E63" t="b">
        <v>1</v>
      </c>
      <c r="F63">
        <v>0</v>
      </c>
      <c r="G63">
        <v>100</v>
      </c>
      <c r="H63">
        <v>70</v>
      </c>
      <c r="I63">
        <v>6</v>
      </c>
      <c r="J63">
        <v>4</v>
      </c>
      <c r="K63">
        <f t="shared" si="0"/>
        <v>5.0652999999999997E-2</v>
      </c>
      <c r="L63">
        <v>4.8248687204489847E-2</v>
      </c>
      <c r="M63">
        <v>0.75287834535518972</v>
      </c>
      <c r="N63">
        <f t="shared" si="1"/>
        <v>49.213660948579644</v>
      </c>
      <c r="O63">
        <f t="shared" si="2"/>
        <v>381.16462891546979</v>
      </c>
      <c r="P63">
        <v>4.1309494972229004</v>
      </c>
      <c r="R63">
        <v>0</v>
      </c>
      <c r="S63">
        <v>0</v>
      </c>
    </row>
    <row r="64" spans="1:19" x14ac:dyDescent="0.25">
      <c r="A64">
        <v>63</v>
      </c>
      <c r="B64" t="s">
        <v>86</v>
      </c>
      <c r="C64" t="s">
        <v>17</v>
      </c>
      <c r="E64" t="b">
        <v>1</v>
      </c>
      <c r="F64">
        <v>0</v>
      </c>
      <c r="G64">
        <v>100</v>
      </c>
      <c r="H64">
        <v>70</v>
      </c>
      <c r="I64">
        <v>6</v>
      </c>
      <c r="J64">
        <v>5</v>
      </c>
      <c r="K64">
        <f t="shared" si="0"/>
        <v>5.0652999999999997E-2</v>
      </c>
      <c r="L64">
        <v>4.839415365644608E-2</v>
      </c>
      <c r="M64">
        <v>0.74810405224006271</v>
      </c>
      <c r="N64">
        <f t="shared" si="1"/>
        <v>49.362036729575003</v>
      </c>
      <c r="O64">
        <f t="shared" si="2"/>
        <v>382.31381388592405</v>
      </c>
      <c r="P64">
        <v>4.347064733505249</v>
      </c>
      <c r="R64">
        <v>0</v>
      </c>
      <c r="S64">
        <v>0</v>
      </c>
    </row>
    <row r="65" spans="1:19" x14ac:dyDescent="0.25">
      <c r="A65">
        <v>64</v>
      </c>
      <c r="B65" t="s">
        <v>87</v>
      </c>
      <c r="C65" t="s">
        <v>17</v>
      </c>
      <c r="E65" t="b">
        <v>1</v>
      </c>
      <c r="F65">
        <v>0</v>
      </c>
      <c r="G65">
        <v>100</v>
      </c>
      <c r="H65">
        <v>70</v>
      </c>
      <c r="I65">
        <v>6</v>
      </c>
      <c r="J65">
        <v>6</v>
      </c>
      <c r="K65">
        <f t="shared" si="0"/>
        <v>5.0652999999999997E-2</v>
      </c>
      <c r="L65">
        <v>4.8431681863265498E-2</v>
      </c>
      <c r="M65">
        <v>0.74685341282679052</v>
      </c>
      <c r="N65">
        <f t="shared" si="1"/>
        <v>49.400315500530809</v>
      </c>
      <c r="O65">
        <f t="shared" si="2"/>
        <v>382.61028671979744</v>
      </c>
      <c r="P65">
        <v>4.3583307266235352</v>
      </c>
      <c r="R65">
        <v>0</v>
      </c>
      <c r="S65">
        <v>0</v>
      </c>
    </row>
    <row r="66" spans="1:19" x14ac:dyDescent="0.25">
      <c r="A66">
        <v>65</v>
      </c>
      <c r="B66" t="s">
        <v>88</v>
      </c>
      <c r="C66" t="s">
        <v>17</v>
      </c>
      <c r="E66" t="b">
        <v>1</v>
      </c>
      <c r="F66">
        <v>0</v>
      </c>
      <c r="G66">
        <v>300</v>
      </c>
      <c r="H66">
        <v>10</v>
      </c>
      <c r="I66">
        <v>3</v>
      </c>
      <c r="J66">
        <v>3</v>
      </c>
      <c r="K66">
        <f t="shared" si="0"/>
        <v>0.7535710000000001</v>
      </c>
      <c r="L66">
        <v>1.9983839304756688E-2</v>
      </c>
      <c r="M66">
        <v>7.6565745231896019</v>
      </c>
      <c r="N66">
        <f t="shared" si="1"/>
        <v>20.38351609085182</v>
      </c>
      <c r="O66">
        <f t="shared" si="2"/>
        <v>157.87233050757783</v>
      </c>
      <c r="P66">
        <v>12.178875684738159</v>
      </c>
      <c r="R66">
        <v>0</v>
      </c>
      <c r="S66">
        <v>0</v>
      </c>
    </row>
    <row r="67" spans="1:19" x14ac:dyDescent="0.25">
      <c r="A67">
        <v>66</v>
      </c>
      <c r="B67" t="s">
        <v>89</v>
      </c>
      <c r="C67" t="s">
        <v>17</v>
      </c>
      <c r="E67" t="b">
        <v>1</v>
      </c>
      <c r="F67">
        <v>0</v>
      </c>
      <c r="G67">
        <v>300</v>
      </c>
      <c r="H67">
        <v>10</v>
      </c>
      <c r="I67">
        <v>3</v>
      </c>
      <c r="J67">
        <v>4</v>
      </c>
      <c r="K67">
        <f t="shared" ref="K67:K130" si="3">((G67*3+H67)/1000)^3</f>
        <v>0.7535710000000001</v>
      </c>
      <c r="L67">
        <v>1.975787484047847E-2</v>
      </c>
      <c r="M67">
        <v>7.5757084961876933</v>
      </c>
      <c r="N67">
        <f t="shared" ref="N67:N130" si="4">L67*1020</f>
        <v>20.153032337288039</v>
      </c>
      <c r="O67">
        <f t="shared" ref="O67:O130" si="5">L67*7900</f>
        <v>156.08721123977992</v>
      </c>
      <c r="P67">
        <v>9.9263901710510254</v>
      </c>
      <c r="R67">
        <v>0</v>
      </c>
      <c r="S67">
        <v>0</v>
      </c>
    </row>
    <row r="68" spans="1:19" x14ac:dyDescent="0.25">
      <c r="A68">
        <v>67</v>
      </c>
      <c r="B68" t="s">
        <v>90</v>
      </c>
      <c r="C68" t="s">
        <v>17</v>
      </c>
      <c r="E68" t="b">
        <v>1</v>
      </c>
      <c r="F68">
        <v>0</v>
      </c>
      <c r="G68">
        <v>300</v>
      </c>
      <c r="H68">
        <v>10</v>
      </c>
      <c r="I68">
        <v>3</v>
      </c>
      <c r="J68">
        <v>5</v>
      </c>
      <c r="K68">
        <f t="shared" si="3"/>
        <v>0.7535710000000001</v>
      </c>
      <c r="L68">
        <v>2.335312694222964E-2</v>
      </c>
      <c r="M68">
        <v>8.9492057904057543</v>
      </c>
      <c r="N68">
        <f t="shared" si="4"/>
        <v>23.820189481074234</v>
      </c>
      <c r="O68">
        <f t="shared" si="5"/>
        <v>184.48970284361417</v>
      </c>
      <c r="P68">
        <v>13.537550210952761</v>
      </c>
      <c r="R68">
        <v>0</v>
      </c>
      <c r="S68">
        <v>0</v>
      </c>
    </row>
    <row r="69" spans="1:19" x14ac:dyDescent="0.25">
      <c r="A69">
        <v>68</v>
      </c>
      <c r="B69" t="s">
        <v>91</v>
      </c>
      <c r="C69" t="s">
        <v>17</v>
      </c>
      <c r="E69" t="b">
        <v>1</v>
      </c>
      <c r="F69">
        <v>0</v>
      </c>
      <c r="G69">
        <v>300</v>
      </c>
      <c r="H69">
        <v>10</v>
      </c>
      <c r="I69">
        <v>3</v>
      </c>
      <c r="J69">
        <v>6</v>
      </c>
      <c r="K69">
        <f t="shared" si="3"/>
        <v>0.7535710000000001</v>
      </c>
      <c r="L69">
        <v>2.205417297844842E-2</v>
      </c>
      <c r="M69">
        <v>8.4518840924651037</v>
      </c>
      <c r="N69">
        <f t="shared" si="4"/>
        <v>22.495256438017389</v>
      </c>
      <c r="O69">
        <f t="shared" si="5"/>
        <v>174.22796652974253</v>
      </c>
      <c r="P69">
        <v>12.248126268386841</v>
      </c>
      <c r="R69">
        <v>0</v>
      </c>
      <c r="S69">
        <v>0</v>
      </c>
    </row>
    <row r="70" spans="1:19" x14ac:dyDescent="0.25">
      <c r="A70">
        <v>69</v>
      </c>
      <c r="B70" t="s">
        <v>92</v>
      </c>
      <c r="C70" t="s">
        <v>17</v>
      </c>
      <c r="E70" t="b">
        <v>1</v>
      </c>
      <c r="F70">
        <v>0</v>
      </c>
      <c r="G70">
        <v>300</v>
      </c>
      <c r="H70">
        <v>10</v>
      </c>
      <c r="I70">
        <v>4</v>
      </c>
      <c r="J70">
        <v>3</v>
      </c>
      <c r="K70">
        <f t="shared" si="3"/>
        <v>0.7535710000000001</v>
      </c>
      <c r="L70">
        <v>1.691920136179683E-2</v>
      </c>
      <c r="M70">
        <v>6.5322124545073583</v>
      </c>
      <c r="N70">
        <f t="shared" si="4"/>
        <v>17.257585389032766</v>
      </c>
      <c r="O70">
        <f t="shared" si="5"/>
        <v>133.66169075819496</v>
      </c>
      <c r="P70">
        <v>9.5408618450164795</v>
      </c>
      <c r="R70">
        <v>0</v>
      </c>
      <c r="S70">
        <v>0</v>
      </c>
    </row>
    <row r="71" spans="1:19" x14ac:dyDescent="0.25">
      <c r="A71">
        <v>70</v>
      </c>
      <c r="B71" t="s">
        <v>93</v>
      </c>
      <c r="C71" t="s">
        <v>17</v>
      </c>
      <c r="E71" t="b">
        <v>1</v>
      </c>
      <c r="F71">
        <v>0</v>
      </c>
      <c r="G71">
        <v>300</v>
      </c>
      <c r="H71">
        <v>10</v>
      </c>
      <c r="I71">
        <v>4</v>
      </c>
      <c r="J71">
        <v>4</v>
      </c>
      <c r="K71">
        <f t="shared" si="3"/>
        <v>0.7535710000000001</v>
      </c>
      <c r="L71">
        <v>1.656891922687527E-2</v>
      </c>
      <c r="M71">
        <v>6.3863770245902822</v>
      </c>
      <c r="N71">
        <f t="shared" si="4"/>
        <v>16.900297611412775</v>
      </c>
      <c r="O71">
        <f t="shared" si="5"/>
        <v>130.89446189231464</v>
      </c>
      <c r="P71">
        <v>10.48680520057678</v>
      </c>
      <c r="Q71" t="s">
        <v>94</v>
      </c>
      <c r="R71">
        <v>0</v>
      </c>
      <c r="S71">
        <v>0</v>
      </c>
    </row>
    <row r="72" spans="1:19" x14ac:dyDescent="0.25">
      <c r="A72">
        <v>71</v>
      </c>
      <c r="B72" t="s">
        <v>95</v>
      </c>
      <c r="C72" t="s">
        <v>17</v>
      </c>
      <c r="E72" t="b">
        <v>1</v>
      </c>
      <c r="F72">
        <v>0</v>
      </c>
      <c r="G72">
        <v>300</v>
      </c>
      <c r="H72">
        <v>10</v>
      </c>
      <c r="I72">
        <v>4</v>
      </c>
      <c r="J72">
        <v>5</v>
      </c>
      <c r="K72">
        <f t="shared" si="3"/>
        <v>0.7535710000000001</v>
      </c>
      <c r="L72">
        <v>2.0214900097606452E-2</v>
      </c>
      <c r="M72">
        <v>7.788394492161907</v>
      </c>
      <c r="N72">
        <f t="shared" si="4"/>
        <v>20.619198099558581</v>
      </c>
      <c r="O72">
        <f t="shared" si="5"/>
        <v>159.69771077109098</v>
      </c>
      <c r="P72">
        <v>10.7261426448822</v>
      </c>
      <c r="R72">
        <v>0</v>
      </c>
      <c r="S72">
        <v>0</v>
      </c>
    </row>
    <row r="73" spans="1:19" x14ac:dyDescent="0.25">
      <c r="A73">
        <v>72</v>
      </c>
      <c r="B73" t="s">
        <v>96</v>
      </c>
      <c r="C73" t="s">
        <v>17</v>
      </c>
      <c r="E73" t="b">
        <v>1</v>
      </c>
      <c r="F73">
        <v>0</v>
      </c>
      <c r="G73">
        <v>300</v>
      </c>
      <c r="H73">
        <v>10</v>
      </c>
      <c r="I73">
        <v>4</v>
      </c>
      <c r="J73">
        <v>6</v>
      </c>
      <c r="K73">
        <f t="shared" si="3"/>
        <v>0.7535710000000001</v>
      </c>
      <c r="L73">
        <v>1.8983246202196779E-2</v>
      </c>
      <c r="M73">
        <v>7.3224323737868016</v>
      </c>
      <c r="N73">
        <f t="shared" si="4"/>
        <v>19.362911126240714</v>
      </c>
      <c r="O73">
        <f t="shared" si="5"/>
        <v>149.96764499735454</v>
      </c>
      <c r="P73">
        <v>9.9395096302032471</v>
      </c>
      <c r="R73">
        <v>0</v>
      </c>
      <c r="S73">
        <v>0</v>
      </c>
    </row>
    <row r="74" spans="1:19" x14ac:dyDescent="0.25">
      <c r="A74">
        <v>73</v>
      </c>
      <c r="B74" t="s">
        <v>97</v>
      </c>
      <c r="C74" t="s">
        <v>17</v>
      </c>
      <c r="E74" t="b">
        <v>1</v>
      </c>
      <c r="F74">
        <v>0</v>
      </c>
      <c r="G74">
        <v>300</v>
      </c>
      <c r="H74">
        <v>10</v>
      </c>
      <c r="I74">
        <v>5</v>
      </c>
      <c r="J74">
        <v>3</v>
      </c>
      <c r="K74">
        <f t="shared" si="3"/>
        <v>0.7535710000000001</v>
      </c>
      <c r="L74">
        <v>2.5240234779827751E-2</v>
      </c>
      <c r="M74">
        <v>9.5447572566345595</v>
      </c>
      <c r="N74">
        <f t="shared" si="4"/>
        <v>25.745039475424306</v>
      </c>
      <c r="O74">
        <f t="shared" si="5"/>
        <v>199.39785476063923</v>
      </c>
      <c r="P74">
        <v>13.21812987327576</v>
      </c>
      <c r="R74">
        <v>0</v>
      </c>
      <c r="S74">
        <v>0</v>
      </c>
    </row>
    <row r="75" spans="1:19" x14ac:dyDescent="0.25">
      <c r="A75">
        <v>74</v>
      </c>
      <c r="B75" t="s">
        <v>98</v>
      </c>
      <c r="C75" t="s">
        <v>17</v>
      </c>
      <c r="E75" t="b">
        <v>1</v>
      </c>
      <c r="F75">
        <v>0</v>
      </c>
      <c r="G75">
        <v>300</v>
      </c>
      <c r="H75">
        <v>10</v>
      </c>
      <c r="I75">
        <v>5</v>
      </c>
      <c r="J75">
        <v>4</v>
      </c>
      <c r="K75">
        <f t="shared" si="3"/>
        <v>0.7535710000000001</v>
      </c>
      <c r="L75">
        <v>2.4940681412876621E-2</v>
      </c>
      <c r="M75">
        <v>9.4274420001870158</v>
      </c>
      <c r="N75">
        <f t="shared" si="4"/>
        <v>25.439495041134155</v>
      </c>
      <c r="O75">
        <f t="shared" si="5"/>
        <v>197.0313831617253</v>
      </c>
      <c r="P75">
        <v>11.42306971549988</v>
      </c>
      <c r="R75">
        <v>0</v>
      </c>
      <c r="S75">
        <v>0</v>
      </c>
    </row>
    <row r="76" spans="1:19" x14ac:dyDescent="0.25">
      <c r="A76">
        <v>75</v>
      </c>
      <c r="B76" t="s">
        <v>99</v>
      </c>
      <c r="C76" t="s">
        <v>17</v>
      </c>
      <c r="E76" t="b">
        <v>1</v>
      </c>
      <c r="F76">
        <v>0</v>
      </c>
      <c r="G76">
        <v>300</v>
      </c>
      <c r="H76">
        <v>10</v>
      </c>
      <c r="I76">
        <v>5</v>
      </c>
      <c r="J76">
        <v>5</v>
      </c>
      <c r="K76">
        <f t="shared" si="3"/>
        <v>0.7535710000000001</v>
      </c>
      <c r="L76">
        <v>2.8387968138450459E-2</v>
      </c>
      <c r="M76">
        <v>10.728042256831261</v>
      </c>
      <c r="N76">
        <f t="shared" si="4"/>
        <v>28.955727501219467</v>
      </c>
      <c r="O76">
        <f t="shared" si="5"/>
        <v>224.26494829375864</v>
      </c>
      <c r="P76">
        <v>13.784937143325809</v>
      </c>
      <c r="R76">
        <v>0</v>
      </c>
      <c r="S76">
        <v>0</v>
      </c>
    </row>
    <row r="77" spans="1:19" x14ac:dyDescent="0.25">
      <c r="A77">
        <v>76</v>
      </c>
      <c r="B77" t="s">
        <v>100</v>
      </c>
      <c r="C77" t="s">
        <v>17</v>
      </c>
      <c r="E77" t="b">
        <v>1</v>
      </c>
      <c r="F77">
        <v>0</v>
      </c>
      <c r="G77">
        <v>300</v>
      </c>
      <c r="H77">
        <v>10</v>
      </c>
      <c r="I77">
        <v>5</v>
      </c>
      <c r="J77">
        <v>6</v>
      </c>
      <c r="K77">
        <f t="shared" si="3"/>
        <v>0.7535710000000001</v>
      </c>
      <c r="L77">
        <v>2.7310568458166179E-2</v>
      </c>
      <c r="M77">
        <v>10.34006682582937</v>
      </c>
      <c r="N77">
        <f t="shared" si="4"/>
        <v>27.856779827329504</v>
      </c>
      <c r="O77">
        <f t="shared" si="5"/>
        <v>215.75349081951282</v>
      </c>
      <c r="P77">
        <v>13.10444808006287</v>
      </c>
      <c r="R77">
        <v>0</v>
      </c>
      <c r="S77">
        <v>0</v>
      </c>
    </row>
    <row r="78" spans="1:19" x14ac:dyDescent="0.25">
      <c r="A78">
        <v>77</v>
      </c>
      <c r="B78" t="s">
        <v>101</v>
      </c>
      <c r="C78" t="s">
        <v>17</v>
      </c>
      <c r="E78" t="b">
        <v>1</v>
      </c>
      <c r="F78">
        <v>0</v>
      </c>
      <c r="G78">
        <v>300</v>
      </c>
      <c r="H78">
        <v>10</v>
      </c>
      <c r="I78">
        <v>6</v>
      </c>
      <c r="J78">
        <v>3</v>
      </c>
      <c r="K78">
        <f t="shared" si="3"/>
        <v>0.7535710000000001</v>
      </c>
      <c r="L78">
        <v>2.4726579856337642E-2</v>
      </c>
      <c r="M78">
        <v>9.4257509371042421</v>
      </c>
      <c r="N78">
        <f t="shared" si="4"/>
        <v>25.221111453464395</v>
      </c>
      <c r="O78">
        <f t="shared" si="5"/>
        <v>195.33998086506736</v>
      </c>
      <c r="P78">
        <v>13.40283727645874</v>
      </c>
      <c r="R78">
        <v>0</v>
      </c>
      <c r="S78">
        <v>0</v>
      </c>
    </row>
    <row r="79" spans="1:19" x14ac:dyDescent="0.25">
      <c r="A79">
        <v>78</v>
      </c>
      <c r="B79" t="s">
        <v>102</v>
      </c>
      <c r="C79" t="s">
        <v>17</v>
      </c>
      <c r="E79" t="b">
        <v>1</v>
      </c>
      <c r="F79">
        <v>0</v>
      </c>
      <c r="G79">
        <v>300</v>
      </c>
      <c r="H79">
        <v>10</v>
      </c>
      <c r="I79">
        <v>6</v>
      </c>
      <c r="J79">
        <v>4</v>
      </c>
      <c r="K79">
        <f t="shared" si="3"/>
        <v>0.7535710000000001</v>
      </c>
      <c r="L79">
        <v>2.4499242775959149E-2</v>
      </c>
      <c r="M79">
        <v>9.3448486192051554</v>
      </c>
      <c r="N79">
        <f t="shared" si="4"/>
        <v>24.989227631478332</v>
      </c>
      <c r="O79">
        <f t="shared" si="5"/>
        <v>193.54401793007727</v>
      </c>
      <c r="P79">
        <v>10.71068716049194</v>
      </c>
      <c r="R79">
        <v>0</v>
      </c>
      <c r="S79">
        <v>0</v>
      </c>
    </row>
    <row r="80" spans="1:19" x14ac:dyDescent="0.25">
      <c r="A80">
        <v>79</v>
      </c>
      <c r="B80" t="s">
        <v>103</v>
      </c>
      <c r="C80" t="s">
        <v>17</v>
      </c>
      <c r="E80" t="b">
        <v>1</v>
      </c>
      <c r="F80">
        <v>0</v>
      </c>
      <c r="G80">
        <v>300</v>
      </c>
      <c r="H80">
        <v>10</v>
      </c>
      <c r="I80">
        <v>6</v>
      </c>
      <c r="J80">
        <v>5</v>
      </c>
      <c r="K80">
        <f t="shared" si="3"/>
        <v>0.7535710000000001</v>
      </c>
      <c r="L80">
        <v>2.8110167923046391E-2</v>
      </c>
      <c r="M80">
        <v>10.72770208323281</v>
      </c>
      <c r="N80">
        <f t="shared" si="4"/>
        <v>28.672371281507321</v>
      </c>
      <c r="O80">
        <f t="shared" si="5"/>
        <v>222.07032659206649</v>
      </c>
      <c r="P80">
        <v>15.08278226852417</v>
      </c>
      <c r="R80">
        <v>0</v>
      </c>
      <c r="S80">
        <v>0</v>
      </c>
    </row>
    <row r="81" spans="1:19" x14ac:dyDescent="0.25">
      <c r="A81">
        <v>80</v>
      </c>
      <c r="B81" t="s">
        <v>104</v>
      </c>
      <c r="C81" t="s">
        <v>17</v>
      </c>
      <c r="E81" t="b">
        <v>1</v>
      </c>
      <c r="F81">
        <v>0</v>
      </c>
      <c r="G81">
        <v>300</v>
      </c>
      <c r="H81">
        <v>10</v>
      </c>
      <c r="I81">
        <v>6</v>
      </c>
      <c r="J81">
        <v>6</v>
      </c>
      <c r="K81">
        <f t="shared" si="3"/>
        <v>0.7535710000000001</v>
      </c>
      <c r="L81">
        <v>2.6755532110873632E-2</v>
      </c>
      <c r="M81">
        <v>10.200416492566459</v>
      </c>
      <c r="N81">
        <f t="shared" si="4"/>
        <v>27.290642753091106</v>
      </c>
      <c r="O81">
        <f t="shared" si="5"/>
        <v>211.36870367590168</v>
      </c>
      <c r="P81">
        <v>14.827069520950319</v>
      </c>
      <c r="Q81" t="s">
        <v>105</v>
      </c>
      <c r="R81">
        <v>0</v>
      </c>
      <c r="S81">
        <v>0</v>
      </c>
    </row>
    <row r="82" spans="1:19" x14ac:dyDescent="0.25">
      <c r="A82">
        <v>81</v>
      </c>
      <c r="B82" t="s">
        <v>106</v>
      </c>
      <c r="C82" t="s">
        <v>17</v>
      </c>
      <c r="E82" t="b">
        <v>1</v>
      </c>
      <c r="F82">
        <v>0</v>
      </c>
      <c r="G82">
        <v>300</v>
      </c>
      <c r="H82">
        <v>30</v>
      </c>
      <c r="I82">
        <v>3</v>
      </c>
      <c r="J82">
        <v>3</v>
      </c>
      <c r="K82">
        <f t="shared" si="3"/>
        <v>0.8043570000000001</v>
      </c>
      <c r="L82">
        <v>0.15187980602564691</v>
      </c>
      <c r="M82">
        <v>17.63589571245366</v>
      </c>
      <c r="N82">
        <f t="shared" si="4"/>
        <v>154.91740214615984</v>
      </c>
      <c r="O82">
        <f t="shared" si="5"/>
        <v>1199.8504676026105</v>
      </c>
      <c r="P82">
        <v>10.292305469512939</v>
      </c>
      <c r="R82">
        <v>0</v>
      </c>
      <c r="S82">
        <v>0</v>
      </c>
    </row>
    <row r="83" spans="1:19" x14ac:dyDescent="0.25">
      <c r="A83">
        <v>82</v>
      </c>
      <c r="B83" t="s">
        <v>107</v>
      </c>
      <c r="C83" t="s">
        <v>17</v>
      </c>
      <c r="E83" t="b">
        <v>1</v>
      </c>
      <c r="F83">
        <v>0</v>
      </c>
      <c r="G83">
        <v>300</v>
      </c>
      <c r="H83">
        <v>30</v>
      </c>
      <c r="I83">
        <v>3</v>
      </c>
      <c r="J83">
        <v>4</v>
      </c>
      <c r="K83">
        <f t="shared" si="3"/>
        <v>0.8043570000000001</v>
      </c>
      <c r="L83">
        <v>0.1511293459021564</v>
      </c>
      <c r="M83">
        <v>17.669119914396759</v>
      </c>
      <c r="N83">
        <f t="shared" si="4"/>
        <v>154.15193282019953</v>
      </c>
      <c r="O83">
        <f t="shared" si="5"/>
        <v>1193.9218326270357</v>
      </c>
      <c r="P83">
        <v>10.07421207427979</v>
      </c>
      <c r="R83">
        <v>0</v>
      </c>
      <c r="S83">
        <v>0</v>
      </c>
    </row>
    <row r="84" spans="1:19" x14ac:dyDescent="0.25">
      <c r="A84">
        <v>83</v>
      </c>
      <c r="B84" t="s">
        <v>108</v>
      </c>
      <c r="C84" t="s">
        <v>17</v>
      </c>
      <c r="E84" t="b">
        <v>1</v>
      </c>
      <c r="F84">
        <v>0</v>
      </c>
      <c r="G84">
        <v>300</v>
      </c>
      <c r="H84">
        <v>30</v>
      </c>
      <c r="I84">
        <v>3</v>
      </c>
      <c r="J84">
        <v>5</v>
      </c>
      <c r="K84">
        <f t="shared" si="3"/>
        <v>0.8043570000000001</v>
      </c>
      <c r="L84">
        <v>0.17757973850645589</v>
      </c>
      <c r="M84">
        <v>20.599995452569349</v>
      </c>
      <c r="N84">
        <f t="shared" si="4"/>
        <v>181.131333276585</v>
      </c>
      <c r="O84">
        <f t="shared" si="5"/>
        <v>1402.8799342010016</v>
      </c>
      <c r="P84">
        <v>12.910561561584471</v>
      </c>
      <c r="R84">
        <v>0</v>
      </c>
      <c r="S84">
        <v>0</v>
      </c>
    </row>
    <row r="85" spans="1:19" x14ac:dyDescent="0.25">
      <c r="A85">
        <v>84</v>
      </c>
      <c r="B85" t="s">
        <v>109</v>
      </c>
      <c r="C85" t="s">
        <v>17</v>
      </c>
      <c r="E85" t="b">
        <v>1</v>
      </c>
      <c r="F85">
        <v>0</v>
      </c>
      <c r="G85">
        <v>300</v>
      </c>
      <c r="H85">
        <v>30</v>
      </c>
      <c r="I85">
        <v>3</v>
      </c>
      <c r="J85">
        <v>6</v>
      </c>
      <c r="K85">
        <f t="shared" si="3"/>
        <v>0.8043570000000001</v>
      </c>
      <c r="L85">
        <v>0.16762329451560051</v>
      </c>
      <c r="M85">
        <v>19.444946774072118</v>
      </c>
      <c r="N85">
        <f t="shared" si="4"/>
        <v>170.97576040591252</v>
      </c>
      <c r="O85">
        <f t="shared" si="5"/>
        <v>1324.224026673244</v>
      </c>
      <c r="P85">
        <v>11.226341009140009</v>
      </c>
      <c r="R85">
        <v>0</v>
      </c>
      <c r="S85">
        <v>0</v>
      </c>
    </row>
    <row r="86" spans="1:19" x14ac:dyDescent="0.25">
      <c r="A86">
        <v>85</v>
      </c>
      <c r="B86" t="s">
        <v>110</v>
      </c>
      <c r="C86" t="s">
        <v>17</v>
      </c>
      <c r="E86" t="b">
        <v>1</v>
      </c>
      <c r="F86">
        <v>0</v>
      </c>
      <c r="G86">
        <v>300</v>
      </c>
      <c r="H86">
        <v>30</v>
      </c>
      <c r="I86">
        <v>4</v>
      </c>
      <c r="J86">
        <v>3</v>
      </c>
      <c r="K86">
        <f t="shared" si="3"/>
        <v>0.8043570000000001</v>
      </c>
      <c r="L86">
        <v>0.13367708616935189</v>
      </c>
      <c r="M86">
        <v>16.124062749647301</v>
      </c>
      <c r="N86">
        <f t="shared" si="4"/>
        <v>136.35062789273894</v>
      </c>
      <c r="O86">
        <f t="shared" si="5"/>
        <v>1056.0489807378799</v>
      </c>
      <c r="P86">
        <v>8.4365220069885254</v>
      </c>
      <c r="R86">
        <v>0</v>
      </c>
      <c r="S86">
        <v>0</v>
      </c>
    </row>
    <row r="87" spans="1:19" x14ac:dyDescent="0.25">
      <c r="A87">
        <v>86</v>
      </c>
      <c r="B87" t="s">
        <v>111</v>
      </c>
      <c r="C87" t="s">
        <v>17</v>
      </c>
      <c r="E87" t="b">
        <v>1</v>
      </c>
      <c r="F87">
        <v>0</v>
      </c>
      <c r="G87">
        <v>300</v>
      </c>
      <c r="H87">
        <v>30</v>
      </c>
      <c r="I87">
        <v>4</v>
      </c>
      <c r="J87">
        <v>4</v>
      </c>
      <c r="K87">
        <f t="shared" si="3"/>
        <v>0.8043570000000001</v>
      </c>
      <c r="L87">
        <v>0.12999392580371849</v>
      </c>
      <c r="M87">
        <v>15.58070343504505</v>
      </c>
      <c r="N87">
        <f t="shared" si="4"/>
        <v>132.59380431979287</v>
      </c>
      <c r="O87">
        <f t="shared" si="5"/>
        <v>1026.952013849376</v>
      </c>
      <c r="P87">
        <v>8.3226525783538818</v>
      </c>
      <c r="R87">
        <v>0</v>
      </c>
      <c r="S87">
        <v>0</v>
      </c>
    </row>
    <row r="88" spans="1:19" x14ac:dyDescent="0.25">
      <c r="A88">
        <v>87</v>
      </c>
      <c r="B88" t="s">
        <v>112</v>
      </c>
      <c r="C88" t="s">
        <v>17</v>
      </c>
      <c r="E88" t="b">
        <v>1</v>
      </c>
      <c r="F88">
        <v>0</v>
      </c>
      <c r="G88">
        <v>300</v>
      </c>
      <c r="H88">
        <v>30</v>
      </c>
      <c r="I88">
        <v>4</v>
      </c>
      <c r="J88">
        <v>5</v>
      </c>
      <c r="K88">
        <f t="shared" si="3"/>
        <v>0.8043570000000001</v>
      </c>
      <c r="L88">
        <v>0.15772125891387881</v>
      </c>
      <c r="M88">
        <v>18.764768661809448</v>
      </c>
      <c r="N88">
        <f t="shared" si="4"/>
        <v>160.87568409215638</v>
      </c>
      <c r="O88">
        <f t="shared" si="5"/>
        <v>1245.9979454196425</v>
      </c>
      <c r="P88">
        <v>10.626317501068121</v>
      </c>
      <c r="R88">
        <v>0</v>
      </c>
      <c r="S88">
        <v>0</v>
      </c>
    </row>
    <row r="89" spans="1:19" x14ac:dyDescent="0.25">
      <c r="A89">
        <v>88</v>
      </c>
      <c r="B89" t="s">
        <v>113</v>
      </c>
      <c r="C89" t="s">
        <v>17</v>
      </c>
      <c r="E89" t="b">
        <v>1</v>
      </c>
      <c r="F89">
        <v>0</v>
      </c>
      <c r="G89">
        <v>300</v>
      </c>
      <c r="H89">
        <v>30</v>
      </c>
      <c r="I89">
        <v>4</v>
      </c>
      <c r="J89">
        <v>6</v>
      </c>
      <c r="K89">
        <f t="shared" si="3"/>
        <v>0.8043570000000001</v>
      </c>
      <c r="L89">
        <v>0.1491961900789178</v>
      </c>
      <c r="M89">
        <v>17.887920848562679</v>
      </c>
      <c r="N89">
        <f t="shared" si="4"/>
        <v>152.18011388049615</v>
      </c>
      <c r="O89">
        <f t="shared" si="5"/>
        <v>1178.6499016234507</v>
      </c>
      <c r="P89">
        <v>8.968641996383667</v>
      </c>
      <c r="R89">
        <v>0</v>
      </c>
      <c r="S89">
        <v>0</v>
      </c>
    </row>
    <row r="90" spans="1:19" x14ac:dyDescent="0.25">
      <c r="A90">
        <v>89</v>
      </c>
      <c r="B90" t="s">
        <v>114</v>
      </c>
      <c r="C90" t="s">
        <v>17</v>
      </c>
      <c r="E90" t="b">
        <v>1</v>
      </c>
      <c r="F90">
        <v>0</v>
      </c>
      <c r="G90">
        <v>300</v>
      </c>
      <c r="H90">
        <v>30</v>
      </c>
      <c r="I90">
        <v>5</v>
      </c>
      <c r="J90">
        <v>3</v>
      </c>
      <c r="K90">
        <f t="shared" si="3"/>
        <v>0.8043570000000001</v>
      </c>
      <c r="L90">
        <v>0.18772929325276261</v>
      </c>
      <c r="M90">
        <v>21.634405301397742</v>
      </c>
      <c r="N90">
        <f t="shared" si="4"/>
        <v>191.48387911781785</v>
      </c>
      <c r="O90">
        <f t="shared" si="5"/>
        <v>1483.0614166968246</v>
      </c>
      <c r="P90">
        <v>12.01592016220093</v>
      </c>
      <c r="R90">
        <v>0</v>
      </c>
      <c r="S90">
        <v>0</v>
      </c>
    </row>
    <row r="91" spans="1:19" x14ac:dyDescent="0.25">
      <c r="A91">
        <v>90</v>
      </c>
      <c r="B91" t="s">
        <v>115</v>
      </c>
      <c r="C91" t="s">
        <v>17</v>
      </c>
      <c r="E91" t="b">
        <v>1</v>
      </c>
      <c r="F91">
        <v>0</v>
      </c>
      <c r="G91">
        <v>300</v>
      </c>
      <c r="H91">
        <v>30</v>
      </c>
      <c r="I91">
        <v>5</v>
      </c>
      <c r="J91">
        <v>4</v>
      </c>
      <c r="K91">
        <f t="shared" si="3"/>
        <v>0.8043570000000001</v>
      </c>
      <c r="L91">
        <v>0.18532314988517579</v>
      </c>
      <c r="M91">
        <v>21.344185292276869</v>
      </c>
      <c r="N91">
        <f t="shared" si="4"/>
        <v>189.02961288287929</v>
      </c>
      <c r="O91">
        <f t="shared" si="5"/>
        <v>1464.0528840928887</v>
      </c>
      <c r="P91">
        <v>12.671980381011959</v>
      </c>
      <c r="Q91" t="s">
        <v>116</v>
      </c>
      <c r="R91">
        <v>0</v>
      </c>
      <c r="S91">
        <v>0</v>
      </c>
    </row>
    <row r="92" spans="1:19" x14ac:dyDescent="0.25">
      <c r="A92">
        <v>91</v>
      </c>
      <c r="B92" t="s">
        <v>117</v>
      </c>
      <c r="C92" t="s">
        <v>17</v>
      </c>
      <c r="E92" t="b">
        <v>1</v>
      </c>
      <c r="F92">
        <v>0</v>
      </c>
      <c r="G92">
        <v>300</v>
      </c>
      <c r="H92">
        <v>30</v>
      </c>
      <c r="I92">
        <v>5</v>
      </c>
      <c r="J92">
        <v>5</v>
      </c>
      <c r="K92">
        <f t="shared" si="3"/>
        <v>0.8043570000000001</v>
      </c>
      <c r="L92">
        <v>0.20849410572454119</v>
      </c>
      <c r="M92">
        <v>23.632090122869482</v>
      </c>
      <c r="N92">
        <f t="shared" si="4"/>
        <v>212.66398783903202</v>
      </c>
      <c r="O92">
        <f t="shared" si="5"/>
        <v>1647.1034352238753</v>
      </c>
      <c r="P92">
        <v>12.8240065574646</v>
      </c>
      <c r="R92">
        <v>0</v>
      </c>
      <c r="S92">
        <v>0</v>
      </c>
    </row>
    <row r="93" spans="1:19" x14ac:dyDescent="0.25">
      <c r="A93">
        <v>92</v>
      </c>
      <c r="B93" t="s">
        <v>118</v>
      </c>
      <c r="C93" t="s">
        <v>17</v>
      </c>
      <c r="E93" t="b">
        <v>1</v>
      </c>
      <c r="F93">
        <v>0</v>
      </c>
      <c r="G93">
        <v>300</v>
      </c>
      <c r="H93">
        <v>30</v>
      </c>
      <c r="I93">
        <v>5</v>
      </c>
      <c r="J93">
        <v>6</v>
      </c>
      <c r="K93">
        <f t="shared" si="3"/>
        <v>0.8043570000000001</v>
      </c>
      <c r="L93">
        <v>0.2034726517784585</v>
      </c>
      <c r="M93">
        <v>23.44345510566631</v>
      </c>
      <c r="N93">
        <f t="shared" si="4"/>
        <v>207.54210481402765</v>
      </c>
      <c r="O93">
        <f t="shared" si="5"/>
        <v>1607.4339490498221</v>
      </c>
      <c r="P93">
        <v>12.72788619995117</v>
      </c>
      <c r="R93">
        <v>0</v>
      </c>
      <c r="S93">
        <v>0</v>
      </c>
    </row>
    <row r="94" spans="1:19" x14ac:dyDescent="0.25">
      <c r="A94">
        <v>93</v>
      </c>
      <c r="B94" t="s">
        <v>119</v>
      </c>
      <c r="C94" t="s">
        <v>17</v>
      </c>
      <c r="E94" t="b">
        <v>1</v>
      </c>
      <c r="F94">
        <v>0</v>
      </c>
      <c r="G94">
        <v>300</v>
      </c>
      <c r="H94">
        <v>30</v>
      </c>
      <c r="I94">
        <v>6</v>
      </c>
      <c r="J94">
        <v>3</v>
      </c>
      <c r="K94">
        <f t="shared" si="3"/>
        <v>0.8043570000000001</v>
      </c>
      <c r="L94">
        <v>0.18289375877195529</v>
      </c>
      <c r="M94">
        <v>20.630177194250241</v>
      </c>
      <c r="N94">
        <f t="shared" si="4"/>
        <v>186.55163394739441</v>
      </c>
      <c r="O94">
        <f t="shared" si="5"/>
        <v>1444.8606942984468</v>
      </c>
      <c r="P94">
        <v>11.98687434196472</v>
      </c>
      <c r="R94">
        <v>0</v>
      </c>
      <c r="S94">
        <v>0</v>
      </c>
    </row>
    <row r="95" spans="1:19" x14ac:dyDescent="0.25">
      <c r="A95">
        <v>94</v>
      </c>
      <c r="B95" t="s">
        <v>120</v>
      </c>
      <c r="C95" t="s">
        <v>17</v>
      </c>
      <c r="E95" t="b">
        <v>1</v>
      </c>
      <c r="F95">
        <v>0</v>
      </c>
      <c r="G95">
        <v>300</v>
      </c>
      <c r="H95">
        <v>30</v>
      </c>
      <c r="I95">
        <v>6</v>
      </c>
      <c r="J95">
        <v>4</v>
      </c>
      <c r="K95">
        <f t="shared" si="3"/>
        <v>0.8043570000000001</v>
      </c>
      <c r="L95">
        <v>0.18215327835167611</v>
      </c>
      <c r="M95">
        <v>20.663486426289911</v>
      </c>
      <c r="N95">
        <f t="shared" si="4"/>
        <v>185.79634391870962</v>
      </c>
      <c r="O95">
        <f t="shared" si="5"/>
        <v>1439.0108989782411</v>
      </c>
      <c r="P95">
        <v>11.425854921340941</v>
      </c>
      <c r="R95">
        <v>0</v>
      </c>
      <c r="S95">
        <v>0</v>
      </c>
    </row>
    <row r="96" spans="1:19" x14ac:dyDescent="0.25">
      <c r="A96">
        <v>95</v>
      </c>
      <c r="B96" t="s">
        <v>121</v>
      </c>
      <c r="C96" t="s">
        <v>17</v>
      </c>
      <c r="E96" t="b">
        <v>1</v>
      </c>
      <c r="F96">
        <v>0</v>
      </c>
      <c r="G96">
        <v>300</v>
      </c>
      <c r="H96">
        <v>30</v>
      </c>
      <c r="I96">
        <v>6</v>
      </c>
      <c r="J96">
        <v>5</v>
      </c>
      <c r="K96">
        <f t="shared" si="3"/>
        <v>0.8043570000000001</v>
      </c>
      <c r="L96">
        <v>0.20902015193082321</v>
      </c>
      <c r="M96">
        <v>23.67744649728953</v>
      </c>
      <c r="N96">
        <f t="shared" si="4"/>
        <v>213.20055496943968</v>
      </c>
      <c r="O96">
        <f t="shared" si="5"/>
        <v>1651.2592002535034</v>
      </c>
      <c r="P96">
        <v>14.97491884231567</v>
      </c>
      <c r="R96">
        <v>0</v>
      </c>
      <c r="S96">
        <v>0</v>
      </c>
    </row>
    <row r="97" spans="1:19" x14ac:dyDescent="0.25">
      <c r="A97">
        <v>96</v>
      </c>
      <c r="B97" t="s">
        <v>122</v>
      </c>
      <c r="C97" t="s">
        <v>17</v>
      </c>
      <c r="E97" t="b">
        <v>1</v>
      </c>
      <c r="F97">
        <v>0</v>
      </c>
      <c r="G97">
        <v>300</v>
      </c>
      <c r="H97">
        <v>30</v>
      </c>
      <c r="I97">
        <v>6</v>
      </c>
      <c r="J97">
        <v>6</v>
      </c>
      <c r="K97">
        <f t="shared" si="3"/>
        <v>0.8043570000000001</v>
      </c>
      <c r="L97">
        <v>0.19770929012395591</v>
      </c>
      <c r="M97">
        <v>22.25591439307474</v>
      </c>
      <c r="N97">
        <f t="shared" si="4"/>
        <v>201.66347592643504</v>
      </c>
      <c r="O97">
        <f t="shared" si="5"/>
        <v>1561.9033919792516</v>
      </c>
      <c r="P97">
        <v>12.84042763710022</v>
      </c>
      <c r="R97">
        <v>0</v>
      </c>
      <c r="S97">
        <v>0</v>
      </c>
    </row>
    <row r="98" spans="1:19" x14ac:dyDescent="0.25">
      <c r="A98">
        <v>97</v>
      </c>
      <c r="B98" t="s">
        <v>123</v>
      </c>
      <c r="C98" t="s">
        <v>17</v>
      </c>
      <c r="E98" t="b">
        <v>1</v>
      </c>
      <c r="F98">
        <v>0</v>
      </c>
      <c r="G98">
        <v>300</v>
      </c>
      <c r="H98">
        <v>50</v>
      </c>
      <c r="I98">
        <v>3</v>
      </c>
      <c r="J98">
        <v>3</v>
      </c>
      <c r="K98">
        <f t="shared" si="3"/>
        <v>0.85737499999999989</v>
      </c>
      <c r="L98">
        <v>0.35571410465138248</v>
      </c>
      <c r="M98">
        <v>22.33956132518292</v>
      </c>
      <c r="N98">
        <f t="shared" si="4"/>
        <v>362.82838674441012</v>
      </c>
      <c r="O98">
        <f t="shared" si="5"/>
        <v>2810.1414267459218</v>
      </c>
      <c r="P98">
        <v>9.8074274063110352</v>
      </c>
      <c r="R98">
        <v>0</v>
      </c>
      <c r="S98">
        <v>0</v>
      </c>
    </row>
    <row r="99" spans="1:19" x14ac:dyDescent="0.25">
      <c r="A99">
        <v>98</v>
      </c>
      <c r="B99" t="s">
        <v>124</v>
      </c>
      <c r="C99" t="s">
        <v>17</v>
      </c>
      <c r="E99" t="b">
        <v>1</v>
      </c>
      <c r="F99">
        <v>0</v>
      </c>
      <c r="G99">
        <v>300</v>
      </c>
      <c r="H99">
        <v>50</v>
      </c>
      <c r="I99">
        <v>3</v>
      </c>
      <c r="J99">
        <v>4</v>
      </c>
      <c r="K99">
        <f t="shared" si="3"/>
        <v>0.85737499999999989</v>
      </c>
      <c r="L99">
        <v>0.35738700592460099</v>
      </c>
      <c r="M99">
        <v>22.852685738484691</v>
      </c>
      <c r="N99">
        <f t="shared" si="4"/>
        <v>364.53474604309298</v>
      </c>
      <c r="O99">
        <f t="shared" si="5"/>
        <v>2823.3573468043478</v>
      </c>
      <c r="P99">
        <v>9.432131290435791</v>
      </c>
      <c r="R99">
        <v>0</v>
      </c>
      <c r="S99">
        <v>0</v>
      </c>
    </row>
    <row r="100" spans="1:19" x14ac:dyDescent="0.25">
      <c r="A100">
        <v>99</v>
      </c>
      <c r="B100" t="s">
        <v>125</v>
      </c>
      <c r="C100" t="s">
        <v>17</v>
      </c>
      <c r="E100" t="b">
        <v>1</v>
      </c>
      <c r="F100">
        <v>0</v>
      </c>
      <c r="G100">
        <v>300</v>
      </c>
      <c r="H100">
        <v>50</v>
      </c>
      <c r="I100">
        <v>3</v>
      </c>
      <c r="J100">
        <v>5</v>
      </c>
      <c r="K100">
        <f t="shared" si="3"/>
        <v>0.85737499999999989</v>
      </c>
      <c r="L100">
        <v>0.41227160124302092</v>
      </c>
      <c r="M100">
        <v>25.219386808997569</v>
      </c>
      <c r="N100">
        <f t="shared" si="4"/>
        <v>420.51703326788135</v>
      </c>
      <c r="O100">
        <f t="shared" si="5"/>
        <v>3256.9456498198651</v>
      </c>
      <c r="P100">
        <v>12.064765453338619</v>
      </c>
      <c r="R100">
        <v>0</v>
      </c>
      <c r="S100">
        <v>0</v>
      </c>
    </row>
    <row r="101" spans="1:19" x14ac:dyDescent="0.25">
      <c r="A101">
        <v>100</v>
      </c>
      <c r="B101" t="s">
        <v>126</v>
      </c>
      <c r="C101" t="s">
        <v>17</v>
      </c>
      <c r="E101" t="b">
        <v>1</v>
      </c>
      <c r="F101">
        <v>0</v>
      </c>
      <c r="G101">
        <v>300</v>
      </c>
      <c r="H101">
        <v>50</v>
      </c>
      <c r="I101">
        <v>3</v>
      </c>
      <c r="J101">
        <v>6</v>
      </c>
      <c r="K101">
        <f t="shared" si="3"/>
        <v>0.85737499999999989</v>
      </c>
      <c r="L101">
        <v>0.39128884200185893</v>
      </c>
      <c r="M101">
        <v>24.35592675269173</v>
      </c>
      <c r="N101">
        <f t="shared" si="4"/>
        <v>399.11461884189612</v>
      </c>
      <c r="O101">
        <f t="shared" si="5"/>
        <v>3091.1818518146856</v>
      </c>
      <c r="P101">
        <v>13.224936485290529</v>
      </c>
      <c r="Q101" t="s">
        <v>127</v>
      </c>
      <c r="R101">
        <v>0</v>
      </c>
      <c r="S101">
        <v>0</v>
      </c>
    </row>
    <row r="102" spans="1:19" x14ac:dyDescent="0.25">
      <c r="A102">
        <v>101</v>
      </c>
      <c r="B102" t="s">
        <v>128</v>
      </c>
      <c r="C102" t="s">
        <v>17</v>
      </c>
      <c r="E102" t="b">
        <v>1</v>
      </c>
      <c r="F102">
        <v>0</v>
      </c>
      <c r="G102">
        <v>300</v>
      </c>
      <c r="H102">
        <v>50</v>
      </c>
      <c r="I102">
        <v>4</v>
      </c>
      <c r="J102">
        <v>3</v>
      </c>
      <c r="K102">
        <f t="shared" si="3"/>
        <v>0.85737499999999989</v>
      </c>
      <c r="L102">
        <v>0.32613225739893181</v>
      </c>
      <c r="M102">
        <v>21.727013208692419</v>
      </c>
      <c r="N102">
        <f t="shared" si="4"/>
        <v>332.65490254691042</v>
      </c>
      <c r="O102">
        <f t="shared" si="5"/>
        <v>2576.4448334515614</v>
      </c>
      <c r="P102">
        <v>9.2121284008026123</v>
      </c>
      <c r="R102">
        <v>0</v>
      </c>
      <c r="S102">
        <v>0</v>
      </c>
    </row>
    <row r="103" spans="1:19" x14ac:dyDescent="0.25">
      <c r="A103">
        <v>102</v>
      </c>
      <c r="B103" t="s">
        <v>129</v>
      </c>
      <c r="C103" t="s">
        <v>17</v>
      </c>
      <c r="E103" t="b">
        <v>1</v>
      </c>
      <c r="F103">
        <v>0</v>
      </c>
      <c r="G103">
        <v>300</v>
      </c>
      <c r="H103">
        <v>50</v>
      </c>
      <c r="I103">
        <v>4</v>
      </c>
      <c r="J103">
        <v>4</v>
      </c>
      <c r="K103">
        <f t="shared" si="3"/>
        <v>0.85737499999999989</v>
      </c>
      <c r="L103">
        <v>0.31446423989411559</v>
      </c>
      <c r="M103">
        <v>20.657299416005191</v>
      </c>
      <c r="N103">
        <f t="shared" si="4"/>
        <v>320.75352469199788</v>
      </c>
      <c r="O103">
        <f t="shared" si="5"/>
        <v>2484.2674951635131</v>
      </c>
      <c r="P103">
        <v>8.2356469631195068</v>
      </c>
      <c r="R103">
        <v>0</v>
      </c>
      <c r="S103">
        <v>0</v>
      </c>
    </row>
    <row r="104" spans="1:19" x14ac:dyDescent="0.25">
      <c r="A104">
        <v>103</v>
      </c>
      <c r="B104" t="s">
        <v>130</v>
      </c>
      <c r="C104" t="s">
        <v>17</v>
      </c>
      <c r="E104" t="b">
        <v>1</v>
      </c>
      <c r="F104">
        <v>0</v>
      </c>
      <c r="G104">
        <v>300</v>
      </c>
      <c r="H104">
        <v>50</v>
      </c>
      <c r="I104">
        <v>4</v>
      </c>
      <c r="J104">
        <v>5</v>
      </c>
      <c r="K104">
        <f t="shared" si="3"/>
        <v>0.85737499999999989</v>
      </c>
      <c r="L104">
        <v>0.37658906762096689</v>
      </c>
      <c r="M104">
        <v>23.82421381256734</v>
      </c>
      <c r="N104">
        <f t="shared" si="4"/>
        <v>384.12084897338622</v>
      </c>
      <c r="O104">
        <f t="shared" si="5"/>
        <v>2975.0536342056384</v>
      </c>
      <c r="P104">
        <v>10.93864011764526</v>
      </c>
      <c r="R104">
        <v>0</v>
      </c>
      <c r="S104">
        <v>0</v>
      </c>
    </row>
    <row r="105" spans="1:19" x14ac:dyDescent="0.25">
      <c r="A105">
        <v>104</v>
      </c>
      <c r="B105" t="s">
        <v>131</v>
      </c>
      <c r="C105" t="s">
        <v>17</v>
      </c>
      <c r="E105" t="b">
        <v>1</v>
      </c>
      <c r="F105">
        <v>0</v>
      </c>
      <c r="G105">
        <v>300</v>
      </c>
      <c r="H105">
        <v>50</v>
      </c>
      <c r="I105">
        <v>4</v>
      </c>
      <c r="J105">
        <v>6</v>
      </c>
      <c r="K105">
        <f t="shared" si="3"/>
        <v>0.85737499999999989</v>
      </c>
      <c r="L105">
        <v>0.36073852261899381</v>
      </c>
      <c r="M105">
        <v>23.642113133507241</v>
      </c>
      <c r="N105">
        <f t="shared" si="4"/>
        <v>367.95329307137371</v>
      </c>
      <c r="O105">
        <f t="shared" si="5"/>
        <v>2849.8343286900513</v>
      </c>
      <c r="P105">
        <v>10.42100930213928</v>
      </c>
      <c r="R105">
        <v>0</v>
      </c>
      <c r="S105">
        <v>0</v>
      </c>
    </row>
    <row r="106" spans="1:19" x14ac:dyDescent="0.25">
      <c r="A106">
        <v>105</v>
      </c>
      <c r="B106" t="s">
        <v>132</v>
      </c>
      <c r="C106" t="s">
        <v>17</v>
      </c>
      <c r="E106" t="b">
        <v>1</v>
      </c>
      <c r="F106">
        <v>0</v>
      </c>
      <c r="G106">
        <v>300</v>
      </c>
      <c r="H106">
        <v>50</v>
      </c>
      <c r="I106">
        <v>5</v>
      </c>
      <c r="J106">
        <v>3</v>
      </c>
      <c r="K106">
        <f t="shared" si="3"/>
        <v>0.85737499999999989</v>
      </c>
      <c r="L106">
        <v>0.43007931951378342</v>
      </c>
      <c r="M106">
        <v>25.620554912861628</v>
      </c>
      <c r="N106">
        <f t="shared" si="4"/>
        <v>438.6809059040591</v>
      </c>
      <c r="O106">
        <f t="shared" si="5"/>
        <v>3397.6266241588892</v>
      </c>
      <c r="P106">
        <v>11.853767395019529</v>
      </c>
      <c r="R106">
        <v>0</v>
      </c>
      <c r="S106">
        <v>0</v>
      </c>
    </row>
    <row r="107" spans="1:19" x14ac:dyDescent="0.25">
      <c r="A107">
        <v>106</v>
      </c>
      <c r="B107" t="s">
        <v>133</v>
      </c>
      <c r="C107" t="s">
        <v>17</v>
      </c>
      <c r="E107" t="b">
        <v>1</v>
      </c>
      <c r="F107">
        <v>0</v>
      </c>
      <c r="G107">
        <v>300</v>
      </c>
      <c r="H107">
        <v>50</v>
      </c>
      <c r="I107">
        <v>5</v>
      </c>
      <c r="J107">
        <v>4</v>
      </c>
      <c r="K107">
        <f t="shared" si="3"/>
        <v>0.85737499999999989</v>
      </c>
      <c r="L107">
        <v>0.42580147563418502</v>
      </c>
      <c r="M107">
        <v>25.408861524472091</v>
      </c>
      <c r="N107">
        <f t="shared" si="4"/>
        <v>434.31750514686871</v>
      </c>
      <c r="O107">
        <f t="shared" si="5"/>
        <v>3363.8316575100616</v>
      </c>
      <c r="P107">
        <v>10.51252222061157</v>
      </c>
      <c r="R107">
        <v>0</v>
      </c>
      <c r="S107">
        <v>0</v>
      </c>
    </row>
    <row r="108" spans="1:19" x14ac:dyDescent="0.25">
      <c r="A108">
        <v>107</v>
      </c>
      <c r="B108" t="s">
        <v>134</v>
      </c>
      <c r="C108" t="s">
        <v>17</v>
      </c>
      <c r="E108" t="b">
        <v>1</v>
      </c>
      <c r="F108">
        <v>0</v>
      </c>
      <c r="G108">
        <v>300</v>
      </c>
      <c r="H108">
        <v>50</v>
      </c>
      <c r="I108">
        <v>5</v>
      </c>
      <c r="J108">
        <v>5</v>
      </c>
      <c r="K108">
        <f t="shared" si="3"/>
        <v>0.85737499999999989</v>
      </c>
      <c r="L108">
        <v>0.46805212991226203</v>
      </c>
      <c r="M108">
        <v>26.76583956742401</v>
      </c>
      <c r="N108">
        <f t="shared" si="4"/>
        <v>477.41317251050725</v>
      </c>
      <c r="O108">
        <f t="shared" si="5"/>
        <v>3697.6118263068702</v>
      </c>
      <c r="P108">
        <v>12.69776940345764</v>
      </c>
      <c r="R108">
        <v>0</v>
      </c>
      <c r="S108">
        <v>0</v>
      </c>
    </row>
    <row r="109" spans="1:19" x14ac:dyDescent="0.25">
      <c r="A109">
        <v>108</v>
      </c>
      <c r="B109" t="s">
        <v>135</v>
      </c>
      <c r="C109" t="s">
        <v>17</v>
      </c>
      <c r="E109" t="b">
        <v>1</v>
      </c>
      <c r="F109">
        <v>0</v>
      </c>
      <c r="G109">
        <v>300</v>
      </c>
      <c r="H109">
        <v>50</v>
      </c>
      <c r="I109">
        <v>5</v>
      </c>
      <c r="J109">
        <v>6</v>
      </c>
      <c r="K109">
        <f t="shared" si="3"/>
        <v>0.85737499999999989</v>
      </c>
      <c r="L109">
        <v>0.46437690956302369</v>
      </c>
      <c r="M109">
        <v>27.347464132668382</v>
      </c>
      <c r="N109">
        <f t="shared" si="4"/>
        <v>473.66444775428414</v>
      </c>
      <c r="O109">
        <f t="shared" si="5"/>
        <v>3668.5775855478873</v>
      </c>
      <c r="P109">
        <v>12.87731671333313</v>
      </c>
      <c r="R109">
        <v>0</v>
      </c>
      <c r="S109">
        <v>0</v>
      </c>
    </row>
    <row r="110" spans="1:19" x14ac:dyDescent="0.25">
      <c r="A110">
        <v>109</v>
      </c>
      <c r="B110" t="s">
        <v>136</v>
      </c>
      <c r="C110" t="s">
        <v>17</v>
      </c>
      <c r="E110" t="b">
        <v>1</v>
      </c>
      <c r="F110">
        <v>0</v>
      </c>
      <c r="G110">
        <v>300</v>
      </c>
      <c r="H110">
        <v>50</v>
      </c>
      <c r="I110">
        <v>6</v>
      </c>
      <c r="J110">
        <v>3</v>
      </c>
      <c r="K110">
        <f t="shared" si="3"/>
        <v>0.85737499999999989</v>
      </c>
      <c r="L110">
        <v>0.41473813705452212</v>
      </c>
      <c r="M110">
        <v>24.68963465625162</v>
      </c>
      <c r="N110">
        <f t="shared" si="4"/>
        <v>423.03289979561254</v>
      </c>
      <c r="O110">
        <f t="shared" si="5"/>
        <v>3276.4312827307249</v>
      </c>
      <c r="P110">
        <v>10.934387922286991</v>
      </c>
      <c r="R110">
        <v>0</v>
      </c>
      <c r="S110">
        <v>0</v>
      </c>
    </row>
    <row r="111" spans="1:19" x14ac:dyDescent="0.25">
      <c r="A111">
        <v>110</v>
      </c>
      <c r="B111" t="s">
        <v>137</v>
      </c>
      <c r="C111" t="s">
        <v>17</v>
      </c>
      <c r="E111" t="b">
        <v>1</v>
      </c>
      <c r="F111">
        <v>0</v>
      </c>
      <c r="G111">
        <v>300</v>
      </c>
      <c r="H111">
        <v>50</v>
      </c>
      <c r="I111">
        <v>6</v>
      </c>
      <c r="J111">
        <v>4</v>
      </c>
      <c r="K111">
        <f t="shared" si="3"/>
        <v>0.85737499999999989</v>
      </c>
      <c r="L111">
        <v>0.41642173875335731</v>
      </c>
      <c r="M111">
        <v>25.202720797839319</v>
      </c>
      <c r="N111">
        <f t="shared" si="4"/>
        <v>424.75017352842445</v>
      </c>
      <c r="O111">
        <f t="shared" si="5"/>
        <v>3289.7317361515229</v>
      </c>
      <c r="P111">
        <v>12.119705200195311</v>
      </c>
      <c r="Q111" t="s">
        <v>138</v>
      </c>
      <c r="R111">
        <v>0</v>
      </c>
      <c r="S111">
        <v>0</v>
      </c>
    </row>
    <row r="112" spans="1:19" x14ac:dyDescent="0.25">
      <c r="A112">
        <v>111</v>
      </c>
      <c r="B112" t="s">
        <v>139</v>
      </c>
      <c r="C112" t="s">
        <v>17</v>
      </c>
      <c r="E112" t="b">
        <v>1</v>
      </c>
      <c r="F112">
        <v>0</v>
      </c>
      <c r="G112">
        <v>300</v>
      </c>
      <c r="H112">
        <v>50</v>
      </c>
      <c r="I112">
        <v>6</v>
      </c>
      <c r="J112">
        <v>5</v>
      </c>
      <c r="K112">
        <f t="shared" si="3"/>
        <v>0.85737499999999989</v>
      </c>
      <c r="L112">
        <v>0.47099728001385133</v>
      </c>
      <c r="M112">
        <v>27.252060942370608</v>
      </c>
      <c r="N112">
        <f t="shared" si="4"/>
        <v>480.41722561412837</v>
      </c>
      <c r="O112">
        <f t="shared" si="5"/>
        <v>3720.8785121094256</v>
      </c>
      <c r="P112">
        <v>12.93831157684326</v>
      </c>
      <c r="R112">
        <v>0</v>
      </c>
      <c r="S112">
        <v>0</v>
      </c>
    </row>
    <row r="113" spans="1:19" x14ac:dyDescent="0.25">
      <c r="A113">
        <v>112</v>
      </c>
      <c r="B113" t="s">
        <v>140</v>
      </c>
      <c r="C113" t="s">
        <v>17</v>
      </c>
      <c r="E113" t="b">
        <v>1</v>
      </c>
      <c r="F113">
        <v>0</v>
      </c>
      <c r="G113">
        <v>300</v>
      </c>
      <c r="H113">
        <v>50</v>
      </c>
      <c r="I113">
        <v>6</v>
      </c>
      <c r="J113">
        <v>6</v>
      </c>
      <c r="K113">
        <f t="shared" si="3"/>
        <v>0.85737499999999989</v>
      </c>
      <c r="L113">
        <v>0.44614683884439549</v>
      </c>
      <c r="M113">
        <v>26.226499311890631</v>
      </c>
      <c r="N113">
        <f t="shared" si="4"/>
        <v>455.06977562128338</v>
      </c>
      <c r="O113">
        <f t="shared" si="5"/>
        <v>3524.5600268707244</v>
      </c>
      <c r="P113">
        <v>11.62734818458557</v>
      </c>
      <c r="R113">
        <v>0</v>
      </c>
      <c r="S113">
        <v>0</v>
      </c>
    </row>
    <row r="114" spans="1:19" x14ac:dyDescent="0.25">
      <c r="A114">
        <v>113</v>
      </c>
      <c r="B114" t="s">
        <v>141</v>
      </c>
      <c r="C114" t="s">
        <v>17</v>
      </c>
      <c r="E114" t="b">
        <v>1</v>
      </c>
      <c r="F114">
        <v>0</v>
      </c>
      <c r="G114">
        <v>300</v>
      </c>
      <c r="H114">
        <v>70</v>
      </c>
      <c r="I114">
        <v>3</v>
      </c>
      <c r="J114">
        <v>3</v>
      </c>
      <c r="K114">
        <f t="shared" si="3"/>
        <v>0.91267299999999996</v>
      </c>
      <c r="L114">
        <v>0.58246754041732451</v>
      </c>
      <c r="M114">
        <v>22.1583313644811</v>
      </c>
      <c r="N114">
        <f t="shared" si="4"/>
        <v>594.116891225671</v>
      </c>
      <c r="O114">
        <f t="shared" si="5"/>
        <v>4601.4935692968638</v>
      </c>
      <c r="P114">
        <v>9.436387300491333</v>
      </c>
      <c r="R114">
        <v>0</v>
      </c>
      <c r="S114">
        <v>0</v>
      </c>
    </row>
    <row r="115" spans="1:19" x14ac:dyDescent="0.25">
      <c r="A115">
        <v>114</v>
      </c>
      <c r="B115" t="s">
        <v>142</v>
      </c>
      <c r="C115" t="s">
        <v>17</v>
      </c>
      <c r="E115" t="b">
        <v>1</v>
      </c>
      <c r="F115">
        <v>0</v>
      </c>
      <c r="G115">
        <v>300</v>
      </c>
      <c r="H115">
        <v>70</v>
      </c>
      <c r="I115">
        <v>3</v>
      </c>
      <c r="J115">
        <v>4</v>
      </c>
      <c r="K115">
        <f t="shared" si="3"/>
        <v>0.91267299999999996</v>
      </c>
      <c r="L115">
        <v>0.59289473144746951</v>
      </c>
      <c r="M115">
        <v>23.161010521628342</v>
      </c>
      <c r="N115">
        <f t="shared" si="4"/>
        <v>604.75262607641889</v>
      </c>
      <c r="O115">
        <f t="shared" si="5"/>
        <v>4683.8683784350087</v>
      </c>
      <c r="P115">
        <v>9.9321370124816895</v>
      </c>
      <c r="R115">
        <v>0</v>
      </c>
      <c r="S115">
        <v>0</v>
      </c>
    </row>
    <row r="116" spans="1:19" x14ac:dyDescent="0.25">
      <c r="A116">
        <v>115</v>
      </c>
      <c r="B116" t="s">
        <v>143</v>
      </c>
      <c r="C116" t="s">
        <v>17</v>
      </c>
      <c r="E116" t="b">
        <v>1</v>
      </c>
      <c r="F116">
        <v>0</v>
      </c>
      <c r="G116">
        <v>300</v>
      </c>
      <c r="H116">
        <v>70</v>
      </c>
      <c r="I116">
        <v>3</v>
      </c>
      <c r="J116">
        <v>5</v>
      </c>
      <c r="K116">
        <f t="shared" si="3"/>
        <v>0.91267299999999996</v>
      </c>
      <c r="L116">
        <v>0.65620495996932959</v>
      </c>
      <c r="M116">
        <v>22.41212183196701</v>
      </c>
      <c r="N116">
        <f t="shared" si="4"/>
        <v>669.32905916871619</v>
      </c>
      <c r="O116">
        <f t="shared" si="5"/>
        <v>5184.019183757704</v>
      </c>
      <c r="P116">
        <v>12.74874877929688</v>
      </c>
      <c r="R116">
        <v>0</v>
      </c>
      <c r="S116">
        <v>0</v>
      </c>
    </row>
    <row r="117" spans="1:19" x14ac:dyDescent="0.25">
      <c r="A117">
        <v>116</v>
      </c>
      <c r="B117" t="s">
        <v>144</v>
      </c>
      <c r="C117" t="s">
        <v>17</v>
      </c>
      <c r="E117" t="b">
        <v>1</v>
      </c>
      <c r="F117">
        <v>0</v>
      </c>
      <c r="G117">
        <v>300</v>
      </c>
      <c r="H117">
        <v>70</v>
      </c>
      <c r="I117">
        <v>3</v>
      </c>
      <c r="J117">
        <v>6</v>
      </c>
      <c r="K117">
        <f t="shared" si="3"/>
        <v>0.91267299999999996</v>
      </c>
      <c r="L117">
        <v>0.63560593938829424</v>
      </c>
      <c r="M117">
        <v>23.48964936465627</v>
      </c>
      <c r="N117">
        <f t="shared" si="4"/>
        <v>648.31805817606016</v>
      </c>
      <c r="O117">
        <f t="shared" si="5"/>
        <v>5021.2869211675243</v>
      </c>
      <c r="P117">
        <v>10.905122041702271</v>
      </c>
      <c r="R117">
        <v>0</v>
      </c>
      <c r="S117">
        <v>0</v>
      </c>
    </row>
    <row r="118" spans="1:19" x14ac:dyDescent="0.25">
      <c r="A118">
        <v>117</v>
      </c>
      <c r="B118" t="s">
        <v>145</v>
      </c>
      <c r="C118" t="s">
        <v>17</v>
      </c>
      <c r="E118" t="b">
        <v>1</v>
      </c>
      <c r="F118">
        <v>0</v>
      </c>
      <c r="G118">
        <v>300</v>
      </c>
      <c r="H118">
        <v>70</v>
      </c>
      <c r="I118">
        <v>4</v>
      </c>
      <c r="J118">
        <v>3</v>
      </c>
      <c r="K118">
        <f t="shared" si="3"/>
        <v>0.91267299999999996</v>
      </c>
      <c r="L118">
        <v>0.55488829353380442</v>
      </c>
      <c r="M118">
        <v>22.89519703146286</v>
      </c>
      <c r="N118">
        <f t="shared" si="4"/>
        <v>565.98605940448056</v>
      </c>
      <c r="O118">
        <f t="shared" si="5"/>
        <v>4383.6175189170553</v>
      </c>
      <c r="P118">
        <v>9.7232060432434082</v>
      </c>
      <c r="R118">
        <v>0</v>
      </c>
      <c r="S118">
        <v>0</v>
      </c>
    </row>
    <row r="119" spans="1:19" x14ac:dyDescent="0.25">
      <c r="A119">
        <v>118</v>
      </c>
      <c r="B119" t="s">
        <v>146</v>
      </c>
      <c r="C119" t="s">
        <v>17</v>
      </c>
      <c r="E119" t="b">
        <v>1</v>
      </c>
      <c r="F119">
        <v>0</v>
      </c>
      <c r="G119">
        <v>300</v>
      </c>
      <c r="H119">
        <v>70</v>
      </c>
      <c r="I119">
        <v>4</v>
      </c>
      <c r="J119">
        <v>4</v>
      </c>
      <c r="K119">
        <f t="shared" si="3"/>
        <v>0.91267299999999996</v>
      </c>
      <c r="L119">
        <v>0.53000166657781067</v>
      </c>
      <c r="M119">
        <v>21.798438603592949</v>
      </c>
      <c r="N119">
        <f t="shared" si="4"/>
        <v>540.60169990936686</v>
      </c>
      <c r="O119">
        <f t="shared" si="5"/>
        <v>4187.0131659647041</v>
      </c>
      <c r="P119">
        <v>8.1990435123443604</v>
      </c>
      <c r="R119">
        <v>0</v>
      </c>
      <c r="S119">
        <v>0</v>
      </c>
    </row>
    <row r="120" spans="1:19" x14ac:dyDescent="0.25">
      <c r="A120">
        <v>119</v>
      </c>
      <c r="B120" t="s">
        <v>147</v>
      </c>
      <c r="C120" t="s">
        <v>17</v>
      </c>
      <c r="E120" t="b">
        <v>1</v>
      </c>
      <c r="F120">
        <v>0</v>
      </c>
      <c r="G120">
        <v>300</v>
      </c>
      <c r="H120">
        <v>70</v>
      </c>
      <c r="I120">
        <v>4</v>
      </c>
      <c r="J120">
        <v>5</v>
      </c>
      <c r="K120">
        <f t="shared" si="3"/>
        <v>0.91267299999999996</v>
      </c>
      <c r="L120">
        <v>0.61267770238649644</v>
      </c>
      <c r="M120">
        <v>22.597387702009719</v>
      </c>
      <c r="N120">
        <f t="shared" si="4"/>
        <v>624.93125643422638</v>
      </c>
      <c r="O120">
        <f t="shared" si="5"/>
        <v>4840.1538488533215</v>
      </c>
      <c r="P120">
        <v>10.38085412979126</v>
      </c>
      <c r="R120">
        <v>0</v>
      </c>
      <c r="S120">
        <v>0</v>
      </c>
    </row>
    <row r="121" spans="1:19" x14ac:dyDescent="0.25">
      <c r="A121">
        <v>120</v>
      </c>
      <c r="B121" t="s">
        <v>148</v>
      </c>
      <c r="C121" t="s">
        <v>17</v>
      </c>
      <c r="E121" t="b">
        <v>1</v>
      </c>
      <c r="F121">
        <v>0</v>
      </c>
      <c r="G121">
        <v>300</v>
      </c>
      <c r="H121">
        <v>70</v>
      </c>
      <c r="I121">
        <v>4</v>
      </c>
      <c r="J121">
        <v>6</v>
      </c>
      <c r="K121">
        <f t="shared" si="3"/>
        <v>0.91267299999999996</v>
      </c>
      <c r="L121">
        <v>0.60570371158130598</v>
      </c>
      <c r="M121">
        <v>23.913007196017141</v>
      </c>
      <c r="N121">
        <f t="shared" si="4"/>
        <v>617.81778581293213</v>
      </c>
      <c r="O121">
        <f t="shared" si="5"/>
        <v>4785.0593214923174</v>
      </c>
      <c r="P121">
        <v>12.859548568725589</v>
      </c>
      <c r="Q121" t="s">
        <v>149</v>
      </c>
      <c r="R121">
        <v>0</v>
      </c>
      <c r="S121">
        <v>0</v>
      </c>
    </row>
    <row r="122" spans="1:19" x14ac:dyDescent="0.25">
      <c r="A122">
        <v>121</v>
      </c>
      <c r="B122" t="s">
        <v>150</v>
      </c>
      <c r="C122" t="s">
        <v>17</v>
      </c>
      <c r="E122" t="b">
        <v>1</v>
      </c>
      <c r="F122">
        <v>0</v>
      </c>
      <c r="G122">
        <v>300</v>
      </c>
      <c r="H122">
        <v>70</v>
      </c>
      <c r="I122">
        <v>5</v>
      </c>
      <c r="J122">
        <v>3</v>
      </c>
      <c r="K122">
        <f t="shared" si="3"/>
        <v>0.91267299999999996</v>
      </c>
      <c r="L122">
        <v>0.67501105382569571</v>
      </c>
      <c r="M122">
        <v>21.945032225241981</v>
      </c>
      <c r="N122">
        <f t="shared" si="4"/>
        <v>688.51127490220961</v>
      </c>
      <c r="O122">
        <f t="shared" si="5"/>
        <v>5332.5873252229958</v>
      </c>
      <c r="P122">
        <v>12.60309529304504</v>
      </c>
      <c r="R122">
        <v>0</v>
      </c>
      <c r="S122">
        <v>0</v>
      </c>
    </row>
    <row r="123" spans="1:19" x14ac:dyDescent="0.25">
      <c r="A123">
        <v>122</v>
      </c>
      <c r="B123" t="s">
        <v>151</v>
      </c>
      <c r="C123" t="s">
        <v>17</v>
      </c>
      <c r="E123" t="b">
        <v>1</v>
      </c>
      <c r="F123">
        <v>0</v>
      </c>
      <c r="G123">
        <v>300</v>
      </c>
      <c r="H123">
        <v>70</v>
      </c>
      <c r="I123">
        <v>5</v>
      </c>
      <c r="J123">
        <v>4</v>
      </c>
      <c r="K123">
        <f t="shared" si="3"/>
        <v>0.91267299999999996</v>
      </c>
      <c r="L123">
        <v>0.67015080837785612</v>
      </c>
      <c r="M123">
        <v>22.457308029901739</v>
      </c>
      <c r="N123">
        <f t="shared" si="4"/>
        <v>683.55382454541325</v>
      </c>
      <c r="O123">
        <f t="shared" si="5"/>
        <v>5294.1913861850635</v>
      </c>
      <c r="P123">
        <v>10.60236525535583</v>
      </c>
      <c r="R123">
        <v>0</v>
      </c>
      <c r="S123">
        <v>0</v>
      </c>
    </row>
    <row r="124" spans="1:19" x14ac:dyDescent="0.25">
      <c r="A124">
        <v>123</v>
      </c>
      <c r="B124" t="s">
        <v>152</v>
      </c>
      <c r="C124" t="s">
        <v>17</v>
      </c>
      <c r="E124" t="b">
        <v>1</v>
      </c>
      <c r="F124">
        <v>0</v>
      </c>
      <c r="G124">
        <v>300</v>
      </c>
      <c r="H124">
        <v>70</v>
      </c>
      <c r="I124">
        <v>5</v>
      </c>
      <c r="J124">
        <v>5</v>
      </c>
      <c r="K124">
        <f t="shared" si="3"/>
        <v>0.91267299999999996</v>
      </c>
      <c r="L124">
        <v>0.71587129030160435</v>
      </c>
      <c r="M124">
        <v>21.443235926449699</v>
      </c>
      <c r="N124">
        <f t="shared" si="4"/>
        <v>730.18871610763642</v>
      </c>
      <c r="O124">
        <f t="shared" si="5"/>
        <v>5655.3831933826741</v>
      </c>
      <c r="P124">
        <v>12.657890796661381</v>
      </c>
      <c r="R124">
        <v>0</v>
      </c>
      <c r="S124">
        <v>0</v>
      </c>
    </row>
    <row r="125" spans="1:19" x14ac:dyDescent="0.25">
      <c r="A125">
        <v>124</v>
      </c>
      <c r="B125" t="s">
        <v>153</v>
      </c>
      <c r="C125" t="s">
        <v>17</v>
      </c>
      <c r="E125" t="b">
        <v>1</v>
      </c>
      <c r="F125">
        <v>0</v>
      </c>
      <c r="G125">
        <v>300</v>
      </c>
      <c r="H125">
        <v>70</v>
      </c>
      <c r="I125">
        <v>5</v>
      </c>
      <c r="J125">
        <v>6</v>
      </c>
      <c r="K125">
        <f t="shared" si="3"/>
        <v>0.91267299999999996</v>
      </c>
      <c r="L125">
        <v>0.72172569372047723</v>
      </c>
      <c r="M125">
        <v>22.536481795186081</v>
      </c>
      <c r="N125">
        <f t="shared" si="4"/>
        <v>736.16020759488674</v>
      </c>
      <c r="O125">
        <f t="shared" si="5"/>
        <v>5701.6329803917697</v>
      </c>
      <c r="P125">
        <v>13.231460571289061</v>
      </c>
      <c r="R125">
        <v>0</v>
      </c>
      <c r="S125">
        <v>0</v>
      </c>
    </row>
    <row r="126" spans="1:19" x14ac:dyDescent="0.25">
      <c r="A126">
        <v>125</v>
      </c>
      <c r="B126" t="s">
        <v>154</v>
      </c>
      <c r="C126" t="s">
        <v>17</v>
      </c>
      <c r="E126" t="b">
        <v>1</v>
      </c>
      <c r="F126">
        <v>0</v>
      </c>
      <c r="G126">
        <v>300</v>
      </c>
      <c r="H126">
        <v>70</v>
      </c>
      <c r="I126">
        <v>6</v>
      </c>
      <c r="J126">
        <v>3</v>
      </c>
      <c r="K126">
        <f t="shared" si="3"/>
        <v>0.91267299999999996</v>
      </c>
      <c r="L126">
        <v>0.65501244392055558</v>
      </c>
      <c r="M126">
        <v>22.266212364002829</v>
      </c>
      <c r="N126">
        <f t="shared" si="4"/>
        <v>668.11269279896669</v>
      </c>
      <c r="O126">
        <f t="shared" si="5"/>
        <v>5174.5983069723889</v>
      </c>
      <c r="P126">
        <v>10.20773100852966</v>
      </c>
      <c r="R126">
        <v>0</v>
      </c>
      <c r="S126">
        <v>0</v>
      </c>
    </row>
    <row r="127" spans="1:19" x14ac:dyDescent="0.25">
      <c r="A127">
        <v>126</v>
      </c>
      <c r="B127" t="s">
        <v>155</v>
      </c>
      <c r="C127" t="s">
        <v>17</v>
      </c>
      <c r="E127" t="b">
        <v>1</v>
      </c>
      <c r="F127">
        <v>0</v>
      </c>
      <c r="G127">
        <v>300</v>
      </c>
      <c r="H127">
        <v>70</v>
      </c>
      <c r="I127">
        <v>6</v>
      </c>
      <c r="J127">
        <v>4</v>
      </c>
      <c r="K127">
        <f t="shared" si="3"/>
        <v>0.91267299999999996</v>
      </c>
      <c r="L127">
        <v>0.6652756594222814</v>
      </c>
      <c r="M127">
        <v>23.067451269386929</v>
      </c>
      <c r="N127">
        <f t="shared" si="4"/>
        <v>678.58117261072698</v>
      </c>
      <c r="O127">
        <f t="shared" si="5"/>
        <v>5255.6777094360232</v>
      </c>
      <c r="P127">
        <v>11.045008659362789</v>
      </c>
      <c r="R127">
        <v>0</v>
      </c>
      <c r="S127">
        <v>0</v>
      </c>
    </row>
    <row r="128" spans="1:19" x14ac:dyDescent="0.25">
      <c r="A128">
        <v>127</v>
      </c>
      <c r="B128" t="s">
        <v>156</v>
      </c>
      <c r="C128" t="s">
        <v>17</v>
      </c>
      <c r="E128" t="b">
        <v>1</v>
      </c>
      <c r="F128">
        <v>0</v>
      </c>
      <c r="G128">
        <v>300</v>
      </c>
      <c r="H128">
        <v>70</v>
      </c>
      <c r="I128">
        <v>6</v>
      </c>
      <c r="J128">
        <v>5</v>
      </c>
      <c r="K128">
        <f t="shared" si="3"/>
        <v>0.91267299999999996</v>
      </c>
      <c r="L128">
        <v>0.72164587808956315</v>
      </c>
      <c r="M128">
        <v>21.64621722206283</v>
      </c>
      <c r="N128">
        <f t="shared" si="4"/>
        <v>736.07879565135443</v>
      </c>
      <c r="O128">
        <f t="shared" si="5"/>
        <v>5701.0024369075491</v>
      </c>
      <c r="P128">
        <v>13.27928495407104</v>
      </c>
      <c r="R128">
        <v>0</v>
      </c>
      <c r="S128">
        <v>0</v>
      </c>
    </row>
    <row r="129" spans="1:19" x14ac:dyDescent="0.25">
      <c r="A129">
        <v>128</v>
      </c>
      <c r="B129" t="s">
        <v>157</v>
      </c>
      <c r="C129" t="s">
        <v>17</v>
      </c>
      <c r="E129" t="b">
        <v>1</v>
      </c>
      <c r="F129">
        <v>0</v>
      </c>
      <c r="G129">
        <v>300</v>
      </c>
      <c r="H129">
        <v>70</v>
      </c>
      <c r="I129">
        <v>6</v>
      </c>
      <c r="J129">
        <v>6</v>
      </c>
      <c r="K129">
        <f t="shared" si="3"/>
        <v>0.91267299999999996</v>
      </c>
      <c r="L129">
        <v>0.69736495032430512</v>
      </c>
      <c r="M129">
        <v>22.736612277279679</v>
      </c>
      <c r="N129">
        <f t="shared" si="4"/>
        <v>711.31224933079125</v>
      </c>
      <c r="O129">
        <f t="shared" si="5"/>
        <v>5509.1831075620103</v>
      </c>
      <c r="P129">
        <v>11.13074898719788</v>
      </c>
      <c r="R129">
        <v>0</v>
      </c>
      <c r="S129">
        <v>0</v>
      </c>
    </row>
    <row r="130" spans="1:19" x14ac:dyDescent="0.25">
      <c r="A130">
        <v>129</v>
      </c>
      <c r="B130" t="s">
        <v>158</v>
      </c>
      <c r="C130" t="s">
        <v>17</v>
      </c>
      <c r="E130" t="b">
        <v>1</v>
      </c>
      <c r="F130">
        <v>0</v>
      </c>
      <c r="G130">
        <v>500</v>
      </c>
      <c r="H130">
        <v>10</v>
      </c>
      <c r="I130">
        <v>3</v>
      </c>
      <c r="J130">
        <v>3</v>
      </c>
      <c r="K130">
        <f t="shared" si="3"/>
        <v>3.4429509999999999</v>
      </c>
      <c r="L130">
        <v>3.4507340995082528E-2</v>
      </c>
      <c r="M130">
        <v>13.43901182152146</v>
      </c>
      <c r="N130">
        <f t="shared" si="4"/>
        <v>35.197487814984179</v>
      </c>
      <c r="O130">
        <f t="shared" si="5"/>
        <v>272.60799386115195</v>
      </c>
      <c r="P130">
        <v>12.603646755218509</v>
      </c>
      <c r="R130">
        <v>0</v>
      </c>
      <c r="S130">
        <v>0</v>
      </c>
    </row>
    <row r="131" spans="1:19" x14ac:dyDescent="0.25">
      <c r="A131">
        <v>130</v>
      </c>
      <c r="B131" t="s">
        <v>159</v>
      </c>
      <c r="C131" t="s">
        <v>17</v>
      </c>
      <c r="E131" t="b">
        <v>1</v>
      </c>
      <c r="F131">
        <v>0</v>
      </c>
      <c r="G131">
        <v>500</v>
      </c>
      <c r="H131">
        <v>10</v>
      </c>
      <c r="I131">
        <v>3</v>
      </c>
      <c r="J131">
        <v>4</v>
      </c>
      <c r="K131">
        <f t="shared" ref="K131:K194" si="6">((G131*3+H131)/1000)^3</f>
        <v>3.4429509999999999</v>
      </c>
      <c r="L131">
        <v>3.4072762178316847E-2</v>
      </c>
      <c r="M131">
        <v>13.27328186145883</v>
      </c>
      <c r="N131">
        <f t="shared" ref="N131:N194" si="7">L131*1020</f>
        <v>34.754217421883183</v>
      </c>
      <c r="O131">
        <f t="shared" ref="O131:O194" si="8">L131*7900</f>
        <v>269.17482120870307</v>
      </c>
      <c r="P131">
        <v>11.76291608810425</v>
      </c>
      <c r="Q131" t="s">
        <v>160</v>
      </c>
      <c r="R131">
        <v>0</v>
      </c>
      <c r="S131">
        <v>0</v>
      </c>
    </row>
    <row r="132" spans="1:19" x14ac:dyDescent="0.25">
      <c r="A132">
        <v>131</v>
      </c>
      <c r="B132" t="s">
        <v>161</v>
      </c>
      <c r="C132" t="s">
        <v>17</v>
      </c>
      <c r="E132" t="b">
        <v>1</v>
      </c>
      <c r="F132">
        <v>0</v>
      </c>
      <c r="G132">
        <v>500</v>
      </c>
      <c r="H132">
        <v>10</v>
      </c>
      <c r="I132">
        <v>3</v>
      </c>
      <c r="J132">
        <v>5</v>
      </c>
      <c r="K132">
        <f t="shared" si="6"/>
        <v>3.4429509999999999</v>
      </c>
      <c r="L132">
        <v>4.0290456339934763E-2</v>
      </c>
      <c r="M132">
        <v>15.693174809906001</v>
      </c>
      <c r="N132">
        <f t="shared" si="7"/>
        <v>41.096265466733456</v>
      </c>
      <c r="O132">
        <f t="shared" si="8"/>
        <v>318.29460508548465</v>
      </c>
      <c r="P132">
        <v>14.087798833847049</v>
      </c>
      <c r="R132">
        <v>0</v>
      </c>
      <c r="S132">
        <v>0</v>
      </c>
    </row>
    <row r="133" spans="1:19" x14ac:dyDescent="0.25">
      <c r="A133">
        <v>132</v>
      </c>
      <c r="B133" t="s">
        <v>162</v>
      </c>
      <c r="C133" t="s">
        <v>17</v>
      </c>
      <c r="E133" t="b">
        <v>1</v>
      </c>
      <c r="F133">
        <v>0</v>
      </c>
      <c r="G133">
        <v>500</v>
      </c>
      <c r="H133">
        <v>10</v>
      </c>
      <c r="I133">
        <v>3</v>
      </c>
      <c r="J133">
        <v>6</v>
      </c>
      <c r="K133">
        <f t="shared" si="6"/>
        <v>3.4429509999999999</v>
      </c>
      <c r="L133">
        <v>3.8065092459514283E-2</v>
      </c>
      <c r="M133">
        <v>14.82818889450829</v>
      </c>
      <c r="N133">
        <f t="shared" si="7"/>
        <v>38.826394308704565</v>
      </c>
      <c r="O133">
        <f t="shared" si="8"/>
        <v>300.71423043016284</v>
      </c>
      <c r="P133">
        <v>12.73633885383606</v>
      </c>
      <c r="R133">
        <v>0</v>
      </c>
      <c r="S133">
        <v>0</v>
      </c>
    </row>
    <row r="134" spans="1:19" x14ac:dyDescent="0.25">
      <c r="A134">
        <v>133</v>
      </c>
      <c r="B134" t="s">
        <v>163</v>
      </c>
      <c r="C134" t="s">
        <v>17</v>
      </c>
      <c r="E134" t="b">
        <v>1</v>
      </c>
      <c r="F134">
        <v>0</v>
      </c>
      <c r="G134">
        <v>500</v>
      </c>
      <c r="H134">
        <v>10</v>
      </c>
      <c r="I134">
        <v>4</v>
      </c>
      <c r="J134">
        <v>3</v>
      </c>
      <c r="K134">
        <f t="shared" si="6"/>
        <v>3.4429509999999999</v>
      </c>
      <c r="L134">
        <v>2.9045315192535989E-2</v>
      </c>
      <c r="M134">
        <v>11.35499774884194</v>
      </c>
      <c r="N134">
        <f t="shared" si="7"/>
        <v>29.626221496386709</v>
      </c>
      <c r="O134">
        <f t="shared" si="8"/>
        <v>229.45799002103431</v>
      </c>
      <c r="P134">
        <v>9.8638508319854736</v>
      </c>
      <c r="R134">
        <v>0</v>
      </c>
      <c r="S134">
        <v>0</v>
      </c>
    </row>
    <row r="135" spans="1:19" x14ac:dyDescent="0.25">
      <c r="A135">
        <v>134</v>
      </c>
      <c r="B135" t="s">
        <v>164</v>
      </c>
      <c r="C135" t="s">
        <v>17</v>
      </c>
      <c r="E135" t="b">
        <v>1</v>
      </c>
      <c r="F135">
        <v>0</v>
      </c>
      <c r="G135">
        <v>500</v>
      </c>
      <c r="H135">
        <v>10</v>
      </c>
      <c r="I135">
        <v>4</v>
      </c>
      <c r="J135">
        <v>4</v>
      </c>
      <c r="K135">
        <f t="shared" si="6"/>
        <v>3.4429509999999999</v>
      </c>
      <c r="L135">
        <v>2.8483566618272439E-2</v>
      </c>
      <c r="M135">
        <v>11.1242768847496</v>
      </c>
      <c r="N135">
        <f t="shared" si="7"/>
        <v>29.053237950637886</v>
      </c>
      <c r="O135">
        <f t="shared" si="8"/>
        <v>225.02017628435226</v>
      </c>
      <c r="P135">
        <v>9.1662271022796631</v>
      </c>
      <c r="R135">
        <v>0</v>
      </c>
      <c r="S135">
        <v>0</v>
      </c>
    </row>
    <row r="136" spans="1:19" x14ac:dyDescent="0.25">
      <c r="A136">
        <v>135</v>
      </c>
      <c r="B136" t="s">
        <v>165</v>
      </c>
      <c r="C136" t="s">
        <v>17</v>
      </c>
      <c r="E136" t="b">
        <v>1</v>
      </c>
      <c r="F136">
        <v>0</v>
      </c>
      <c r="G136">
        <v>500</v>
      </c>
      <c r="H136">
        <v>10</v>
      </c>
      <c r="I136">
        <v>4</v>
      </c>
      <c r="J136">
        <v>5</v>
      </c>
      <c r="K136">
        <f t="shared" si="6"/>
        <v>3.4429509999999999</v>
      </c>
      <c r="L136">
        <v>3.4744535471123987E-2</v>
      </c>
      <c r="M136">
        <v>13.572682284152719</v>
      </c>
      <c r="N136">
        <f t="shared" si="7"/>
        <v>35.439426180546469</v>
      </c>
      <c r="O136">
        <f t="shared" si="8"/>
        <v>274.48183022187948</v>
      </c>
      <c r="P136">
        <v>11.156196117401119</v>
      </c>
      <c r="R136">
        <v>0</v>
      </c>
      <c r="S136">
        <v>0</v>
      </c>
    </row>
    <row r="137" spans="1:19" x14ac:dyDescent="0.25">
      <c r="A137">
        <v>136</v>
      </c>
      <c r="B137" t="s">
        <v>166</v>
      </c>
      <c r="C137" t="s">
        <v>17</v>
      </c>
      <c r="E137" t="b">
        <v>1</v>
      </c>
      <c r="F137">
        <v>0</v>
      </c>
      <c r="G137">
        <v>500</v>
      </c>
      <c r="H137">
        <v>10</v>
      </c>
      <c r="I137">
        <v>4</v>
      </c>
      <c r="J137">
        <v>6</v>
      </c>
      <c r="K137">
        <f t="shared" si="6"/>
        <v>3.4429509999999999</v>
      </c>
      <c r="L137">
        <v>3.2600880370467503E-2</v>
      </c>
      <c r="M137">
        <v>12.739073254212739</v>
      </c>
      <c r="N137">
        <f t="shared" si="7"/>
        <v>33.252897977876856</v>
      </c>
      <c r="O137">
        <f t="shared" si="8"/>
        <v>257.54695492669327</v>
      </c>
      <c r="P137">
        <v>9.945889949798584</v>
      </c>
      <c r="R137">
        <v>0</v>
      </c>
      <c r="S137">
        <v>0</v>
      </c>
    </row>
    <row r="138" spans="1:19" x14ac:dyDescent="0.25">
      <c r="A138">
        <v>137</v>
      </c>
      <c r="B138" t="s">
        <v>167</v>
      </c>
      <c r="C138" t="s">
        <v>17</v>
      </c>
      <c r="E138" t="b">
        <v>1</v>
      </c>
      <c r="F138">
        <v>0</v>
      </c>
      <c r="G138">
        <v>500</v>
      </c>
      <c r="H138">
        <v>10</v>
      </c>
      <c r="I138">
        <v>5</v>
      </c>
      <c r="J138">
        <v>3</v>
      </c>
      <c r="K138">
        <f t="shared" si="6"/>
        <v>3.4429509999999999</v>
      </c>
      <c r="L138">
        <v>4.396796121538369E-2</v>
      </c>
      <c r="M138">
        <v>17.00674144629027</v>
      </c>
      <c r="N138">
        <f t="shared" si="7"/>
        <v>44.847320439691366</v>
      </c>
      <c r="O138">
        <f t="shared" si="8"/>
        <v>347.34689360153118</v>
      </c>
      <c r="P138">
        <v>14.837775707244869</v>
      </c>
      <c r="R138">
        <v>0</v>
      </c>
      <c r="S138">
        <v>0</v>
      </c>
    </row>
    <row r="139" spans="1:19" x14ac:dyDescent="0.25">
      <c r="A139">
        <v>138</v>
      </c>
      <c r="B139" t="s">
        <v>168</v>
      </c>
      <c r="C139" t="s">
        <v>17</v>
      </c>
      <c r="E139" t="b">
        <v>1</v>
      </c>
      <c r="F139">
        <v>0</v>
      </c>
      <c r="G139">
        <v>500</v>
      </c>
      <c r="H139">
        <v>10</v>
      </c>
      <c r="I139">
        <v>5</v>
      </c>
      <c r="J139">
        <v>4</v>
      </c>
      <c r="K139">
        <f t="shared" si="6"/>
        <v>3.4429509999999999</v>
      </c>
      <c r="L139">
        <v>4.3449487322389853E-2</v>
      </c>
      <c r="M139">
        <v>16.804533033111149</v>
      </c>
      <c r="N139">
        <f t="shared" si="7"/>
        <v>44.318477068837652</v>
      </c>
      <c r="O139">
        <f t="shared" si="8"/>
        <v>343.25094984687985</v>
      </c>
      <c r="P139">
        <v>11.766971111297609</v>
      </c>
      <c r="R139">
        <v>0</v>
      </c>
      <c r="S139">
        <v>0</v>
      </c>
    </row>
    <row r="140" spans="1:19" x14ac:dyDescent="0.25">
      <c r="A140">
        <v>139</v>
      </c>
      <c r="B140" t="s">
        <v>169</v>
      </c>
      <c r="C140" t="s">
        <v>17</v>
      </c>
      <c r="E140" t="b">
        <v>1</v>
      </c>
      <c r="F140">
        <v>0</v>
      </c>
      <c r="G140">
        <v>500</v>
      </c>
      <c r="H140">
        <v>10</v>
      </c>
      <c r="I140">
        <v>5</v>
      </c>
      <c r="J140">
        <v>5</v>
      </c>
      <c r="K140">
        <f t="shared" si="6"/>
        <v>3.4429509999999999</v>
      </c>
      <c r="L140">
        <v>4.9505723652520831E-2</v>
      </c>
      <c r="M140">
        <v>19.151475747359601</v>
      </c>
      <c r="N140">
        <f t="shared" si="7"/>
        <v>50.495838125571247</v>
      </c>
      <c r="O140">
        <f t="shared" si="8"/>
        <v>391.09521685491455</v>
      </c>
      <c r="P140">
        <v>15.67038321495056</v>
      </c>
      <c r="R140">
        <v>0</v>
      </c>
      <c r="S140">
        <v>0</v>
      </c>
    </row>
    <row r="141" spans="1:19" x14ac:dyDescent="0.25">
      <c r="A141">
        <v>140</v>
      </c>
      <c r="B141" t="s">
        <v>170</v>
      </c>
      <c r="C141" t="s">
        <v>17</v>
      </c>
      <c r="E141" t="b">
        <v>1</v>
      </c>
      <c r="F141">
        <v>0</v>
      </c>
      <c r="G141">
        <v>500</v>
      </c>
      <c r="H141">
        <v>10</v>
      </c>
      <c r="I141">
        <v>5</v>
      </c>
      <c r="J141">
        <v>6</v>
      </c>
      <c r="K141">
        <f t="shared" si="6"/>
        <v>3.4429509999999999</v>
      </c>
      <c r="L141">
        <v>4.7525712680013862E-2</v>
      </c>
      <c r="M141">
        <v>18.395918519091019</v>
      </c>
      <c r="N141">
        <f t="shared" si="7"/>
        <v>48.476226933614143</v>
      </c>
      <c r="O141">
        <f t="shared" si="8"/>
        <v>375.45313017210952</v>
      </c>
      <c r="P141">
        <v>16.641718864440922</v>
      </c>
      <c r="Q141" t="s">
        <v>171</v>
      </c>
      <c r="R141">
        <v>0</v>
      </c>
      <c r="S141">
        <v>0</v>
      </c>
    </row>
    <row r="142" spans="1:19" x14ac:dyDescent="0.25">
      <c r="A142">
        <v>141</v>
      </c>
      <c r="B142" t="s">
        <v>172</v>
      </c>
      <c r="C142" t="s">
        <v>17</v>
      </c>
      <c r="E142" t="b">
        <v>1</v>
      </c>
      <c r="F142">
        <v>0</v>
      </c>
      <c r="G142">
        <v>500</v>
      </c>
      <c r="H142">
        <v>10</v>
      </c>
      <c r="I142">
        <v>6</v>
      </c>
      <c r="J142">
        <v>3</v>
      </c>
      <c r="K142">
        <f t="shared" si="6"/>
        <v>3.4429509999999999</v>
      </c>
      <c r="L142">
        <v>4.283843780839397E-2</v>
      </c>
      <c r="M142">
        <v>16.647781707924199</v>
      </c>
      <c r="N142">
        <f t="shared" si="7"/>
        <v>43.69520656456185</v>
      </c>
      <c r="O142">
        <f t="shared" si="8"/>
        <v>338.42365868631236</v>
      </c>
      <c r="P142">
        <v>13.78012704849243</v>
      </c>
      <c r="R142">
        <v>0</v>
      </c>
      <c r="S142">
        <v>0</v>
      </c>
    </row>
    <row r="143" spans="1:19" x14ac:dyDescent="0.25">
      <c r="A143">
        <v>142</v>
      </c>
      <c r="B143" t="s">
        <v>173</v>
      </c>
      <c r="C143" t="s">
        <v>17</v>
      </c>
      <c r="E143" t="b">
        <v>1</v>
      </c>
      <c r="F143">
        <v>0</v>
      </c>
      <c r="G143">
        <v>500</v>
      </c>
      <c r="H143">
        <v>10</v>
      </c>
      <c r="I143">
        <v>6</v>
      </c>
      <c r="J143">
        <v>4</v>
      </c>
      <c r="K143">
        <f t="shared" si="6"/>
        <v>3.4429509999999999</v>
      </c>
      <c r="L143">
        <v>4.2403065922126518E-2</v>
      </c>
      <c r="M143">
        <v>16.481978893208812</v>
      </c>
      <c r="N143">
        <f t="shared" si="7"/>
        <v>43.251127240569048</v>
      </c>
      <c r="O143">
        <f t="shared" si="8"/>
        <v>334.9842207847995</v>
      </c>
      <c r="P143">
        <v>11.091166496276861</v>
      </c>
      <c r="R143">
        <v>0</v>
      </c>
      <c r="S143">
        <v>0</v>
      </c>
    </row>
    <row r="144" spans="1:19" x14ac:dyDescent="0.25">
      <c r="A144">
        <v>143</v>
      </c>
      <c r="B144" t="s">
        <v>174</v>
      </c>
      <c r="C144" t="s">
        <v>17</v>
      </c>
      <c r="E144" t="b">
        <v>1</v>
      </c>
      <c r="F144">
        <v>0</v>
      </c>
      <c r="G144">
        <v>500</v>
      </c>
      <c r="H144">
        <v>10</v>
      </c>
      <c r="I144">
        <v>6</v>
      </c>
      <c r="J144">
        <v>5</v>
      </c>
      <c r="K144">
        <f t="shared" si="6"/>
        <v>3.4429509999999999</v>
      </c>
      <c r="L144">
        <v>4.8633808921388917E-2</v>
      </c>
      <c r="M144">
        <v>18.911227338915651</v>
      </c>
      <c r="N144">
        <f t="shared" si="7"/>
        <v>49.606485099816695</v>
      </c>
      <c r="O144">
        <f t="shared" si="8"/>
        <v>384.20709047897242</v>
      </c>
      <c r="P144">
        <v>15.53101062774658</v>
      </c>
      <c r="R144">
        <v>0</v>
      </c>
      <c r="S144">
        <v>0</v>
      </c>
    </row>
    <row r="145" spans="1:19" x14ac:dyDescent="0.25">
      <c r="A145">
        <v>144</v>
      </c>
      <c r="B145" t="s">
        <v>175</v>
      </c>
      <c r="C145" t="s">
        <v>17</v>
      </c>
      <c r="E145" t="b">
        <v>1</v>
      </c>
      <c r="F145">
        <v>0</v>
      </c>
      <c r="G145">
        <v>500</v>
      </c>
      <c r="H145">
        <v>10</v>
      </c>
      <c r="I145">
        <v>6</v>
      </c>
      <c r="J145">
        <v>6</v>
      </c>
      <c r="K145">
        <f t="shared" si="6"/>
        <v>3.4429509999999999</v>
      </c>
      <c r="L145">
        <v>4.6353608454769928E-2</v>
      </c>
      <c r="M145">
        <v>18.016294576971781</v>
      </c>
      <c r="N145">
        <f t="shared" si="7"/>
        <v>47.280680623865329</v>
      </c>
      <c r="O145">
        <f t="shared" si="8"/>
        <v>366.19350679268246</v>
      </c>
      <c r="P145">
        <v>13.67661619186401</v>
      </c>
      <c r="R145">
        <v>0</v>
      </c>
      <c r="S145">
        <v>0</v>
      </c>
    </row>
    <row r="146" spans="1:19" x14ac:dyDescent="0.25">
      <c r="A146">
        <v>145</v>
      </c>
      <c r="B146" t="s">
        <v>176</v>
      </c>
      <c r="C146" t="s">
        <v>17</v>
      </c>
      <c r="E146" t="b">
        <v>1</v>
      </c>
      <c r="F146">
        <v>0</v>
      </c>
      <c r="G146">
        <v>500</v>
      </c>
      <c r="H146">
        <v>30</v>
      </c>
      <c r="I146">
        <v>3</v>
      </c>
      <c r="J146">
        <v>3</v>
      </c>
      <c r="K146">
        <f t="shared" si="6"/>
        <v>3.5815770000000002</v>
      </c>
      <c r="L146">
        <v>0.28032956993633651</v>
      </c>
      <c r="M146">
        <v>34.559662601016797</v>
      </c>
      <c r="N146">
        <f t="shared" si="7"/>
        <v>285.93616133506322</v>
      </c>
      <c r="O146">
        <f t="shared" si="8"/>
        <v>2214.6036024970585</v>
      </c>
      <c r="P146">
        <v>9.8008127212524414</v>
      </c>
      <c r="R146">
        <v>0</v>
      </c>
      <c r="S146">
        <v>0</v>
      </c>
    </row>
    <row r="147" spans="1:19" x14ac:dyDescent="0.25">
      <c r="A147">
        <v>146</v>
      </c>
      <c r="B147" t="s">
        <v>177</v>
      </c>
      <c r="C147" t="s">
        <v>17</v>
      </c>
      <c r="E147" t="b">
        <v>1</v>
      </c>
      <c r="F147">
        <v>0</v>
      </c>
      <c r="G147">
        <v>500</v>
      </c>
      <c r="H147">
        <v>30</v>
      </c>
      <c r="I147">
        <v>3</v>
      </c>
      <c r="J147">
        <v>4</v>
      </c>
      <c r="K147">
        <f t="shared" si="6"/>
        <v>3.5815770000000002</v>
      </c>
      <c r="L147">
        <v>0.27771446400046362</v>
      </c>
      <c r="M147">
        <v>34.340695164573503</v>
      </c>
      <c r="N147">
        <f t="shared" si="7"/>
        <v>283.26875328047288</v>
      </c>
      <c r="O147">
        <f t="shared" si="8"/>
        <v>2193.9442656036626</v>
      </c>
      <c r="P147">
        <v>9.226557731628418</v>
      </c>
      <c r="R147">
        <v>0</v>
      </c>
      <c r="S147">
        <v>0</v>
      </c>
    </row>
    <row r="148" spans="1:19" x14ac:dyDescent="0.25">
      <c r="A148">
        <v>147</v>
      </c>
      <c r="B148" t="s">
        <v>178</v>
      </c>
      <c r="C148" t="s">
        <v>17</v>
      </c>
      <c r="E148" t="b">
        <v>1</v>
      </c>
      <c r="F148">
        <v>0</v>
      </c>
      <c r="G148">
        <v>500</v>
      </c>
      <c r="H148">
        <v>30</v>
      </c>
      <c r="I148">
        <v>3</v>
      </c>
      <c r="J148">
        <v>5</v>
      </c>
      <c r="K148">
        <f t="shared" si="6"/>
        <v>3.5815770000000002</v>
      </c>
      <c r="L148">
        <v>0.32774028195831129</v>
      </c>
      <c r="M148">
        <v>40.420778655880383</v>
      </c>
      <c r="N148">
        <f t="shared" si="7"/>
        <v>334.2950875974775</v>
      </c>
      <c r="O148">
        <f t="shared" si="8"/>
        <v>2589.1482274706591</v>
      </c>
      <c r="P148">
        <v>12.07968759536743</v>
      </c>
      <c r="R148">
        <v>0</v>
      </c>
      <c r="S148">
        <v>0</v>
      </c>
    </row>
    <row r="149" spans="1:19" x14ac:dyDescent="0.25">
      <c r="A149">
        <v>148</v>
      </c>
      <c r="B149" t="s">
        <v>179</v>
      </c>
      <c r="C149" t="s">
        <v>17</v>
      </c>
      <c r="E149" t="b">
        <v>1</v>
      </c>
      <c r="F149">
        <v>0</v>
      </c>
      <c r="G149">
        <v>500</v>
      </c>
      <c r="H149">
        <v>30</v>
      </c>
      <c r="I149">
        <v>3</v>
      </c>
      <c r="J149">
        <v>6</v>
      </c>
      <c r="K149">
        <f t="shared" si="6"/>
        <v>3.5815770000000002</v>
      </c>
      <c r="L149">
        <v>0.30944776921985517</v>
      </c>
      <c r="M149">
        <v>38.1531358025671</v>
      </c>
      <c r="N149">
        <f t="shared" si="7"/>
        <v>315.63672460425227</v>
      </c>
      <c r="O149">
        <f t="shared" si="8"/>
        <v>2444.6373768368558</v>
      </c>
      <c r="P149">
        <v>10.35978937149048</v>
      </c>
      <c r="R149">
        <v>0</v>
      </c>
      <c r="S149">
        <v>0</v>
      </c>
    </row>
    <row r="150" spans="1:19" x14ac:dyDescent="0.25">
      <c r="A150">
        <v>149</v>
      </c>
      <c r="B150" t="s">
        <v>180</v>
      </c>
      <c r="C150" t="s">
        <v>17</v>
      </c>
      <c r="E150" t="b">
        <v>1</v>
      </c>
      <c r="F150">
        <v>0</v>
      </c>
      <c r="G150">
        <v>500</v>
      </c>
      <c r="H150">
        <v>30</v>
      </c>
      <c r="I150">
        <v>4</v>
      </c>
      <c r="J150">
        <v>3</v>
      </c>
      <c r="K150">
        <f t="shared" si="6"/>
        <v>3.5815770000000002</v>
      </c>
      <c r="L150">
        <v>0.24056460059485349</v>
      </c>
      <c r="M150">
        <v>30.19822996437555</v>
      </c>
      <c r="N150">
        <f t="shared" si="7"/>
        <v>245.37589260675057</v>
      </c>
      <c r="O150">
        <f t="shared" si="8"/>
        <v>1900.4603446993426</v>
      </c>
      <c r="P150">
        <v>8.6763763427734375</v>
      </c>
      <c r="R150">
        <v>0</v>
      </c>
      <c r="S150">
        <v>0</v>
      </c>
    </row>
    <row r="151" spans="1:19" x14ac:dyDescent="0.25">
      <c r="A151">
        <v>150</v>
      </c>
      <c r="B151" t="s">
        <v>181</v>
      </c>
      <c r="C151" t="s">
        <v>17</v>
      </c>
      <c r="E151" t="b">
        <v>1</v>
      </c>
      <c r="F151">
        <v>0</v>
      </c>
      <c r="G151">
        <v>500</v>
      </c>
      <c r="H151">
        <v>30</v>
      </c>
      <c r="I151">
        <v>4</v>
      </c>
      <c r="J151">
        <v>4</v>
      </c>
      <c r="K151">
        <f t="shared" si="6"/>
        <v>3.5815770000000002</v>
      </c>
      <c r="L151">
        <v>0.23494205839813739</v>
      </c>
      <c r="M151">
        <v>29.396344492769131</v>
      </c>
      <c r="N151">
        <f t="shared" si="7"/>
        <v>239.64089956610013</v>
      </c>
      <c r="O151">
        <f t="shared" si="8"/>
        <v>1856.0422613452854</v>
      </c>
      <c r="P151">
        <v>10.228092193603519</v>
      </c>
      <c r="Q151" t="s">
        <v>182</v>
      </c>
      <c r="R151">
        <v>0</v>
      </c>
      <c r="S151">
        <v>0</v>
      </c>
    </row>
    <row r="152" spans="1:19" x14ac:dyDescent="0.25">
      <c r="A152">
        <v>151</v>
      </c>
      <c r="B152" t="s">
        <v>183</v>
      </c>
      <c r="C152" t="s">
        <v>17</v>
      </c>
      <c r="E152" t="b">
        <v>1</v>
      </c>
      <c r="F152">
        <v>0</v>
      </c>
      <c r="G152">
        <v>500</v>
      </c>
      <c r="H152">
        <v>30</v>
      </c>
      <c r="I152">
        <v>4</v>
      </c>
      <c r="J152">
        <v>5</v>
      </c>
      <c r="K152">
        <f t="shared" si="6"/>
        <v>3.5815770000000002</v>
      </c>
      <c r="L152">
        <v>0.2862733912734563</v>
      </c>
      <c r="M152">
        <v>35.732159711092898</v>
      </c>
      <c r="N152">
        <f t="shared" si="7"/>
        <v>291.99885909892544</v>
      </c>
      <c r="O152">
        <f t="shared" si="8"/>
        <v>2261.5597910603046</v>
      </c>
      <c r="P152">
        <v>11.04236268997192</v>
      </c>
      <c r="R152">
        <v>0</v>
      </c>
      <c r="S152">
        <v>0</v>
      </c>
    </row>
    <row r="153" spans="1:19" x14ac:dyDescent="0.25">
      <c r="A153">
        <v>152</v>
      </c>
      <c r="B153" t="s">
        <v>184</v>
      </c>
      <c r="C153" t="s">
        <v>17</v>
      </c>
      <c r="E153" t="b">
        <v>1</v>
      </c>
      <c r="F153">
        <v>0</v>
      </c>
      <c r="G153">
        <v>500</v>
      </c>
      <c r="H153">
        <v>30</v>
      </c>
      <c r="I153">
        <v>4</v>
      </c>
      <c r="J153">
        <v>6</v>
      </c>
      <c r="K153">
        <f t="shared" si="6"/>
        <v>3.5815770000000002</v>
      </c>
      <c r="L153">
        <v>0.26946275132490699</v>
      </c>
      <c r="M153">
        <v>33.746014981816529</v>
      </c>
      <c r="N153">
        <f t="shared" si="7"/>
        <v>274.85200635140512</v>
      </c>
      <c r="O153">
        <f t="shared" si="8"/>
        <v>2128.7557354667651</v>
      </c>
      <c r="P153">
        <v>9.1025424003601074</v>
      </c>
      <c r="R153">
        <v>0</v>
      </c>
      <c r="S153">
        <v>0</v>
      </c>
    </row>
    <row r="154" spans="1:19" x14ac:dyDescent="0.25">
      <c r="A154">
        <v>153</v>
      </c>
      <c r="B154" t="s">
        <v>185</v>
      </c>
      <c r="C154" t="s">
        <v>17</v>
      </c>
      <c r="E154" t="b">
        <v>1</v>
      </c>
      <c r="F154">
        <v>0</v>
      </c>
      <c r="G154">
        <v>500</v>
      </c>
      <c r="H154">
        <v>30</v>
      </c>
      <c r="I154">
        <v>5</v>
      </c>
      <c r="J154">
        <v>3</v>
      </c>
      <c r="K154">
        <f t="shared" si="6"/>
        <v>3.5815770000000002</v>
      </c>
      <c r="L154">
        <v>0.34910353382496301</v>
      </c>
      <c r="M154">
        <v>42.588463381909008</v>
      </c>
      <c r="N154">
        <f t="shared" si="7"/>
        <v>356.08560450146229</v>
      </c>
      <c r="O154">
        <f t="shared" si="8"/>
        <v>2757.9179172172076</v>
      </c>
      <c r="P154">
        <v>12.386350154876711</v>
      </c>
      <c r="R154">
        <v>0</v>
      </c>
      <c r="S154">
        <v>0</v>
      </c>
    </row>
    <row r="155" spans="1:19" x14ac:dyDescent="0.25">
      <c r="A155">
        <v>154</v>
      </c>
      <c r="B155" t="s">
        <v>186</v>
      </c>
      <c r="C155" t="s">
        <v>17</v>
      </c>
      <c r="E155" t="b">
        <v>1</v>
      </c>
      <c r="F155">
        <v>0</v>
      </c>
      <c r="G155">
        <v>500</v>
      </c>
      <c r="H155">
        <v>30</v>
      </c>
      <c r="I155">
        <v>5</v>
      </c>
      <c r="J155">
        <v>4</v>
      </c>
      <c r="K155">
        <f t="shared" si="6"/>
        <v>3.5815770000000002</v>
      </c>
      <c r="L155">
        <v>0.34478657425690862</v>
      </c>
      <c r="M155">
        <v>42.042488322964978</v>
      </c>
      <c r="N155">
        <f t="shared" si="7"/>
        <v>351.68230574204676</v>
      </c>
      <c r="O155">
        <f t="shared" si="8"/>
        <v>2723.8139366295782</v>
      </c>
      <c r="P155">
        <v>11.53313374519348</v>
      </c>
      <c r="R155">
        <v>0</v>
      </c>
      <c r="S155">
        <v>0</v>
      </c>
    </row>
    <row r="156" spans="1:19" x14ac:dyDescent="0.25">
      <c r="A156">
        <v>155</v>
      </c>
      <c r="B156" t="s">
        <v>187</v>
      </c>
      <c r="C156" t="s">
        <v>17</v>
      </c>
      <c r="E156" t="b">
        <v>1</v>
      </c>
      <c r="F156">
        <v>0</v>
      </c>
      <c r="G156">
        <v>500</v>
      </c>
      <c r="H156">
        <v>30</v>
      </c>
      <c r="I156">
        <v>5</v>
      </c>
      <c r="J156">
        <v>5</v>
      </c>
      <c r="K156">
        <f t="shared" si="6"/>
        <v>3.5815770000000002</v>
      </c>
      <c r="L156">
        <v>0.39144174821132138</v>
      </c>
      <c r="M156">
        <v>47.469097566658562</v>
      </c>
      <c r="N156">
        <f t="shared" si="7"/>
        <v>399.27058317554781</v>
      </c>
      <c r="O156">
        <f t="shared" si="8"/>
        <v>3092.3898108694389</v>
      </c>
      <c r="P156">
        <v>13.52053999900818</v>
      </c>
      <c r="R156">
        <v>0</v>
      </c>
      <c r="S156">
        <v>0</v>
      </c>
    </row>
    <row r="157" spans="1:19" x14ac:dyDescent="0.25">
      <c r="A157">
        <v>156</v>
      </c>
      <c r="B157" t="s">
        <v>188</v>
      </c>
      <c r="C157" t="s">
        <v>17</v>
      </c>
      <c r="E157" t="b">
        <v>1</v>
      </c>
      <c r="F157">
        <v>0</v>
      </c>
      <c r="G157">
        <v>500</v>
      </c>
      <c r="H157">
        <v>30</v>
      </c>
      <c r="I157">
        <v>5</v>
      </c>
      <c r="J157">
        <v>6</v>
      </c>
      <c r="K157">
        <f t="shared" si="6"/>
        <v>3.5815770000000002</v>
      </c>
      <c r="L157">
        <v>0.37822139681735673</v>
      </c>
      <c r="M157">
        <v>46.181910139260253</v>
      </c>
      <c r="N157">
        <f t="shared" si="7"/>
        <v>385.78582475370388</v>
      </c>
      <c r="O157">
        <f t="shared" si="8"/>
        <v>2987.949034857118</v>
      </c>
      <c r="P157">
        <v>12.94441652297974</v>
      </c>
      <c r="R157">
        <v>0</v>
      </c>
      <c r="S157">
        <v>0</v>
      </c>
    </row>
    <row r="158" spans="1:19" x14ac:dyDescent="0.25">
      <c r="A158">
        <v>157</v>
      </c>
      <c r="B158" t="s">
        <v>189</v>
      </c>
      <c r="C158" t="s">
        <v>17</v>
      </c>
      <c r="E158" t="b">
        <v>1</v>
      </c>
      <c r="F158">
        <v>0</v>
      </c>
      <c r="G158">
        <v>500</v>
      </c>
      <c r="H158">
        <v>30</v>
      </c>
      <c r="I158">
        <v>6</v>
      </c>
      <c r="J158">
        <v>3</v>
      </c>
      <c r="K158">
        <f t="shared" si="6"/>
        <v>3.5815770000000002</v>
      </c>
      <c r="L158">
        <v>0.34372265819621589</v>
      </c>
      <c r="M158">
        <v>41.843555260698842</v>
      </c>
      <c r="N158">
        <f t="shared" si="7"/>
        <v>350.59711136014022</v>
      </c>
      <c r="O158">
        <f t="shared" si="8"/>
        <v>2715.4089997501055</v>
      </c>
      <c r="P158">
        <v>10.90752649307251</v>
      </c>
      <c r="R158">
        <v>0</v>
      </c>
      <c r="S158">
        <v>0</v>
      </c>
    </row>
    <row r="159" spans="1:19" x14ac:dyDescent="0.25">
      <c r="A159">
        <v>158</v>
      </c>
      <c r="B159" t="s">
        <v>190</v>
      </c>
      <c r="C159" t="s">
        <v>17</v>
      </c>
      <c r="E159" t="b">
        <v>1</v>
      </c>
      <c r="F159">
        <v>0</v>
      </c>
      <c r="G159">
        <v>500</v>
      </c>
      <c r="H159">
        <v>30</v>
      </c>
      <c r="I159">
        <v>6</v>
      </c>
      <c r="J159">
        <v>4</v>
      </c>
      <c r="K159">
        <f t="shared" si="6"/>
        <v>3.5815770000000002</v>
      </c>
      <c r="L159">
        <v>0.3411284377780105</v>
      </c>
      <c r="M159">
        <v>41.624615086731588</v>
      </c>
      <c r="N159">
        <f t="shared" si="7"/>
        <v>347.95100653357071</v>
      </c>
      <c r="O159">
        <f t="shared" si="8"/>
        <v>2694.9146584462828</v>
      </c>
      <c r="P159">
        <v>10.32585573196411</v>
      </c>
      <c r="R159">
        <v>0</v>
      </c>
      <c r="S159">
        <v>0</v>
      </c>
    </row>
    <row r="160" spans="1:19" x14ac:dyDescent="0.25">
      <c r="A160">
        <v>159</v>
      </c>
      <c r="B160" t="s">
        <v>191</v>
      </c>
      <c r="C160" t="s">
        <v>17</v>
      </c>
      <c r="E160" t="b">
        <v>1</v>
      </c>
      <c r="F160">
        <v>0</v>
      </c>
      <c r="G160">
        <v>500</v>
      </c>
      <c r="H160">
        <v>30</v>
      </c>
      <c r="I160">
        <v>6</v>
      </c>
      <c r="J160">
        <v>5</v>
      </c>
      <c r="K160">
        <f t="shared" si="6"/>
        <v>3.5815770000000002</v>
      </c>
      <c r="L160">
        <v>0.39157180245959172</v>
      </c>
      <c r="M160">
        <v>47.78861777594885</v>
      </c>
      <c r="N160">
        <f t="shared" si="7"/>
        <v>399.40323850878355</v>
      </c>
      <c r="O160">
        <f t="shared" si="8"/>
        <v>3093.4172394307748</v>
      </c>
      <c r="P160">
        <v>13.33792066574097</v>
      </c>
      <c r="R160">
        <v>0</v>
      </c>
      <c r="S160">
        <v>0</v>
      </c>
    </row>
    <row r="161" spans="1:19" x14ac:dyDescent="0.25">
      <c r="A161">
        <v>160</v>
      </c>
      <c r="B161" t="s">
        <v>192</v>
      </c>
      <c r="C161" t="s">
        <v>17</v>
      </c>
      <c r="E161" t="b">
        <v>1</v>
      </c>
      <c r="F161">
        <v>0</v>
      </c>
      <c r="G161">
        <v>500</v>
      </c>
      <c r="H161">
        <v>30</v>
      </c>
      <c r="I161">
        <v>6</v>
      </c>
      <c r="J161">
        <v>6</v>
      </c>
      <c r="K161">
        <f t="shared" si="6"/>
        <v>3.5815770000000002</v>
      </c>
      <c r="L161">
        <v>0.37188517708513141</v>
      </c>
      <c r="M161">
        <v>45.251808423510141</v>
      </c>
      <c r="N161">
        <f t="shared" si="7"/>
        <v>379.32288062683403</v>
      </c>
      <c r="O161">
        <f t="shared" si="8"/>
        <v>2937.8928989725382</v>
      </c>
      <c r="P161">
        <v>12.9022274017334</v>
      </c>
      <c r="Q161" t="s">
        <v>193</v>
      </c>
      <c r="R161">
        <v>0</v>
      </c>
      <c r="S161">
        <v>0</v>
      </c>
    </row>
    <row r="162" spans="1:19" x14ac:dyDescent="0.25">
      <c r="A162">
        <v>161</v>
      </c>
      <c r="B162" t="s">
        <v>194</v>
      </c>
      <c r="C162" t="s">
        <v>17</v>
      </c>
      <c r="E162" t="b">
        <v>1</v>
      </c>
      <c r="F162">
        <v>0</v>
      </c>
      <c r="G162">
        <v>500</v>
      </c>
      <c r="H162">
        <v>50</v>
      </c>
      <c r="I162">
        <v>3</v>
      </c>
      <c r="J162">
        <v>3</v>
      </c>
      <c r="K162">
        <f t="shared" si="6"/>
        <v>3.7238750000000005</v>
      </c>
      <c r="L162">
        <v>0.7031485569834256</v>
      </c>
      <c r="M162">
        <v>48.988515222932683</v>
      </c>
      <c r="N162">
        <f t="shared" si="7"/>
        <v>717.21152812309413</v>
      </c>
      <c r="O162">
        <f t="shared" si="8"/>
        <v>5554.8736001690622</v>
      </c>
      <c r="P162">
        <v>10.34455132484436</v>
      </c>
      <c r="R162">
        <v>0</v>
      </c>
      <c r="S162">
        <v>0</v>
      </c>
    </row>
    <row r="163" spans="1:19" x14ac:dyDescent="0.25">
      <c r="A163">
        <v>162</v>
      </c>
      <c r="B163" t="s">
        <v>195</v>
      </c>
      <c r="C163" t="s">
        <v>17</v>
      </c>
      <c r="E163" t="b">
        <v>1</v>
      </c>
      <c r="F163">
        <v>0</v>
      </c>
      <c r="G163">
        <v>500</v>
      </c>
      <c r="H163">
        <v>50</v>
      </c>
      <c r="I163">
        <v>3</v>
      </c>
      <c r="J163">
        <v>4</v>
      </c>
      <c r="K163">
        <f t="shared" si="6"/>
        <v>3.7238750000000005</v>
      </c>
      <c r="L163">
        <v>0.699673430468291</v>
      </c>
      <c r="M163">
        <v>49.080802305615393</v>
      </c>
      <c r="N163">
        <f t="shared" si="7"/>
        <v>713.66689907765681</v>
      </c>
      <c r="O163">
        <f t="shared" si="8"/>
        <v>5527.420100699499</v>
      </c>
      <c r="P163">
        <v>10.0356342792511</v>
      </c>
      <c r="R163">
        <v>0</v>
      </c>
      <c r="S163">
        <v>0</v>
      </c>
    </row>
    <row r="164" spans="1:19" x14ac:dyDescent="0.25">
      <c r="A164">
        <v>163</v>
      </c>
      <c r="B164" t="s">
        <v>196</v>
      </c>
      <c r="C164" t="s">
        <v>17</v>
      </c>
      <c r="E164" t="b">
        <v>1</v>
      </c>
      <c r="F164">
        <v>0</v>
      </c>
      <c r="G164">
        <v>500</v>
      </c>
      <c r="H164">
        <v>50</v>
      </c>
      <c r="I164">
        <v>3</v>
      </c>
      <c r="J164">
        <v>5</v>
      </c>
      <c r="K164">
        <f t="shared" si="6"/>
        <v>3.7238750000000005</v>
      </c>
      <c r="L164">
        <v>0.82212890433144581</v>
      </c>
      <c r="M164">
        <v>57.22212168267027</v>
      </c>
      <c r="N164">
        <f t="shared" si="7"/>
        <v>838.57148241807477</v>
      </c>
      <c r="O164">
        <f t="shared" si="8"/>
        <v>6494.8183442184218</v>
      </c>
      <c r="P164">
        <v>12.92914986610413</v>
      </c>
      <c r="R164">
        <v>0</v>
      </c>
      <c r="S164">
        <v>0</v>
      </c>
    </row>
    <row r="165" spans="1:19" x14ac:dyDescent="0.25">
      <c r="A165">
        <v>164</v>
      </c>
      <c r="B165" t="s">
        <v>197</v>
      </c>
      <c r="C165" t="s">
        <v>17</v>
      </c>
      <c r="E165" t="b">
        <v>1</v>
      </c>
      <c r="F165">
        <v>0</v>
      </c>
      <c r="G165">
        <v>500</v>
      </c>
      <c r="H165">
        <v>50</v>
      </c>
      <c r="I165">
        <v>3</v>
      </c>
      <c r="J165">
        <v>6</v>
      </c>
      <c r="K165">
        <f t="shared" si="6"/>
        <v>3.7238750000000005</v>
      </c>
      <c r="L165">
        <v>0.77603505888917979</v>
      </c>
      <c r="M165">
        <v>54.013654801694493</v>
      </c>
      <c r="N165">
        <f t="shared" si="7"/>
        <v>791.55576006696333</v>
      </c>
      <c r="O165">
        <f t="shared" si="8"/>
        <v>6130.6769652245202</v>
      </c>
      <c r="P165">
        <v>11.17223119735718</v>
      </c>
      <c r="R165">
        <v>0</v>
      </c>
      <c r="S165">
        <v>0</v>
      </c>
    </row>
    <row r="166" spans="1:19" x14ac:dyDescent="0.25">
      <c r="A166">
        <v>165</v>
      </c>
      <c r="B166" t="s">
        <v>198</v>
      </c>
      <c r="C166" t="s">
        <v>17</v>
      </c>
      <c r="E166" t="b">
        <v>1</v>
      </c>
      <c r="F166">
        <v>0</v>
      </c>
      <c r="G166">
        <v>500</v>
      </c>
      <c r="H166">
        <v>50</v>
      </c>
      <c r="I166">
        <v>4</v>
      </c>
      <c r="J166">
        <v>3</v>
      </c>
      <c r="K166">
        <f t="shared" si="6"/>
        <v>3.7238750000000005</v>
      </c>
      <c r="L166">
        <v>0.61887689469463447</v>
      </c>
      <c r="M166">
        <v>44.788986180293222</v>
      </c>
      <c r="N166">
        <f t="shared" si="7"/>
        <v>631.25443258852715</v>
      </c>
      <c r="O166">
        <f t="shared" si="8"/>
        <v>4889.1274680876122</v>
      </c>
      <c r="P166">
        <v>8.3590261936187744</v>
      </c>
      <c r="R166">
        <v>0</v>
      </c>
      <c r="S166">
        <v>0</v>
      </c>
    </row>
    <row r="167" spans="1:19" x14ac:dyDescent="0.25">
      <c r="A167">
        <v>166</v>
      </c>
      <c r="B167" t="s">
        <v>199</v>
      </c>
      <c r="C167" t="s">
        <v>17</v>
      </c>
      <c r="E167" t="b">
        <v>1</v>
      </c>
      <c r="F167">
        <v>0</v>
      </c>
      <c r="G167">
        <v>500</v>
      </c>
      <c r="H167">
        <v>50</v>
      </c>
      <c r="I167">
        <v>4</v>
      </c>
      <c r="J167">
        <v>4</v>
      </c>
      <c r="K167">
        <f t="shared" si="6"/>
        <v>3.7238750000000005</v>
      </c>
      <c r="L167">
        <v>0.60182670407436378</v>
      </c>
      <c r="M167">
        <v>43.279659574896421</v>
      </c>
      <c r="N167">
        <f t="shared" si="7"/>
        <v>613.86323815585104</v>
      </c>
      <c r="O167">
        <f t="shared" si="8"/>
        <v>4754.4309621874736</v>
      </c>
      <c r="P167">
        <v>8.3520474433898926</v>
      </c>
      <c r="R167">
        <v>0</v>
      </c>
      <c r="S167">
        <v>0</v>
      </c>
    </row>
    <row r="168" spans="1:19" x14ac:dyDescent="0.25">
      <c r="A168">
        <v>167</v>
      </c>
      <c r="B168" t="s">
        <v>200</v>
      </c>
      <c r="C168" t="s">
        <v>17</v>
      </c>
      <c r="E168" t="b">
        <v>1</v>
      </c>
      <c r="F168">
        <v>0</v>
      </c>
      <c r="G168">
        <v>500</v>
      </c>
      <c r="H168">
        <v>50</v>
      </c>
      <c r="I168">
        <v>4</v>
      </c>
      <c r="J168">
        <v>5</v>
      </c>
      <c r="K168">
        <f t="shared" si="6"/>
        <v>3.7238750000000005</v>
      </c>
      <c r="L168">
        <v>0.73019208793424251</v>
      </c>
      <c r="M168">
        <v>52.124276328858471</v>
      </c>
      <c r="N168">
        <f t="shared" si="7"/>
        <v>744.7959296929273</v>
      </c>
      <c r="O168">
        <f t="shared" si="8"/>
        <v>5768.5174946805155</v>
      </c>
      <c r="P168">
        <v>10.46352219581604</v>
      </c>
      <c r="R168">
        <v>0</v>
      </c>
      <c r="S168">
        <v>0</v>
      </c>
    </row>
    <row r="169" spans="1:19" x14ac:dyDescent="0.25">
      <c r="A169">
        <v>168</v>
      </c>
      <c r="B169" t="s">
        <v>201</v>
      </c>
      <c r="C169" t="s">
        <v>17</v>
      </c>
      <c r="E169" t="b">
        <v>1</v>
      </c>
      <c r="F169">
        <v>0</v>
      </c>
      <c r="G169">
        <v>500</v>
      </c>
      <c r="H169">
        <v>50</v>
      </c>
      <c r="I169">
        <v>4</v>
      </c>
      <c r="J169">
        <v>6</v>
      </c>
      <c r="K169">
        <f t="shared" si="6"/>
        <v>3.7238750000000005</v>
      </c>
      <c r="L169">
        <v>0.6907249280451454</v>
      </c>
      <c r="M169">
        <v>49.688602150777022</v>
      </c>
      <c r="N169">
        <f t="shared" si="7"/>
        <v>704.53942660604832</v>
      </c>
      <c r="O169">
        <f t="shared" si="8"/>
        <v>5456.7269315566491</v>
      </c>
      <c r="P169">
        <v>9.0363447666168213</v>
      </c>
      <c r="R169">
        <v>0</v>
      </c>
      <c r="S169">
        <v>0</v>
      </c>
    </row>
    <row r="170" spans="1:19" x14ac:dyDescent="0.25">
      <c r="A170">
        <v>169</v>
      </c>
      <c r="B170" t="s">
        <v>202</v>
      </c>
      <c r="C170" t="s">
        <v>17</v>
      </c>
      <c r="E170" t="b">
        <v>1</v>
      </c>
      <c r="F170">
        <v>0</v>
      </c>
      <c r="G170">
        <v>500</v>
      </c>
      <c r="H170">
        <v>50</v>
      </c>
      <c r="I170">
        <v>5</v>
      </c>
      <c r="J170">
        <v>3</v>
      </c>
      <c r="K170">
        <f t="shared" si="6"/>
        <v>3.7238750000000005</v>
      </c>
      <c r="L170">
        <v>0.86911568400560746</v>
      </c>
      <c r="M170">
        <v>60.095518979504718</v>
      </c>
      <c r="N170">
        <f t="shared" si="7"/>
        <v>886.49799768571961</v>
      </c>
      <c r="O170">
        <f t="shared" si="8"/>
        <v>6866.0139036442988</v>
      </c>
      <c r="P170">
        <v>11.723731279373171</v>
      </c>
      <c r="R170">
        <v>0</v>
      </c>
      <c r="S170">
        <v>0</v>
      </c>
    </row>
    <row r="171" spans="1:19" x14ac:dyDescent="0.25">
      <c r="A171">
        <v>170</v>
      </c>
      <c r="B171" t="s">
        <v>203</v>
      </c>
      <c r="C171" t="s">
        <v>17</v>
      </c>
      <c r="E171" t="b">
        <v>1</v>
      </c>
      <c r="F171">
        <v>0</v>
      </c>
      <c r="G171">
        <v>500</v>
      </c>
      <c r="H171">
        <v>50</v>
      </c>
      <c r="I171">
        <v>5</v>
      </c>
      <c r="J171">
        <v>4</v>
      </c>
      <c r="K171">
        <f t="shared" si="6"/>
        <v>3.7238750000000005</v>
      </c>
      <c r="L171">
        <v>0.85797745597814823</v>
      </c>
      <c r="M171">
        <v>59.289336658540982</v>
      </c>
      <c r="N171">
        <f t="shared" si="7"/>
        <v>875.13700509771115</v>
      </c>
      <c r="O171">
        <f t="shared" si="8"/>
        <v>6778.0219022273714</v>
      </c>
      <c r="P171">
        <v>12.759407997131349</v>
      </c>
      <c r="Q171" t="s">
        <v>204</v>
      </c>
      <c r="R171">
        <v>0</v>
      </c>
      <c r="S171">
        <v>0</v>
      </c>
    </row>
    <row r="172" spans="1:19" x14ac:dyDescent="0.25">
      <c r="A172">
        <v>171</v>
      </c>
      <c r="B172" t="s">
        <v>205</v>
      </c>
      <c r="C172" t="s">
        <v>17</v>
      </c>
      <c r="E172" t="b">
        <v>1</v>
      </c>
      <c r="F172">
        <v>0</v>
      </c>
      <c r="G172">
        <v>500</v>
      </c>
      <c r="H172">
        <v>50</v>
      </c>
      <c r="I172">
        <v>5</v>
      </c>
      <c r="J172">
        <v>5</v>
      </c>
      <c r="K172">
        <f t="shared" si="6"/>
        <v>3.7238750000000005</v>
      </c>
      <c r="L172">
        <v>0.96525192949916094</v>
      </c>
      <c r="M172">
        <v>65.644611871085544</v>
      </c>
      <c r="N172">
        <f t="shared" si="7"/>
        <v>984.55696808914411</v>
      </c>
      <c r="O172">
        <f t="shared" si="8"/>
        <v>7625.4902430433713</v>
      </c>
      <c r="P172">
        <v>12.66482305526733</v>
      </c>
      <c r="R172">
        <v>0</v>
      </c>
      <c r="S172">
        <v>0</v>
      </c>
    </row>
    <row r="173" spans="1:19" x14ac:dyDescent="0.25">
      <c r="A173">
        <v>172</v>
      </c>
      <c r="B173" t="s">
        <v>206</v>
      </c>
      <c r="C173" t="s">
        <v>17</v>
      </c>
      <c r="E173" t="b">
        <v>1</v>
      </c>
      <c r="F173">
        <v>0</v>
      </c>
      <c r="G173">
        <v>500</v>
      </c>
      <c r="H173">
        <v>50</v>
      </c>
      <c r="I173">
        <v>5</v>
      </c>
      <c r="J173">
        <v>6</v>
      </c>
      <c r="K173">
        <f t="shared" si="6"/>
        <v>3.7238750000000005</v>
      </c>
      <c r="L173">
        <v>0.94200274109009263</v>
      </c>
      <c r="M173">
        <v>65.120640672888086</v>
      </c>
      <c r="N173">
        <f t="shared" si="7"/>
        <v>960.84279591189454</v>
      </c>
      <c r="O173">
        <f t="shared" si="8"/>
        <v>7441.8216546117319</v>
      </c>
      <c r="P173">
        <v>12.50442457199097</v>
      </c>
      <c r="R173">
        <v>0</v>
      </c>
      <c r="S173">
        <v>0</v>
      </c>
    </row>
    <row r="174" spans="1:19" x14ac:dyDescent="0.25">
      <c r="A174">
        <v>173</v>
      </c>
      <c r="B174" t="s">
        <v>207</v>
      </c>
      <c r="C174" t="s">
        <v>17</v>
      </c>
      <c r="E174" t="b">
        <v>1</v>
      </c>
      <c r="F174">
        <v>0</v>
      </c>
      <c r="G174">
        <v>500</v>
      </c>
      <c r="H174">
        <v>50</v>
      </c>
      <c r="I174">
        <v>6</v>
      </c>
      <c r="J174">
        <v>3</v>
      </c>
      <c r="K174">
        <f t="shared" si="6"/>
        <v>3.7238750000000005</v>
      </c>
      <c r="L174">
        <v>0.84673285100571982</v>
      </c>
      <c r="M174">
        <v>57.305982498886507</v>
      </c>
      <c r="N174">
        <f t="shared" si="7"/>
        <v>863.66750802583419</v>
      </c>
      <c r="O174">
        <f t="shared" si="8"/>
        <v>6689.1895229451866</v>
      </c>
      <c r="P174">
        <v>12.13240909576416</v>
      </c>
      <c r="R174">
        <v>0</v>
      </c>
      <c r="S174">
        <v>0</v>
      </c>
    </row>
    <row r="175" spans="1:19" x14ac:dyDescent="0.25">
      <c r="A175">
        <v>174</v>
      </c>
      <c r="B175" t="s">
        <v>208</v>
      </c>
      <c r="C175" t="s">
        <v>17</v>
      </c>
      <c r="E175" t="b">
        <v>1</v>
      </c>
      <c r="F175">
        <v>0</v>
      </c>
      <c r="G175">
        <v>500</v>
      </c>
      <c r="H175">
        <v>50</v>
      </c>
      <c r="I175">
        <v>6</v>
      </c>
      <c r="J175">
        <v>4</v>
      </c>
      <c r="K175">
        <f t="shared" si="6"/>
        <v>3.7238750000000005</v>
      </c>
      <c r="L175">
        <v>0.84330455303786334</v>
      </c>
      <c r="M175">
        <v>57.398511385035967</v>
      </c>
      <c r="N175">
        <f t="shared" si="7"/>
        <v>860.17064409862064</v>
      </c>
      <c r="O175">
        <f t="shared" si="8"/>
        <v>6662.1059689991207</v>
      </c>
      <c r="P175">
        <v>11.49183058738708</v>
      </c>
      <c r="R175">
        <v>0</v>
      </c>
      <c r="S175">
        <v>0</v>
      </c>
    </row>
    <row r="176" spans="1:19" x14ac:dyDescent="0.25">
      <c r="A176">
        <v>175</v>
      </c>
      <c r="B176" t="s">
        <v>209</v>
      </c>
      <c r="C176" t="s">
        <v>17</v>
      </c>
      <c r="E176" t="b">
        <v>1</v>
      </c>
      <c r="F176">
        <v>0</v>
      </c>
      <c r="G176">
        <v>500</v>
      </c>
      <c r="H176">
        <v>50</v>
      </c>
      <c r="I176">
        <v>6</v>
      </c>
      <c r="J176">
        <v>5</v>
      </c>
      <c r="K176">
        <f t="shared" si="6"/>
        <v>3.7238750000000005</v>
      </c>
      <c r="L176">
        <v>0.96768756064882344</v>
      </c>
      <c r="M176">
        <v>65.770605632288266</v>
      </c>
      <c r="N176">
        <f t="shared" si="7"/>
        <v>987.04131186179995</v>
      </c>
      <c r="O176">
        <f t="shared" si="8"/>
        <v>7644.731729125705</v>
      </c>
      <c r="P176">
        <v>14.676501035690309</v>
      </c>
      <c r="R176">
        <v>0</v>
      </c>
      <c r="S176">
        <v>0</v>
      </c>
    </row>
    <row r="177" spans="1:19" x14ac:dyDescent="0.25">
      <c r="A177">
        <v>176</v>
      </c>
      <c r="B177" t="s">
        <v>210</v>
      </c>
      <c r="C177" t="s">
        <v>17</v>
      </c>
      <c r="E177" t="b">
        <v>1</v>
      </c>
      <c r="F177">
        <v>0</v>
      </c>
      <c r="G177">
        <v>500</v>
      </c>
      <c r="H177">
        <v>50</v>
      </c>
      <c r="I177">
        <v>6</v>
      </c>
      <c r="J177">
        <v>6</v>
      </c>
      <c r="K177">
        <f t="shared" si="6"/>
        <v>3.7238750000000005</v>
      </c>
      <c r="L177">
        <v>0.91532232889243526</v>
      </c>
      <c r="M177">
        <v>61.821921841103688</v>
      </c>
      <c r="N177">
        <f t="shared" si="7"/>
        <v>933.62877547028393</v>
      </c>
      <c r="O177">
        <f t="shared" si="8"/>
        <v>7231.0463982502388</v>
      </c>
      <c r="P177">
        <v>12.710157155990601</v>
      </c>
      <c r="R177">
        <v>0</v>
      </c>
      <c r="S177">
        <v>0</v>
      </c>
    </row>
    <row r="178" spans="1:19" x14ac:dyDescent="0.25">
      <c r="A178">
        <v>177</v>
      </c>
      <c r="B178" t="s">
        <v>211</v>
      </c>
      <c r="C178" t="s">
        <v>17</v>
      </c>
      <c r="E178" t="b">
        <v>1</v>
      </c>
      <c r="F178">
        <v>0</v>
      </c>
      <c r="G178">
        <v>500</v>
      </c>
      <c r="H178">
        <v>70</v>
      </c>
      <c r="I178">
        <v>3</v>
      </c>
      <c r="J178">
        <v>3</v>
      </c>
      <c r="K178">
        <f t="shared" si="6"/>
        <v>3.8698930000000002</v>
      </c>
      <c r="L178">
        <v>1.2441046629630921</v>
      </c>
      <c r="M178">
        <v>58.43001282009125</v>
      </c>
      <c r="N178">
        <f t="shared" si="7"/>
        <v>1268.986756222354</v>
      </c>
      <c r="O178">
        <f t="shared" si="8"/>
        <v>9828.4268374084277</v>
      </c>
      <c r="P178">
        <v>9.8789858818054199</v>
      </c>
      <c r="R178">
        <v>0</v>
      </c>
      <c r="S178">
        <v>0</v>
      </c>
    </row>
    <row r="179" spans="1:19" x14ac:dyDescent="0.25">
      <c r="A179">
        <v>178</v>
      </c>
      <c r="B179" t="s">
        <v>212</v>
      </c>
      <c r="C179" t="s">
        <v>17</v>
      </c>
      <c r="E179" t="b">
        <v>1</v>
      </c>
      <c r="F179">
        <v>0</v>
      </c>
      <c r="G179">
        <v>500</v>
      </c>
      <c r="H179">
        <v>70</v>
      </c>
      <c r="I179">
        <v>3</v>
      </c>
      <c r="J179">
        <v>4</v>
      </c>
      <c r="K179">
        <f t="shared" si="6"/>
        <v>3.8698930000000002</v>
      </c>
      <c r="L179">
        <v>1.2446141690188779</v>
      </c>
      <c r="M179">
        <v>59.202428372721933</v>
      </c>
      <c r="N179">
        <f t="shared" si="7"/>
        <v>1269.5064523992555</v>
      </c>
      <c r="O179">
        <f t="shared" si="8"/>
        <v>9832.4519352491352</v>
      </c>
      <c r="P179">
        <v>9.2414424419403076</v>
      </c>
      <c r="R179">
        <v>0</v>
      </c>
      <c r="S179">
        <v>0</v>
      </c>
    </row>
    <row r="180" spans="1:19" x14ac:dyDescent="0.25">
      <c r="A180">
        <v>179</v>
      </c>
      <c r="B180" t="s">
        <v>213</v>
      </c>
      <c r="C180" t="s">
        <v>17</v>
      </c>
      <c r="E180" t="b">
        <v>1</v>
      </c>
      <c r="F180">
        <v>0</v>
      </c>
      <c r="G180">
        <v>500</v>
      </c>
      <c r="H180">
        <v>70</v>
      </c>
      <c r="I180">
        <v>3</v>
      </c>
      <c r="J180">
        <v>5</v>
      </c>
      <c r="K180">
        <f t="shared" si="6"/>
        <v>3.8698930000000002</v>
      </c>
      <c r="L180">
        <v>1.449535326538715</v>
      </c>
      <c r="M180">
        <v>67.183530212347961</v>
      </c>
      <c r="N180">
        <f t="shared" si="7"/>
        <v>1478.5260330694894</v>
      </c>
      <c r="O180">
        <f t="shared" si="8"/>
        <v>11451.329079655849</v>
      </c>
      <c r="P180">
        <v>12.33689713478088</v>
      </c>
      <c r="R180">
        <v>0</v>
      </c>
      <c r="S180">
        <v>0</v>
      </c>
    </row>
    <row r="181" spans="1:19" x14ac:dyDescent="0.25">
      <c r="A181">
        <v>180</v>
      </c>
      <c r="B181" t="s">
        <v>214</v>
      </c>
      <c r="C181" t="s">
        <v>17</v>
      </c>
      <c r="E181" t="b">
        <v>1</v>
      </c>
      <c r="F181">
        <v>0</v>
      </c>
      <c r="G181">
        <v>500</v>
      </c>
      <c r="H181">
        <v>70</v>
      </c>
      <c r="I181">
        <v>3</v>
      </c>
      <c r="J181">
        <v>6</v>
      </c>
      <c r="K181">
        <f t="shared" si="6"/>
        <v>3.8698930000000002</v>
      </c>
      <c r="L181">
        <v>1.3711048678419331</v>
      </c>
      <c r="M181">
        <v>64.085859755075106</v>
      </c>
      <c r="N181">
        <f t="shared" si="7"/>
        <v>1398.5269651987717</v>
      </c>
      <c r="O181">
        <f t="shared" si="8"/>
        <v>10831.728455951272</v>
      </c>
      <c r="P181">
        <v>12.87029552459717</v>
      </c>
      <c r="Q181" t="s">
        <v>215</v>
      </c>
      <c r="R181">
        <v>0</v>
      </c>
      <c r="S181">
        <v>0</v>
      </c>
    </row>
    <row r="182" spans="1:19" x14ac:dyDescent="0.25">
      <c r="A182">
        <v>181</v>
      </c>
      <c r="B182" t="s">
        <v>216</v>
      </c>
      <c r="C182" t="s">
        <v>17</v>
      </c>
      <c r="E182" t="b">
        <v>1</v>
      </c>
      <c r="F182">
        <v>0</v>
      </c>
      <c r="G182">
        <v>500</v>
      </c>
      <c r="H182">
        <v>70</v>
      </c>
      <c r="I182">
        <v>4</v>
      </c>
      <c r="J182">
        <v>3</v>
      </c>
      <c r="K182">
        <f t="shared" si="6"/>
        <v>3.8698930000000002</v>
      </c>
      <c r="L182">
        <v>1.122993467710915</v>
      </c>
      <c r="M182">
        <v>55.415473441732154</v>
      </c>
      <c r="N182">
        <f t="shared" si="7"/>
        <v>1145.4533370651334</v>
      </c>
      <c r="O182">
        <f t="shared" si="8"/>
        <v>8871.6483949162284</v>
      </c>
      <c r="P182">
        <v>9.1201083660125732</v>
      </c>
      <c r="R182">
        <v>0</v>
      </c>
      <c r="S182">
        <v>0</v>
      </c>
    </row>
    <row r="183" spans="1:19" x14ac:dyDescent="0.25">
      <c r="A183">
        <v>182</v>
      </c>
      <c r="B183" t="s">
        <v>217</v>
      </c>
      <c r="C183" t="s">
        <v>17</v>
      </c>
      <c r="E183" t="b">
        <v>1</v>
      </c>
      <c r="F183">
        <v>0</v>
      </c>
      <c r="G183">
        <v>500</v>
      </c>
      <c r="H183">
        <v>70</v>
      </c>
      <c r="I183">
        <v>4</v>
      </c>
      <c r="J183">
        <v>4</v>
      </c>
      <c r="K183">
        <f t="shared" si="6"/>
        <v>3.8698930000000002</v>
      </c>
      <c r="L183">
        <v>1.086778999862261</v>
      </c>
      <c r="M183">
        <v>53.064425487053633</v>
      </c>
      <c r="N183">
        <f t="shared" si="7"/>
        <v>1108.5145798595063</v>
      </c>
      <c r="O183">
        <f t="shared" si="8"/>
        <v>8585.5540989118617</v>
      </c>
      <c r="P183">
        <v>8.1440441608428955</v>
      </c>
      <c r="R183">
        <v>0</v>
      </c>
      <c r="S183">
        <v>0</v>
      </c>
    </row>
    <row r="184" spans="1:19" x14ac:dyDescent="0.25">
      <c r="A184">
        <v>183</v>
      </c>
      <c r="B184" t="s">
        <v>218</v>
      </c>
      <c r="C184" t="s">
        <v>17</v>
      </c>
      <c r="E184" t="b">
        <v>1</v>
      </c>
      <c r="F184">
        <v>0</v>
      </c>
      <c r="G184">
        <v>500</v>
      </c>
      <c r="H184">
        <v>70</v>
      </c>
      <c r="I184">
        <v>4</v>
      </c>
      <c r="J184">
        <v>5</v>
      </c>
      <c r="K184">
        <f t="shared" si="6"/>
        <v>3.8698930000000002</v>
      </c>
      <c r="L184">
        <v>1.310319734692341</v>
      </c>
      <c r="M184">
        <v>63.016866635259909</v>
      </c>
      <c r="N184">
        <f t="shared" si="7"/>
        <v>1336.5261293861879</v>
      </c>
      <c r="O184">
        <f t="shared" si="8"/>
        <v>10351.525904069495</v>
      </c>
      <c r="P184">
        <v>10.58302998542786</v>
      </c>
      <c r="R184">
        <v>0</v>
      </c>
      <c r="S184">
        <v>0</v>
      </c>
    </row>
    <row r="185" spans="1:19" x14ac:dyDescent="0.25">
      <c r="A185">
        <v>184</v>
      </c>
      <c r="B185" t="s">
        <v>219</v>
      </c>
      <c r="C185" t="s">
        <v>17</v>
      </c>
      <c r="E185" t="b">
        <v>1</v>
      </c>
      <c r="F185">
        <v>0</v>
      </c>
      <c r="G185">
        <v>500</v>
      </c>
      <c r="H185">
        <v>70</v>
      </c>
      <c r="I185">
        <v>4</v>
      </c>
      <c r="J185">
        <v>6</v>
      </c>
      <c r="K185">
        <f t="shared" si="6"/>
        <v>3.8698930000000002</v>
      </c>
      <c r="L185">
        <v>1.2472142725965969</v>
      </c>
      <c r="M185">
        <v>60.845477331031397</v>
      </c>
      <c r="N185">
        <f t="shared" si="7"/>
        <v>1272.1585580485289</v>
      </c>
      <c r="O185">
        <f t="shared" si="8"/>
        <v>9852.9927535131155</v>
      </c>
      <c r="P185">
        <v>10.45896530151367</v>
      </c>
      <c r="R185">
        <v>0</v>
      </c>
      <c r="S185">
        <v>0</v>
      </c>
    </row>
    <row r="186" spans="1:19" x14ac:dyDescent="0.25">
      <c r="A186">
        <v>185</v>
      </c>
      <c r="B186" t="s">
        <v>220</v>
      </c>
      <c r="C186" t="s">
        <v>17</v>
      </c>
      <c r="E186" t="b">
        <v>1</v>
      </c>
      <c r="F186">
        <v>0</v>
      </c>
      <c r="G186">
        <v>500</v>
      </c>
      <c r="H186">
        <v>70</v>
      </c>
      <c r="I186">
        <v>5</v>
      </c>
      <c r="J186">
        <v>3</v>
      </c>
      <c r="K186">
        <f t="shared" si="6"/>
        <v>3.8698930000000002</v>
      </c>
      <c r="L186">
        <v>1.522035189198873</v>
      </c>
      <c r="M186">
        <v>69.128114715853599</v>
      </c>
      <c r="N186">
        <f t="shared" si="7"/>
        <v>1552.4758929828506</v>
      </c>
      <c r="O186">
        <f t="shared" si="8"/>
        <v>12024.077994671097</v>
      </c>
      <c r="P186">
        <v>13.74594736099243</v>
      </c>
      <c r="R186">
        <v>0</v>
      </c>
      <c r="S186">
        <v>0</v>
      </c>
    </row>
    <row r="187" spans="1:19" x14ac:dyDescent="0.25">
      <c r="A187">
        <v>186</v>
      </c>
      <c r="B187" t="s">
        <v>221</v>
      </c>
      <c r="C187" t="s">
        <v>17</v>
      </c>
      <c r="E187" t="b">
        <v>1</v>
      </c>
      <c r="F187">
        <v>0</v>
      </c>
      <c r="G187">
        <v>500</v>
      </c>
      <c r="H187">
        <v>70</v>
      </c>
      <c r="I187">
        <v>5</v>
      </c>
      <c r="J187">
        <v>4</v>
      </c>
      <c r="K187">
        <f t="shared" si="6"/>
        <v>3.8698930000000002</v>
      </c>
      <c r="L187">
        <v>1.50449934534829</v>
      </c>
      <c r="M187">
        <v>68.774074176903099</v>
      </c>
      <c r="N187">
        <f t="shared" si="7"/>
        <v>1534.5893322552558</v>
      </c>
      <c r="O187">
        <f t="shared" si="8"/>
        <v>11885.544828251492</v>
      </c>
      <c r="P187">
        <v>11.731481790542601</v>
      </c>
      <c r="R187">
        <v>0</v>
      </c>
      <c r="S187">
        <v>0</v>
      </c>
    </row>
    <row r="188" spans="1:19" x14ac:dyDescent="0.25">
      <c r="A188">
        <v>187</v>
      </c>
      <c r="B188" t="s">
        <v>222</v>
      </c>
      <c r="C188" t="s">
        <v>17</v>
      </c>
      <c r="E188" t="b">
        <v>1</v>
      </c>
      <c r="F188">
        <v>0</v>
      </c>
      <c r="G188">
        <v>500</v>
      </c>
      <c r="H188">
        <v>70</v>
      </c>
      <c r="I188">
        <v>5</v>
      </c>
      <c r="J188">
        <v>5</v>
      </c>
      <c r="K188">
        <f t="shared" si="6"/>
        <v>3.8698930000000002</v>
      </c>
      <c r="L188">
        <v>1.6708395661898969</v>
      </c>
      <c r="M188">
        <v>73.886611545296844</v>
      </c>
      <c r="N188">
        <f t="shared" si="7"/>
        <v>1704.2563575136949</v>
      </c>
      <c r="O188">
        <f t="shared" si="8"/>
        <v>13199.632572900186</v>
      </c>
      <c r="P188">
        <v>14.30709648132324</v>
      </c>
      <c r="R188">
        <v>0</v>
      </c>
      <c r="S188">
        <v>0</v>
      </c>
    </row>
    <row r="189" spans="1:19" x14ac:dyDescent="0.25">
      <c r="A189">
        <v>188</v>
      </c>
      <c r="B189" t="s">
        <v>223</v>
      </c>
      <c r="C189" t="s">
        <v>17</v>
      </c>
      <c r="E189" t="b">
        <v>1</v>
      </c>
      <c r="F189">
        <v>0</v>
      </c>
      <c r="G189">
        <v>500</v>
      </c>
      <c r="H189">
        <v>70</v>
      </c>
      <c r="I189">
        <v>5</v>
      </c>
      <c r="J189">
        <v>6</v>
      </c>
      <c r="K189">
        <f t="shared" si="6"/>
        <v>3.8698930000000002</v>
      </c>
      <c r="L189">
        <v>1.6471973457400479</v>
      </c>
      <c r="M189">
        <v>74.356864546381161</v>
      </c>
      <c r="N189">
        <f t="shared" si="7"/>
        <v>1680.1412926548489</v>
      </c>
      <c r="O189">
        <f t="shared" si="8"/>
        <v>13012.859031346379</v>
      </c>
      <c r="P189">
        <v>15.019473075866699</v>
      </c>
      <c r="R189">
        <v>0</v>
      </c>
      <c r="S189">
        <v>0</v>
      </c>
    </row>
    <row r="190" spans="1:19" x14ac:dyDescent="0.25">
      <c r="A190">
        <v>189</v>
      </c>
      <c r="B190" t="s">
        <v>224</v>
      </c>
      <c r="C190" t="s">
        <v>17</v>
      </c>
      <c r="E190" t="b">
        <v>1</v>
      </c>
      <c r="F190">
        <v>0</v>
      </c>
      <c r="G190">
        <v>500</v>
      </c>
      <c r="H190">
        <v>70</v>
      </c>
      <c r="I190">
        <v>6</v>
      </c>
      <c r="J190">
        <v>3</v>
      </c>
      <c r="K190">
        <f t="shared" si="6"/>
        <v>3.8698930000000002</v>
      </c>
      <c r="L190">
        <v>1.4693147946282621</v>
      </c>
      <c r="M190">
        <v>66.1997104224955</v>
      </c>
      <c r="N190">
        <f t="shared" si="7"/>
        <v>1498.7010905208274</v>
      </c>
      <c r="O190">
        <f t="shared" si="8"/>
        <v>11607.58687756327</v>
      </c>
      <c r="P190">
        <v>10.88527822494507</v>
      </c>
      <c r="R190">
        <v>0</v>
      </c>
      <c r="S190">
        <v>0</v>
      </c>
    </row>
    <row r="191" spans="1:19" x14ac:dyDescent="0.25">
      <c r="A191">
        <v>190</v>
      </c>
      <c r="B191" t="s">
        <v>225</v>
      </c>
      <c r="C191" t="s">
        <v>17</v>
      </c>
      <c r="E191" t="b">
        <v>1</v>
      </c>
      <c r="F191">
        <v>0</v>
      </c>
      <c r="G191">
        <v>500</v>
      </c>
      <c r="H191">
        <v>70</v>
      </c>
      <c r="I191">
        <v>6</v>
      </c>
      <c r="J191">
        <v>4</v>
      </c>
      <c r="K191">
        <f t="shared" si="6"/>
        <v>3.8698930000000002</v>
      </c>
      <c r="L191">
        <v>1.4698910208195111</v>
      </c>
      <c r="M191">
        <v>66.972795698103823</v>
      </c>
      <c r="N191">
        <f t="shared" si="7"/>
        <v>1499.2888412359014</v>
      </c>
      <c r="O191">
        <f t="shared" si="8"/>
        <v>11612.139064474137</v>
      </c>
      <c r="P191">
        <v>12.175726175308229</v>
      </c>
      <c r="Q191" t="s">
        <v>226</v>
      </c>
      <c r="R191">
        <v>0</v>
      </c>
      <c r="S191">
        <v>0</v>
      </c>
    </row>
    <row r="192" spans="1:19" x14ac:dyDescent="0.25">
      <c r="A192">
        <v>191</v>
      </c>
      <c r="B192" t="s">
        <v>227</v>
      </c>
      <c r="C192" t="s">
        <v>17</v>
      </c>
      <c r="E192" t="b">
        <v>1</v>
      </c>
      <c r="F192">
        <v>0</v>
      </c>
      <c r="G192">
        <v>500</v>
      </c>
      <c r="H192">
        <v>70</v>
      </c>
      <c r="I192">
        <v>6</v>
      </c>
      <c r="J192">
        <v>5</v>
      </c>
      <c r="K192">
        <f t="shared" si="6"/>
        <v>3.8698930000000002</v>
      </c>
      <c r="L192">
        <v>1.676935068930766</v>
      </c>
      <c r="M192">
        <v>74.690906067852083</v>
      </c>
      <c r="N192">
        <f t="shared" si="7"/>
        <v>1710.4737703093813</v>
      </c>
      <c r="O192">
        <f t="shared" si="8"/>
        <v>13247.787044553052</v>
      </c>
      <c r="P192">
        <v>13.744010925292971</v>
      </c>
      <c r="R192">
        <v>0</v>
      </c>
      <c r="S192">
        <v>0</v>
      </c>
    </row>
    <row r="193" spans="1:19" x14ac:dyDescent="0.25">
      <c r="A193">
        <v>192</v>
      </c>
      <c r="B193" t="s">
        <v>228</v>
      </c>
      <c r="C193" t="s">
        <v>17</v>
      </c>
      <c r="E193" t="b">
        <v>1</v>
      </c>
      <c r="F193">
        <v>0</v>
      </c>
      <c r="G193">
        <v>500</v>
      </c>
      <c r="H193">
        <v>70</v>
      </c>
      <c r="I193">
        <v>6</v>
      </c>
      <c r="J193">
        <v>6</v>
      </c>
      <c r="K193">
        <f t="shared" si="6"/>
        <v>3.8698930000000002</v>
      </c>
      <c r="L193">
        <v>1.5847097445829781</v>
      </c>
      <c r="M193">
        <v>70.882224208679801</v>
      </c>
      <c r="N193">
        <f t="shared" si="7"/>
        <v>1616.4039394746376</v>
      </c>
      <c r="O193">
        <f t="shared" si="8"/>
        <v>12519.206982205527</v>
      </c>
      <c r="P193">
        <v>11.90127611160278</v>
      </c>
      <c r="R193">
        <v>0</v>
      </c>
      <c r="S193">
        <v>0</v>
      </c>
    </row>
    <row r="194" spans="1:19" x14ac:dyDescent="0.25">
      <c r="A194">
        <v>193</v>
      </c>
      <c r="B194" t="s">
        <v>229</v>
      </c>
      <c r="C194" t="s">
        <v>17</v>
      </c>
      <c r="E194" t="b">
        <v>1</v>
      </c>
      <c r="F194">
        <v>0</v>
      </c>
      <c r="G194">
        <v>700</v>
      </c>
      <c r="H194">
        <v>10</v>
      </c>
      <c r="I194">
        <v>3</v>
      </c>
      <c r="J194">
        <v>3</v>
      </c>
      <c r="K194">
        <f t="shared" si="6"/>
        <v>9.3939309999999985</v>
      </c>
      <c r="L194">
        <v>4.9089574917116442E-2</v>
      </c>
      <c r="M194">
        <v>19.256554312550911</v>
      </c>
      <c r="N194">
        <f t="shared" si="7"/>
        <v>50.071366415458769</v>
      </c>
      <c r="O194">
        <f t="shared" si="8"/>
        <v>387.80764184521991</v>
      </c>
      <c r="P194">
        <v>13.135063171386721</v>
      </c>
      <c r="R194">
        <v>0</v>
      </c>
      <c r="S194">
        <v>0</v>
      </c>
    </row>
    <row r="195" spans="1:19" x14ac:dyDescent="0.25">
      <c r="A195">
        <v>194</v>
      </c>
      <c r="B195" t="s">
        <v>230</v>
      </c>
      <c r="C195" t="s">
        <v>17</v>
      </c>
      <c r="E195" t="b">
        <v>1</v>
      </c>
      <c r="F195">
        <v>0</v>
      </c>
      <c r="G195">
        <v>700</v>
      </c>
      <c r="H195">
        <v>10</v>
      </c>
      <c r="I195">
        <v>3</v>
      </c>
      <c r="J195">
        <v>4</v>
      </c>
      <c r="K195">
        <f t="shared" ref="K195:K257" si="9">((G195*3+H195)/1000)^3</f>
        <v>9.3939309999999985</v>
      </c>
      <c r="L195">
        <v>4.8449508634506387E-2</v>
      </c>
      <c r="M195">
        <v>19.00590206832274</v>
      </c>
      <c r="N195">
        <f t="shared" ref="N195:N257" si="10">L195*1020</f>
        <v>49.418498807196514</v>
      </c>
      <c r="O195">
        <f t="shared" ref="O195:O257" si="11">L195*7900</f>
        <v>382.75111821260043</v>
      </c>
      <c r="P195">
        <v>12.110284090042111</v>
      </c>
      <c r="R195">
        <v>0</v>
      </c>
      <c r="S195">
        <v>0</v>
      </c>
    </row>
    <row r="196" spans="1:19" x14ac:dyDescent="0.25">
      <c r="A196">
        <v>195</v>
      </c>
      <c r="B196" t="s">
        <v>231</v>
      </c>
      <c r="C196" t="s">
        <v>17</v>
      </c>
      <c r="E196" t="b">
        <v>1</v>
      </c>
      <c r="F196">
        <v>0</v>
      </c>
      <c r="G196">
        <v>700</v>
      </c>
      <c r="H196">
        <v>10</v>
      </c>
      <c r="I196">
        <v>3</v>
      </c>
      <c r="J196">
        <v>5</v>
      </c>
      <c r="K196">
        <f t="shared" si="9"/>
        <v>9.3939309999999985</v>
      </c>
      <c r="L196">
        <v>5.7285949327531969E-2</v>
      </c>
      <c r="M196">
        <v>22.472088552572171</v>
      </c>
      <c r="N196">
        <f t="shared" si="10"/>
        <v>58.431668314082607</v>
      </c>
      <c r="O196">
        <f t="shared" si="11"/>
        <v>452.55899968750253</v>
      </c>
      <c r="P196">
        <v>15.185095548629761</v>
      </c>
      <c r="R196">
        <v>0</v>
      </c>
      <c r="S196">
        <v>0</v>
      </c>
    </row>
    <row r="197" spans="1:19" x14ac:dyDescent="0.25">
      <c r="A197">
        <v>196</v>
      </c>
      <c r="B197" t="s">
        <v>232</v>
      </c>
      <c r="C197" t="s">
        <v>17</v>
      </c>
      <c r="E197" t="b">
        <v>1</v>
      </c>
      <c r="F197">
        <v>0</v>
      </c>
      <c r="G197">
        <v>700</v>
      </c>
      <c r="H197">
        <v>10</v>
      </c>
      <c r="I197">
        <v>3</v>
      </c>
      <c r="J197">
        <v>6</v>
      </c>
      <c r="K197">
        <f t="shared" si="9"/>
        <v>9.3939309999999985</v>
      </c>
      <c r="L197">
        <v>5.4137137112039178E-2</v>
      </c>
      <c r="M197">
        <v>21.2395132888605</v>
      </c>
      <c r="N197">
        <f t="shared" si="10"/>
        <v>55.219879854279959</v>
      </c>
      <c r="O197">
        <f t="shared" si="11"/>
        <v>427.68338318510951</v>
      </c>
      <c r="P197">
        <v>13.31092500686646</v>
      </c>
      <c r="R197">
        <v>0</v>
      </c>
      <c r="S197">
        <v>0</v>
      </c>
    </row>
    <row r="198" spans="1:19" x14ac:dyDescent="0.25">
      <c r="A198">
        <v>197</v>
      </c>
      <c r="B198" t="s">
        <v>233</v>
      </c>
      <c r="C198" t="s">
        <v>17</v>
      </c>
      <c r="E198" t="b">
        <v>1</v>
      </c>
      <c r="F198">
        <v>0</v>
      </c>
      <c r="G198">
        <v>700</v>
      </c>
      <c r="H198">
        <v>10</v>
      </c>
      <c r="I198">
        <v>4</v>
      </c>
      <c r="J198">
        <v>3</v>
      </c>
      <c r="K198">
        <f t="shared" si="9"/>
        <v>9.3939309999999985</v>
      </c>
      <c r="L198">
        <v>4.1223842204595462E-2</v>
      </c>
      <c r="M198">
        <v>16.212801128764319</v>
      </c>
      <c r="N198">
        <f t="shared" si="10"/>
        <v>42.048319048687368</v>
      </c>
      <c r="O198">
        <f t="shared" si="11"/>
        <v>325.66835341630417</v>
      </c>
      <c r="P198">
        <v>9.9821920394897461</v>
      </c>
      <c r="R198">
        <v>0</v>
      </c>
      <c r="S198">
        <v>0</v>
      </c>
    </row>
    <row r="199" spans="1:19" x14ac:dyDescent="0.25">
      <c r="A199">
        <v>198</v>
      </c>
      <c r="B199" t="s">
        <v>234</v>
      </c>
      <c r="C199" t="s">
        <v>17</v>
      </c>
      <c r="E199" t="b">
        <v>1</v>
      </c>
      <c r="F199">
        <v>0</v>
      </c>
      <c r="G199">
        <v>700</v>
      </c>
      <c r="H199">
        <v>10</v>
      </c>
      <c r="I199">
        <v>4</v>
      </c>
      <c r="J199">
        <v>4</v>
      </c>
      <c r="K199">
        <f t="shared" si="9"/>
        <v>9.3939309999999985</v>
      </c>
      <c r="L199">
        <v>4.0452268607011239E-2</v>
      </c>
      <c r="M199">
        <v>15.897260277875819</v>
      </c>
      <c r="N199">
        <f t="shared" si="10"/>
        <v>41.261313979151467</v>
      </c>
      <c r="O199">
        <f t="shared" si="11"/>
        <v>319.57292199538881</v>
      </c>
      <c r="P199">
        <v>9.5732791423797607</v>
      </c>
      <c r="R199">
        <v>0</v>
      </c>
      <c r="S199">
        <v>0</v>
      </c>
    </row>
    <row r="200" spans="1:19" x14ac:dyDescent="0.25">
      <c r="A200">
        <v>199</v>
      </c>
      <c r="B200" t="s">
        <v>235</v>
      </c>
      <c r="C200" t="s">
        <v>17</v>
      </c>
      <c r="E200" t="b">
        <v>1</v>
      </c>
      <c r="F200">
        <v>0</v>
      </c>
      <c r="G200">
        <v>700</v>
      </c>
      <c r="H200">
        <v>10</v>
      </c>
      <c r="I200">
        <v>4</v>
      </c>
      <c r="J200">
        <v>5</v>
      </c>
      <c r="K200">
        <f t="shared" si="9"/>
        <v>9.3939309999999985</v>
      </c>
      <c r="L200">
        <v>4.9326538459520508E-2</v>
      </c>
      <c r="M200">
        <v>19.391882451307769</v>
      </c>
      <c r="N200">
        <f t="shared" si="10"/>
        <v>50.313069228710916</v>
      </c>
      <c r="O200">
        <f t="shared" si="11"/>
        <v>389.67965383021203</v>
      </c>
      <c r="P200">
        <v>11.631875038146971</v>
      </c>
      <c r="R200">
        <v>0</v>
      </c>
      <c r="S200">
        <v>0</v>
      </c>
    </row>
    <row r="201" spans="1:19" x14ac:dyDescent="0.25">
      <c r="A201">
        <v>200</v>
      </c>
      <c r="B201" t="s">
        <v>236</v>
      </c>
      <c r="C201" t="s">
        <v>17</v>
      </c>
      <c r="E201" t="b">
        <v>1</v>
      </c>
      <c r="F201">
        <v>0</v>
      </c>
      <c r="G201">
        <v>700</v>
      </c>
      <c r="H201">
        <v>10</v>
      </c>
      <c r="I201">
        <v>4</v>
      </c>
      <c r="J201">
        <v>6</v>
      </c>
      <c r="K201">
        <f t="shared" si="9"/>
        <v>9.3939309999999985</v>
      </c>
      <c r="L201">
        <v>4.6277317690320598E-2</v>
      </c>
      <c r="M201">
        <v>18.190677741200041</v>
      </c>
      <c r="N201">
        <f t="shared" si="10"/>
        <v>47.202864044127011</v>
      </c>
      <c r="O201">
        <f t="shared" si="11"/>
        <v>365.59080975353271</v>
      </c>
      <c r="P201">
        <v>12.114718437194821</v>
      </c>
      <c r="Q201" t="s">
        <v>237</v>
      </c>
      <c r="R201">
        <v>0</v>
      </c>
      <c r="S201">
        <v>0</v>
      </c>
    </row>
    <row r="202" spans="1:19" x14ac:dyDescent="0.25">
      <c r="A202">
        <v>201</v>
      </c>
      <c r="B202" t="s">
        <v>238</v>
      </c>
      <c r="C202" t="s">
        <v>17</v>
      </c>
      <c r="E202" t="b">
        <v>1</v>
      </c>
      <c r="F202">
        <v>0</v>
      </c>
      <c r="G202">
        <v>700</v>
      </c>
      <c r="H202">
        <v>10</v>
      </c>
      <c r="I202">
        <v>5</v>
      </c>
      <c r="J202">
        <v>3</v>
      </c>
      <c r="K202">
        <f t="shared" si="9"/>
        <v>9.3939309999999985</v>
      </c>
      <c r="L202">
        <v>6.2749354323467718E-2</v>
      </c>
      <c r="M202">
        <v>24.503693400521911</v>
      </c>
      <c r="N202">
        <f t="shared" si="10"/>
        <v>64.004341409937069</v>
      </c>
      <c r="O202">
        <f t="shared" si="11"/>
        <v>495.71989915539496</v>
      </c>
      <c r="P202">
        <v>15.3127555847168</v>
      </c>
      <c r="R202">
        <v>0</v>
      </c>
      <c r="S202">
        <v>0</v>
      </c>
    </row>
    <row r="203" spans="1:19" x14ac:dyDescent="0.25">
      <c r="A203">
        <v>202</v>
      </c>
      <c r="B203" t="s">
        <v>239</v>
      </c>
      <c r="C203" t="s">
        <v>17</v>
      </c>
      <c r="E203" t="b">
        <v>1</v>
      </c>
      <c r="F203">
        <v>0</v>
      </c>
      <c r="G203">
        <v>700</v>
      </c>
      <c r="H203">
        <v>10</v>
      </c>
      <c r="I203">
        <v>5</v>
      </c>
      <c r="J203">
        <v>4</v>
      </c>
      <c r="K203">
        <f t="shared" si="9"/>
        <v>9.3939309999999985</v>
      </c>
      <c r="L203">
        <v>6.201560895149031E-2</v>
      </c>
      <c r="M203">
        <v>24.216588238929841</v>
      </c>
      <c r="N203">
        <f t="shared" si="10"/>
        <v>63.255921130520115</v>
      </c>
      <c r="O203">
        <f t="shared" si="11"/>
        <v>489.92331071677347</v>
      </c>
      <c r="P203">
        <v>13.739804744720461</v>
      </c>
      <c r="R203">
        <v>0</v>
      </c>
      <c r="S203">
        <v>0</v>
      </c>
    </row>
    <row r="204" spans="1:19" x14ac:dyDescent="0.25">
      <c r="A204">
        <v>203</v>
      </c>
      <c r="B204" t="s">
        <v>240</v>
      </c>
      <c r="C204" t="s">
        <v>17</v>
      </c>
      <c r="E204" t="b">
        <v>1</v>
      </c>
      <c r="F204">
        <v>0</v>
      </c>
      <c r="G204">
        <v>700</v>
      </c>
      <c r="H204">
        <v>10</v>
      </c>
      <c r="I204">
        <v>5</v>
      </c>
      <c r="J204">
        <v>5</v>
      </c>
      <c r="K204">
        <f t="shared" si="9"/>
        <v>9.3939309999999985</v>
      </c>
      <c r="L204">
        <v>7.0665464428670763E-2</v>
      </c>
      <c r="M204">
        <v>27.609881091016781</v>
      </c>
      <c r="N204">
        <f t="shared" si="10"/>
        <v>72.078773717244175</v>
      </c>
      <c r="O204">
        <f t="shared" si="11"/>
        <v>558.25716898649898</v>
      </c>
      <c r="P204">
        <v>16.477302074432369</v>
      </c>
      <c r="R204">
        <v>0</v>
      </c>
      <c r="S204">
        <v>0</v>
      </c>
    </row>
    <row r="205" spans="1:19" x14ac:dyDescent="0.25">
      <c r="A205">
        <v>204</v>
      </c>
      <c r="B205" t="s">
        <v>241</v>
      </c>
      <c r="C205" t="s">
        <v>17</v>
      </c>
      <c r="E205" t="b">
        <v>1</v>
      </c>
      <c r="F205">
        <v>0</v>
      </c>
      <c r="G205">
        <v>700</v>
      </c>
      <c r="H205">
        <v>10</v>
      </c>
      <c r="I205">
        <v>5</v>
      </c>
      <c r="J205">
        <v>6</v>
      </c>
      <c r="K205">
        <f t="shared" si="9"/>
        <v>9.3939309999999985</v>
      </c>
      <c r="L205">
        <v>6.7796916533217455E-2</v>
      </c>
      <c r="M205">
        <v>26.486652376547681</v>
      </c>
      <c r="N205">
        <f t="shared" si="10"/>
        <v>69.152854863881799</v>
      </c>
      <c r="O205">
        <f t="shared" si="11"/>
        <v>535.59564061241792</v>
      </c>
      <c r="P205">
        <v>15.4456627368927</v>
      </c>
      <c r="R205">
        <v>0</v>
      </c>
      <c r="S205">
        <v>0</v>
      </c>
    </row>
    <row r="206" spans="1:19" x14ac:dyDescent="0.25">
      <c r="A206">
        <v>205</v>
      </c>
      <c r="B206" t="s">
        <v>242</v>
      </c>
      <c r="C206" t="s">
        <v>17</v>
      </c>
      <c r="E206" t="b">
        <v>1</v>
      </c>
      <c r="F206">
        <v>0</v>
      </c>
      <c r="G206">
        <v>700</v>
      </c>
      <c r="H206">
        <v>10</v>
      </c>
      <c r="I206">
        <v>6</v>
      </c>
      <c r="J206">
        <v>3</v>
      </c>
      <c r="K206">
        <f t="shared" si="9"/>
        <v>9.3939309999999985</v>
      </c>
      <c r="L206">
        <v>6.1001029942423082E-2</v>
      </c>
      <c r="M206">
        <v>23.904835715966161</v>
      </c>
      <c r="N206">
        <f t="shared" si="10"/>
        <v>62.221050541271545</v>
      </c>
      <c r="O206">
        <f t="shared" si="11"/>
        <v>481.90813654514233</v>
      </c>
      <c r="P206">
        <v>14.23406291007996</v>
      </c>
      <c r="R206">
        <v>0</v>
      </c>
      <c r="S206">
        <v>0</v>
      </c>
    </row>
    <row r="207" spans="1:19" x14ac:dyDescent="0.25">
      <c r="A207">
        <v>206</v>
      </c>
      <c r="B207" t="s">
        <v>243</v>
      </c>
      <c r="C207" t="s">
        <v>17</v>
      </c>
      <c r="E207" t="b">
        <v>1</v>
      </c>
      <c r="F207">
        <v>0</v>
      </c>
      <c r="G207">
        <v>700</v>
      </c>
      <c r="H207">
        <v>10</v>
      </c>
      <c r="I207">
        <v>6</v>
      </c>
      <c r="J207">
        <v>4</v>
      </c>
      <c r="K207">
        <f t="shared" si="9"/>
        <v>9.3939309999999985</v>
      </c>
      <c r="L207">
        <v>6.0360304347893773E-2</v>
      </c>
      <c r="M207">
        <v>23.65409789137507</v>
      </c>
      <c r="N207">
        <f t="shared" si="10"/>
        <v>61.567510434851648</v>
      </c>
      <c r="O207">
        <f t="shared" si="11"/>
        <v>476.84640434836081</v>
      </c>
      <c r="P207">
        <v>12.67592239379883</v>
      </c>
      <c r="R207">
        <v>0</v>
      </c>
      <c r="S207">
        <v>0</v>
      </c>
    </row>
    <row r="208" spans="1:19" x14ac:dyDescent="0.25">
      <c r="A208">
        <v>207</v>
      </c>
      <c r="B208" t="s">
        <v>244</v>
      </c>
      <c r="C208" t="s">
        <v>17</v>
      </c>
      <c r="E208" t="b">
        <v>1</v>
      </c>
      <c r="F208">
        <v>0</v>
      </c>
      <c r="G208">
        <v>700</v>
      </c>
      <c r="H208">
        <v>10</v>
      </c>
      <c r="I208">
        <v>6</v>
      </c>
      <c r="J208">
        <v>5</v>
      </c>
      <c r="K208">
        <f t="shared" si="9"/>
        <v>9.3939309999999985</v>
      </c>
      <c r="L208">
        <v>6.9205330463102413E-2</v>
      </c>
      <c r="M208">
        <v>27.12960625793842</v>
      </c>
      <c r="N208">
        <f t="shared" si="10"/>
        <v>70.589437072364461</v>
      </c>
      <c r="O208">
        <f t="shared" si="11"/>
        <v>546.72211065850911</v>
      </c>
      <c r="P208">
        <v>16.152791738510128</v>
      </c>
      <c r="R208">
        <v>0</v>
      </c>
      <c r="S208">
        <v>0</v>
      </c>
    </row>
    <row r="209" spans="1:19" x14ac:dyDescent="0.25">
      <c r="A209">
        <v>208</v>
      </c>
      <c r="B209" t="s">
        <v>245</v>
      </c>
      <c r="C209" t="s">
        <v>17</v>
      </c>
      <c r="E209" t="b">
        <v>1</v>
      </c>
      <c r="F209">
        <v>0</v>
      </c>
      <c r="G209">
        <v>700</v>
      </c>
      <c r="H209">
        <v>10</v>
      </c>
      <c r="I209">
        <v>6</v>
      </c>
      <c r="J209">
        <v>6</v>
      </c>
      <c r="K209">
        <f t="shared" si="9"/>
        <v>9.3939309999999985</v>
      </c>
      <c r="L209">
        <v>6.6009233613126925E-2</v>
      </c>
      <c r="M209">
        <v>25.867166099734181</v>
      </c>
      <c r="N209">
        <f t="shared" si="10"/>
        <v>67.329418285389465</v>
      </c>
      <c r="O209">
        <f t="shared" si="11"/>
        <v>521.47294554370274</v>
      </c>
      <c r="P209">
        <v>14.744442939758301</v>
      </c>
      <c r="R209">
        <v>0</v>
      </c>
      <c r="S209">
        <v>0</v>
      </c>
    </row>
    <row r="210" spans="1:19" x14ac:dyDescent="0.25">
      <c r="A210">
        <v>209</v>
      </c>
      <c r="B210" t="s">
        <v>246</v>
      </c>
      <c r="C210" t="s">
        <v>17</v>
      </c>
      <c r="E210" t="b">
        <v>1</v>
      </c>
      <c r="F210">
        <v>0</v>
      </c>
      <c r="G210">
        <v>700</v>
      </c>
      <c r="H210">
        <v>30</v>
      </c>
      <c r="I210">
        <v>3</v>
      </c>
      <c r="J210">
        <v>3</v>
      </c>
      <c r="K210">
        <f t="shared" si="9"/>
        <v>9.6635969999999975</v>
      </c>
      <c r="L210">
        <v>0.40981199572144028</v>
      </c>
      <c r="M210">
        <v>51.682910327538707</v>
      </c>
      <c r="N210">
        <f t="shared" si="10"/>
        <v>418.00823563586908</v>
      </c>
      <c r="O210">
        <f t="shared" si="11"/>
        <v>3237.5147661993783</v>
      </c>
      <c r="P210">
        <v>10.578872203826901</v>
      </c>
      <c r="R210">
        <v>0</v>
      </c>
      <c r="S210">
        <v>0</v>
      </c>
    </row>
    <row r="211" spans="1:19" x14ac:dyDescent="0.25">
      <c r="A211">
        <v>210</v>
      </c>
      <c r="B211" t="s">
        <v>247</v>
      </c>
      <c r="C211" t="s">
        <v>17</v>
      </c>
      <c r="E211" t="b">
        <v>1</v>
      </c>
      <c r="F211">
        <v>0</v>
      </c>
      <c r="G211">
        <v>700</v>
      </c>
      <c r="H211">
        <v>30</v>
      </c>
      <c r="I211">
        <v>3</v>
      </c>
      <c r="J211">
        <v>4</v>
      </c>
      <c r="K211">
        <f t="shared" si="9"/>
        <v>9.6635969999999975</v>
      </c>
      <c r="L211">
        <v>0.40529945834678482</v>
      </c>
      <c r="M211">
        <v>51.209519004242473</v>
      </c>
      <c r="N211">
        <f t="shared" si="10"/>
        <v>413.4054475137205</v>
      </c>
      <c r="O211">
        <f t="shared" si="11"/>
        <v>3201.8657209396001</v>
      </c>
      <c r="P211">
        <v>11.053668260574341</v>
      </c>
      <c r="Q211" t="s">
        <v>248</v>
      </c>
      <c r="R211">
        <v>0</v>
      </c>
      <c r="S211">
        <v>0</v>
      </c>
    </row>
    <row r="212" spans="1:19" x14ac:dyDescent="0.25">
      <c r="A212">
        <v>211</v>
      </c>
      <c r="B212" t="s">
        <v>249</v>
      </c>
      <c r="C212" t="s">
        <v>17</v>
      </c>
      <c r="E212" t="b">
        <v>1</v>
      </c>
      <c r="F212">
        <v>0</v>
      </c>
      <c r="G212">
        <v>700</v>
      </c>
      <c r="H212">
        <v>30</v>
      </c>
      <c r="I212">
        <v>3</v>
      </c>
      <c r="J212">
        <v>5</v>
      </c>
      <c r="K212">
        <f t="shared" si="9"/>
        <v>9.6635969999999975</v>
      </c>
      <c r="L212">
        <v>0.47890325644158982</v>
      </c>
      <c r="M212">
        <v>60.431104863380249</v>
      </c>
      <c r="N212">
        <f t="shared" si="10"/>
        <v>488.48132157042164</v>
      </c>
      <c r="O212">
        <f t="shared" si="11"/>
        <v>3783.3357258885594</v>
      </c>
      <c r="P212">
        <v>11.00273990631104</v>
      </c>
      <c r="R212">
        <v>0</v>
      </c>
      <c r="S212">
        <v>0</v>
      </c>
    </row>
    <row r="213" spans="1:19" x14ac:dyDescent="0.25">
      <c r="A213">
        <v>212</v>
      </c>
      <c r="B213" t="s">
        <v>250</v>
      </c>
      <c r="C213" t="s">
        <v>17</v>
      </c>
      <c r="E213" t="b">
        <v>1</v>
      </c>
      <c r="F213">
        <v>0</v>
      </c>
      <c r="G213">
        <v>700</v>
      </c>
      <c r="H213">
        <v>30</v>
      </c>
      <c r="I213">
        <v>3</v>
      </c>
      <c r="J213">
        <v>6</v>
      </c>
      <c r="K213">
        <f t="shared" si="9"/>
        <v>9.6635969999999975</v>
      </c>
      <c r="L213">
        <v>0.45230716023377121</v>
      </c>
      <c r="M213">
        <v>57.05880127846838</v>
      </c>
      <c r="N213">
        <f t="shared" si="10"/>
        <v>461.35330343844663</v>
      </c>
      <c r="O213">
        <f t="shared" si="11"/>
        <v>3573.2265658467927</v>
      </c>
      <c r="P213">
        <v>11.46776342391968</v>
      </c>
      <c r="R213">
        <v>0</v>
      </c>
      <c r="S213">
        <v>0</v>
      </c>
    </row>
    <row r="214" spans="1:19" x14ac:dyDescent="0.25">
      <c r="A214">
        <v>213</v>
      </c>
      <c r="B214" t="s">
        <v>251</v>
      </c>
      <c r="C214" t="s">
        <v>17</v>
      </c>
      <c r="E214" t="b">
        <v>1</v>
      </c>
      <c r="F214">
        <v>0</v>
      </c>
      <c r="G214">
        <v>700</v>
      </c>
      <c r="H214">
        <v>30</v>
      </c>
      <c r="I214">
        <v>4</v>
      </c>
      <c r="J214">
        <v>3</v>
      </c>
      <c r="K214">
        <f t="shared" si="9"/>
        <v>9.6635969999999975</v>
      </c>
      <c r="L214">
        <v>0.34848122456145242</v>
      </c>
      <c r="M214">
        <v>44.442407669119333</v>
      </c>
      <c r="N214">
        <f t="shared" si="10"/>
        <v>355.45084905268146</v>
      </c>
      <c r="O214">
        <f t="shared" si="11"/>
        <v>2753.001674035474</v>
      </c>
      <c r="P214">
        <v>8.6853241920471191</v>
      </c>
      <c r="R214">
        <v>0</v>
      </c>
      <c r="S214">
        <v>0</v>
      </c>
    </row>
    <row r="215" spans="1:19" x14ac:dyDescent="0.25">
      <c r="A215">
        <v>214</v>
      </c>
      <c r="B215" t="s">
        <v>252</v>
      </c>
      <c r="C215" t="s">
        <v>17</v>
      </c>
      <c r="E215" t="b">
        <v>1</v>
      </c>
      <c r="F215">
        <v>0</v>
      </c>
      <c r="G215">
        <v>700</v>
      </c>
      <c r="H215">
        <v>30</v>
      </c>
      <c r="I215">
        <v>4</v>
      </c>
      <c r="J215">
        <v>4</v>
      </c>
      <c r="K215">
        <f t="shared" si="9"/>
        <v>9.6635969999999975</v>
      </c>
      <c r="L215">
        <v>0.34093238663443509</v>
      </c>
      <c r="M215">
        <v>43.384953104510529</v>
      </c>
      <c r="N215">
        <f t="shared" si="10"/>
        <v>347.75103436712379</v>
      </c>
      <c r="O215">
        <f t="shared" si="11"/>
        <v>2693.3658544120372</v>
      </c>
      <c r="P215">
        <v>8.4969072341918945</v>
      </c>
      <c r="R215">
        <v>0</v>
      </c>
      <c r="S215">
        <v>0</v>
      </c>
    </row>
    <row r="216" spans="1:19" x14ac:dyDescent="0.25">
      <c r="A216">
        <v>215</v>
      </c>
      <c r="B216" t="s">
        <v>253</v>
      </c>
      <c r="C216" t="s">
        <v>17</v>
      </c>
      <c r="E216" t="b">
        <v>1</v>
      </c>
      <c r="F216">
        <v>0</v>
      </c>
      <c r="G216">
        <v>700</v>
      </c>
      <c r="H216">
        <v>30</v>
      </c>
      <c r="I216">
        <v>4</v>
      </c>
      <c r="J216">
        <v>5</v>
      </c>
      <c r="K216">
        <f t="shared" si="9"/>
        <v>9.6635969999999975</v>
      </c>
      <c r="L216">
        <v>0.41582875306297667</v>
      </c>
      <c r="M216">
        <v>52.862955425891343</v>
      </c>
      <c r="N216">
        <f t="shared" si="10"/>
        <v>424.14532812423619</v>
      </c>
      <c r="O216">
        <f t="shared" si="11"/>
        <v>3285.0471491975159</v>
      </c>
      <c r="P216">
        <v>9.6804192066192627</v>
      </c>
      <c r="R216">
        <v>0</v>
      </c>
      <c r="S216">
        <v>0</v>
      </c>
    </row>
    <row r="217" spans="1:19" x14ac:dyDescent="0.25">
      <c r="A217">
        <v>216</v>
      </c>
      <c r="B217" t="s">
        <v>254</v>
      </c>
      <c r="C217" t="s">
        <v>17</v>
      </c>
      <c r="E217" t="b">
        <v>1</v>
      </c>
      <c r="F217">
        <v>0</v>
      </c>
      <c r="G217">
        <v>700</v>
      </c>
      <c r="H217">
        <v>30</v>
      </c>
      <c r="I217">
        <v>4</v>
      </c>
      <c r="J217">
        <v>6</v>
      </c>
      <c r="K217">
        <f t="shared" si="9"/>
        <v>9.6635969999999975</v>
      </c>
      <c r="L217">
        <v>0.39076707601524618</v>
      </c>
      <c r="M217">
        <v>49.772527042013358</v>
      </c>
      <c r="N217">
        <f t="shared" si="10"/>
        <v>398.58241753555109</v>
      </c>
      <c r="O217">
        <f t="shared" si="11"/>
        <v>3087.0599005204449</v>
      </c>
      <c r="P217">
        <v>9.4415245056152344</v>
      </c>
      <c r="R217">
        <v>0</v>
      </c>
      <c r="S217">
        <v>0</v>
      </c>
    </row>
    <row r="218" spans="1:19" x14ac:dyDescent="0.25">
      <c r="A218">
        <v>217</v>
      </c>
      <c r="B218" t="s">
        <v>255</v>
      </c>
      <c r="C218" t="s">
        <v>17</v>
      </c>
      <c r="E218" t="b">
        <v>1</v>
      </c>
      <c r="F218">
        <v>0</v>
      </c>
      <c r="G218">
        <v>700</v>
      </c>
      <c r="H218">
        <v>30</v>
      </c>
      <c r="I218">
        <v>5</v>
      </c>
      <c r="J218">
        <v>3</v>
      </c>
      <c r="K218">
        <f t="shared" si="9"/>
        <v>9.6635969999999975</v>
      </c>
      <c r="L218">
        <v>0.51417016020325002</v>
      </c>
      <c r="M218">
        <v>63.981860121739693</v>
      </c>
      <c r="N218">
        <f t="shared" si="10"/>
        <v>524.45356340731496</v>
      </c>
      <c r="O218">
        <f t="shared" si="11"/>
        <v>4061.9442656056749</v>
      </c>
      <c r="P218">
        <v>12.48533821105957</v>
      </c>
      <c r="R218">
        <v>0</v>
      </c>
      <c r="S218">
        <v>0</v>
      </c>
    </row>
    <row r="219" spans="1:19" x14ac:dyDescent="0.25">
      <c r="A219">
        <v>218</v>
      </c>
      <c r="B219" t="s">
        <v>256</v>
      </c>
      <c r="C219" t="s">
        <v>17</v>
      </c>
      <c r="E219" t="b">
        <v>1</v>
      </c>
      <c r="F219">
        <v>0</v>
      </c>
      <c r="G219">
        <v>700</v>
      </c>
      <c r="H219">
        <v>30</v>
      </c>
      <c r="I219">
        <v>5</v>
      </c>
      <c r="J219">
        <v>4</v>
      </c>
      <c r="K219">
        <f t="shared" si="9"/>
        <v>9.6635969999999975</v>
      </c>
      <c r="L219">
        <v>0.50791338309029643</v>
      </c>
      <c r="M219">
        <v>63.180733693669161</v>
      </c>
      <c r="N219">
        <f t="shared" si="10"/>
        <v>518.07165075210241</v>
      </c>
      <c r="O219">
        <f t="shared" si="11"/>
        <v>4012.5157264133418</v>
      </c>
      <c r="P219">
        <v>11.47564268112183</v>
      </c>
      <c r="R219">
        <v>0</v>
      </c>
      <c r="S219">
        <v>0</v>
      </c>
    </row>
    <row r="220" spans="1:19" x14ac:dyDescent="0.25">
      <c r="A220">
        <v>219</v>
      </c>
      <c r="B220" t="s">
        <v>257</v>
      </c>
      <c r="C220" t="s">
        <v>17</v>
      </c>
      <c r="E220" t="b">
        <v>1</v>
      </c>
      <c r="F220">
        <v>0</v>
      </c>
      <c r="G220">
        <v>700</v>
      </c>
      <c r="H220">
        <v>30</v>
      </c>
      <c r="I220">
        <v>5</v>
      </c>
      <c r="J220">
        <v>5</v>
      </c>
      <c r="K220">
        <f t="shared" si="9"/>
        <v>9.6635969999999975</v>
      </c>
      <c r="L220">
        <v>0.57803214178767803</v>
      </c>
      <c r="M220">
        <v>71.746814716557012</v>
      </c>
      <c r="N220">
        <f t="shared" si="10"/>
        <v>589.59278462343161</v>
      </c>
      <c r="O220">
        <f t="shared" si="11"/>
        <v>4566.4539201226562</v>
      </c>
      <c r="P220">
        <v>13.292813539505</v>
      </c>
      <c r="R220">
        <v>0</v>
      </c>
      <c r="S220">
        <v>0</v>
      </c>
    </row>
    <row r="221" spans="1:19" x14ac:dyDescent="0.25">
      <c r="A221">
        <v>220</v>
      </c>
      <c r="B221" t="s">
        <v>258</v>
      </c>
      <c r="C221" t="s">
        <v>17</v>
      </c>
      <c r="E221" t="b">
        <v>1</v>
      </c>
      <c r="F221">
        <v>0</v>
      </c>
      <c r="G221">
        <v>700</v>
      </c>
      <c r="H221">
        <v>30</v>
      </c>
      <c r="I221">
        <v>5</v>
      </c>
      <c r="J221">
        <v>6</v>
      </c>
      <c r="K221">
        <f t="shared" si="9"/>
        <v>9.6635969999999975</v>
      </c>
      <c r="L221">
        <v>0.55666484962582885</v>
      </c>
      <c r="M221">
        <v>69.357729431916312</v>
      </c>
      <c r="N221">
        <f t="shared" si="10"/>
        <v>567.79814661834541</v>
      </c>
      <c r="O221">
        <f t="shared" si="11"/>
        <v>4397.6523120440479</v>
      </c>
      <c r="P221">
        <v>14.763250112533569</v>
      </c>
      <c r="Q221" t="s">
        <v>259</v>
      </c>
      <c r="R221">
        <v>0</v>
      </c>
      <c r="S221">
        <v>0</v>
      </c>
    </row>
    <row r="222" spans="1:19" x14ac:dyDescent="0.25">
      <c r="A222">
        <v>221</v>
      </c>
      <c r="B222" t="s">
        <v>260</v>
      </c>
      <c r="C222" t="s">
        <v>17</v>
      </c>
      <c r="E222" t="b">
        <v>1</v>
      </c>
      <c r="F222">
        <v>0</v>
      </c>
      <c r="G222">
        <v>700</v>
      </c>
      <c r="H222">
        <v>30</v>
      </c>
      <c r="I222">
        <v>6</v>
      </c>
      <c r="J222">
        <v>3</v>
      </c>
      <c r="K222">
        <f t="shared" si="9"/>
        <v>9.6635969999999975</v>
      </c>
      <c r="L222">
        <v>0.5055696946098569</v>
      </c>
      <c r="M222">
        <v>63.286391460503538</v>
      </c>
      <c r="N222">
        <f t="shared" si="10"/>
        <v>515.68108850205408</v>
      </c>
      <c r="O222">
        <f t="shared" si="11"/>
        <v>3994.0005874178696</v>
      </c>
      <c r="P222">
        <v>11.77930736541748</v>
      </c>
      <c r="R222">
        <v>0</v>
      </c>
      <c r="S222">
        <v>0</v>
      </c>
    </row>
    <row r="223" spans="1:19" x14ac:dyDescent="0.25">
      <c r="A223">
        <v>222</v>
      </c>
      <c r="B223" t="s">
        <v>261</v>
      </c>
      <c r="C223" t="s">
        <v>17</v>
      </c>
      <c r="E223" t="b">
        <v>1</v>
      </c>
      <c r="F223">
        <v>0</v>
      </c>
      <c r="G223">
        <v>700</v>
      </c>
      <c r="H223">
        <v>30</v>
      </c>
      <c r="I223">
        <v>6</v>
      </c>
      <c r="J223">
        <v>4</v>
      </c>
      <c r="K223">
        <f t="shared" si="9"/>
        <v>9.6635969999999975</v>
      </c>
      <c r="L223">
        <v>0.5010765950129803</v>
      </c>
      <c r="M223">
        <v>62.812931303636688</v>
      </c>
      <c r="N223">
        <f t="shared" si="10"/>
        <v>511.09812691323992</v>
      </c>
      <c r="O223">
        <f t="shared" si="11"/>
        <v>3958.5051006025442</v>
      </c>
      <c r="P223">
        <v>10.528080701827999</v>
      </c>
      <c r="R223">
        <v>0</v>
      </c>
      <c r="S223">
        <v>0</v>
      </c>
    </row>
    <row r="224" spans="1:19" x14ac:dyDescent="0.25">
      <c r="A224">
        <v>223</v>
      </c>
      <c r="B224" t="s">
        <v>262</v>
      </c>
      <c r="C224" t="s">
        <v>17</v>
      </c>
      <c r="E224" t="b">
        <v>1</v>
      </c>
      <c r="F224">
        <v>0</v>
      </c>
      <c r="G224">
        <v>700</v>
      </c>
      <c r="H224">
        <v>30</v>
      </c>
      <c r="I224">
        <v>6</v>
      </c>
      <c r="J224">
        <v>5</v>
      </c>
      <c r="K224">
        <f t="shared" si="9"/>
        <v>9.6635969999999975</v>
      </c>
      <c r="L224">
        <v>0.57508752902671723</v>
      </c>
      <c r="M224">
        <v>72.118647046521019</v>
      </c>
      <c r="N224">
        <f t="shared" si="10"/>
        <v>586.58927960725157</v>
      </c>
      <c r="O224">
        <f t="shared" si="11"/>
        <v>4543.1914793110664</v>
      </c>
      <c r="P224">
        <v>12.331807613372799</v>
      </c>
      <c r="R224">
        <v>0</v>
      </c>
      <c r="S224">
        <v>0</v>
      </c>
    </row>
    <row r="225" spans="1:19" x14ac:dyDescent="0.25">
      <c r="A225">
        <v>224</v>
      </c>
      <c r="B225" t="s">
        <v>263</v>
      </c>
      <c r="C225" t="s">
        <v>17</v>
      </c>
      <c r="E225" t="b">
        <v>1</v>
      </c>
      <c r="F225">
        <v>0</v>
      </c>
      <c r="G225">
        <v>700</v>
      </c>
      <c r="H225">
        <v>30</v>
      </c>
      <c r="I225">
        <v>6</v>
      </c>
      <c r="J225">
        <v>6</v>
      </c>
      <c r="K225">
        <f t="shared" si="9"/>
        <v>9.6635969999999975</v>
      </c>
      <c r="L225">
        <v>0.54709012630584997</v>
      </c>
      <c r="M225">
        <v>68.476682161344058</v>
      </c>
      <c r="N225">
        <f t="shared" si="10"/>
        <v>558.03192883196698</v>
      </c>
      <c r="O225">
        <f t="shared" si="11"/>
        <v>4322.0119978162147</v>
      </c>
      <c r="P225">
        <v>12.48348903656006</v>
      </c>
      <c r="R225">
        <v>0</v>
      </c>
      <c r="S225">
        <v>0</v>
      </c>
    </row>
    <row r="226" spans="1:19" x14ac:dyDescent="0.25">
      <c r="A226">
        <v>225</v>
      </c>
      <c r="B226" t="s">
        <v>264</v>
      </c>
      <c r="C226" t="s">
        <v>17</v>
      </c>
      <c r="E226" t="b">
        <v>1</v>
      </c>
      <c r="F226">
        <v>0</v>
      </c>
      <c r="G226">
        <v>700</v>
      </c>
      <c r="H226">
        <v>50</v>
      </c>
      <c r="I226">
        <v>3</v>
      </c>
      <c r="J226">
        <v>3</v>
      </c>
      <c r="K226">
        <f t="shared" si="9"/>
        <v>9.9383749999999988</v>
      </c>
      <c r="L226">
        <v>1.059189960474719</v>
      </c>
      <c r="M226">
        <v>77.089228650234119</v>
      </c>
      <c r="N226">
        <f t="shared" si="10"/>
        <v>1080.3737596842134</v>
      </c>
      <c r="O226">
        <f t="shared" si="11"/>
        <v>8367.6006877502805</v>
      </c>
      <c r="P226">
        <v>10.006286859512331</v>
      </c>
      <c r="R226">
        <v>0</v>
      </c>
      <c r="S226">
        <v>0</v>
      </c>
    </row>
    <row r="227" spans="1:19" x14ac:dyDescent="0.25">
      <c r="A227">
        <v>226</v>
      </c>
      <c r="B227" t="s">
        <v>265</v>
      </c>
      <c r="C227" t="s">
        <v>17</v>
      </c>
      <c r="E227" t="b">
        <v>1</v>
      </c>
      <c r="F227">
        <v>0</v>
      </c>
      <c r="G227">
        <v>700</v>
      </c>
      <c r="H227">
        <v>50</v>
      </c>
      <c r="I227">
        <v>3</v>
      </c>
      <c r="J227">
        <v>4</v>
      </c>
      <c r="K227">
        <f t="shared" si="9"/>
        <v>9.9383749999999988</v>
      </c>
      <c r="L227">
        <v>1.0504826017410229</v>
      </c>
      <c r="M227">
        <v>76.763118845357923</v>
      </c>
      <c r="N227">
        <f t="shared" si="10"/>
        <v>1071.4922537758434</v>
      </c>
      <c r="O227">
        <f t="shared" si="11"/>
        <v>8298.8125537540818</v>
      </c>
      <c r="P227">
        <v>9.5546061992645264</v>
      </c>
      <c r="R227">
        <v>0</v>
      </c>
      <c r="S227">
        <v>0</v>
      </c>
    </row>
    <row r="228" spans="1:19" x14ac:dyDescent="0.25">
      <c r="A228">
        <v>227</v>
      </c>
      <c r="B228" t="s">
        <v>266</v>
      </c>
      <c r="C228" t="s">
        <v>17</v>
      </c>
      <c r="E228" t="b">
        <v>1</v>
      </c>
      <c r="F228">
        <v>0</v>
      </c>
      <c r="G228">
        <v>700</v>
      </c>
      <c r="H228">
        <v>50</v>
      </c>
      <c r="I228">
        <v>3</v>
      </c>
      <c r="J228">
        <v>5</v>
      </c>
      <c r="K228">
        <f t="shared" si="9"/>
        <v>9.9383749999999988</v>
      </c>
      <c r="L228">
        <v>1.2384659834842839</v>
      </c>
      <c r="M228">
        <v>90.156222039098253</v>
      </c>
      <c r="N228">
        <f t="shared" si="10"/>
        <v>1263.2353031539697</v>
      </c>
      <c r="O228">
        <f t="shared" si="11"/>
        <v>9783.8812695258439</v>
      </c>
      <c r="P228">
        <v>11.911374568939211</v>
      </c>
      <c r="R228">
        <v>0</v>
      </c>
      <c r="S228">
        <v>0</v>
      </c>
    </row>
    <row r="229" spans="1:19" x14ac:dyDescent="0.25">
      <c r="A229">
        <v>228</v>
      </c>
      <c r="B229" t="s">
        <v>267</v>
      </c>
      <c r="C229" t="s">
        <v>17</v>
      </c>
      <c r="E229" t="b">
        <v>1</v>
      </c>
      <c r="F229">
        <v>0</v>
      </c>
      <c r="G229">
        <v>700</v>
      </c>
      <c r="H229">
        <v>50</v>
      </c>
      <c r="I229">
        <v>3</v>
      </c>
      <c r="J229">
        <v>6</v>
      </c>
      <c r="K229">
        <f t="shared" si="9"/>
        <v>9.9383749999999988</v>
      </c>
      <c r="L229">
        <v>1.1692220760916141</v>
      </c>
      <c r="M229">
        <v>85.089720766693105</v>
      </c>
      <c r="N229">
        <f t="shared" si="10"/>
        <v>1192.6065176134464</v>
      </c>
      <c r="O229">
        <f t="shared" si="11"/>
        <v>9236.8544011237518</v>
      </c>
      <c r="P229">
        <v>10.74801850318909</v>
      </c>
      <c r="R229">
        <v>0</v>
      </c>
      <c r="S229">
        <v>0</v>
      </c>
    </row>
    <row r="230" spans="1:19" x14ac:dyDescent="0.25">
      <c r="A230">
        <v>229</v>
      </c>
      <c r="B230" t="s">
        <v>268</v>
      </c>
      <c r="C230" t="s">
        <v>17</v>
      </c>
      <c r="E230" t="b">
        <v>1</v>
      </c>
      <c r="F230">
        <v>0</v>
      </c>
      <c r="G230">
        <v>700</v>
      </c>
      <c r="H230">
        <v>50</v>
      </c>
      <c r="I230">
        <v>4</v>
      </c>
      <c r="J230">
        <v>3</v>
      </c>
      <c r="K230">
        <f t="shared" si="9"/>
        <v>9.9383749999999988</v>
      </c>
      <c r="L230">
        <v>0.91501053799700638</v>
      </c>
      <c r="M230">
        <v>68.172384216587758</v>
      </c>
      <c r="N230">
        <f t="shared" si="10"/>
        <v>933.31074875694651</v>
      </c>
      <c r="O230">
        <f t="shared" si="11"/>
        <v>7228.5832501763507</v>
      </c>
      <c r="P230">
        <v>8.6062901020050049</v>
      </c>
      <c r="R230">
        <v>0</v>
      </c>
      <c r="S230">
        <v>0</v>
      </c>
    </row>
    <row r="231" spans="1:19" x14ac:dyDescent="0.25">
      <c r="A231">
        <v>230</v>
      </c>
      <c r="B231" t="s">
        <v>269</v>
      </c>
      <c r="C231" t="s">
        <v>17</v>
      </c>
      <c r="E231" t="b">
        <v>1</v>
      </c>
      <c r="F231">
        <v>0</v>
      </c>
      <c r="G231">
        <v>700</v>
      </c>
      <c r="H231">
        <v>50</v>
      </c>
      <c r="I231">
        <v>4</v>
      </c>
      <c r="J231">
        <v>4</v>
      </c>
      <c r="K231">
        <f t="shared" si="9"/>
        <v>9.9383749999999988</v>
      </c>
      <c r="L231">
        <v>0.89253635122288888</v>
      </c>
      <c r="M231">
        <v>66.229934146319977</v>
      </c>
      <c r="N231">
        <f t="shared" si="10"/>
        <v>910.38707824734661</v>
      </c>
      <c r="O231">
        <f t="shared" si="11"/>
        <v>7051.0371746608225</v>
      </c>
      <c r="P231">
        <v>9.9689939022064209</v>
      </c>
      <c r="Q231" t="s">
        <v>270</v>
      </c>
      <c r="R231">
        <v>0</v>
      </c>
      <c r="S231">
        <v>0</v>
      </c>
    </row>
    <row r="232" spans="1:19" x14ac:dyDescent="0.25">
      <c r="A232">
        <v>231</v>
      </c>
      <c r="B232" t="s">
        <v>271</v>
      </c>
      <c r="C232" t="s">
        <v>17</v>
      </c>
      <c r="E232" t="b">
        <v>1</v>
      </c>
      <c r="F232">
        <v>0</v>
      </c>
      <c r="G232">
        <v>700</v>
      </c>
      <c r="H232">
        <v>50</v>
      </c>
      <c r="I232">
        <v>4</v>
      </c>
      <c r="J232">
        <v>5</v>
      </c>
      <c r="K232">
        <f t="shared" si="9"/>
        <v>9.9383749999999988</v>
      </c>
      <c r="L232">
        <v>1.0865206196251509</v>
      </c>
      <c r="M232">
        <v>80.332569678764457</v>
      </c>
      <c r="N232">
        <f t="shared" si="10"/>
        <v>1108.2510320176539</v>
      </c>
      <c r="O232">
        <f t="shared" si="11"/>
        <v>8583.5128950386916</v>
      </c>
      <c r="P232">
        <v>10.806430339813231</v>
      </c>
      <c r="R232">
        <v>0</v>
      </c>
      <c r="S232">
        <v>0</v>
      </c>
    </row>
    <row r="233" spans="1:19" x14ac:dyDescent="0.25">
      <c r="A233">
        <v>232</v>
      </c>
      <c r="B233" t="s">
        <v>272</v>
      </c>
      <c r="C233" t="s">
        <v>17</v>
      </c>
      <c r="E233" t="b">
        <v>1</v>
      </c>
      <c r="F233">
        <v>0</v>
      </c>
      <c r="G233">
        <v>700</v>
      </c>
      <c r="H233">
        <v>50</v>
      </c>
      <c r="I233">
        <v>4</v>
      </c>
      <c r="J233">
        <v>6</v>
      </c>
      <c r="K233">
        <f t="shared" si="9"/>
        <v>9.9383749999999988</v>
      </c>
      <c r="L233">
        <v>1.024007922283924</v>
      </c>
      <c r="M233">
        <v>76.046073258511157</v>
      </c>
      <c r="N233">
        <f t="shared" si="10"/>
        <v>1044.4880807296024</v>
      </c>
      <c r="O233">
        <f t="shared" si="11"/>
        <v>8089.6625860429995</v>
      </c>
      <c r="P233">
        <v>9.0871098041534424</v>
      </c>
      <c r="R233">
        <v>0</v>
      </c>
      <c r="S233">
        <v>0</v>
      </c>
    </row>
    <row r="234" spans="1:19" x14ac:dyDescent="0.25">
      <c r="A234">
        <v>233</v>
      </c>
      <c r="B234" t="s">
        <v>273</v>
      </c>
      <c r="C234" t="s">
        <v>17</v>
      </c>
      <c r="E234" t="b">
        <v>1</v>
      </c>
      <c r="F234">
        <v>0</v>
      </c>
      <c r="G234">
        <v>700</v>
      </c>
      <c r="H234">
        <v>50</v>
      </c>
      <c r="I234">
        <v>5</v>
      </c>
      <c r="J234">
        <v>3</v>
      </c>
      <c r="K234">
        <f t="shared" si="9"/>
        <v>9.9383749999999988</v>
      </c>
      <c r="L234">
        <v>1.3149958308868199</v>
      </c>
      <c r="M234">
        <v>94.863515906392294</v>
      </c>
      <c r="N234">
        <f t="shared" si="10"/>
        <v>1341.2957475045564</v>
      </c>
      <c r="O234">
        <f t="shared" si="11"/>
        <v>10388.467064005878</v>
      </c>
      <c r="P234">
        <v>12.236549854278559</v>
      </c>
      <c r="R234">
        <v>0</v>
      </c>
      <c r="S234">
        <v>0</v>
      </c>
    </row>
    <row r="235" spans="1:19" x14ac:dyDescent="0.25">
      <c r="A235">
        <v>234</v>
      </c>
      <c r="B235" t="s">
        <v>274</v>
      </c>
      <c r="C235" t="s">
        <v>17</v>
      </c>
      <c r="E235" t="b">
        <v>1</v>
      </c>
      <c r="F235">
        <v>0</v>
      </c>
      <c r="G235">
        <v>700</v>
      </c>
      <c r="H235">
        <v>50</v>
      </c>
      <c r="I235">
        <v>5</v>
      </c>
      <c r="J235">
        <v>4</v>
      </c>
      <c r="K235">
        <f t="shared" si="9"/>
        <v>9.9383749999999988</v>
      </c>
      <c r="L235">
        <v>1.2985244708886821</v>
      </c>
      <c r="M235">
        <v>93.630796606073872</v>
      </c>
      <c r="N235">
        <f t="shared" si="10"/>
        <v>1324.4949603064556</v>
      </c>
      <c r="O235">
        <f t="shared" si="11"/>
        <v>10258.343320020589</v>
      </c>
      <c r="P235">
        <v>11.09274506568909</v>
      </c>
      <c r="R235">
        <v>0</v>
      </c>
      <c r="S235">
        <v>0</v>
      </c>
    </row>
    <row r="236" spans="1:19" x14ac:dyDescent="0.25">
      <c r="A236">
        <v>235</v>
      </c>
      <c r="B236" t="s">
        <v>275</v>
      </c>
      <c r="C236" t="s">
        <v>17</v>
      </c>
      <c r="E236" t="b">
        <v>1</v>
      </c>
      <c r="F236">
        <v>0</v>
      </c>
      <c r="G236">
        <v>700</v>
      </c>
      <c r="H236">
        <v>50</v>
      </c>
      <c r="I236">
        <v>5</v>
      </c>
      <c r="J236">
        <v>5</v>
      </c>
      <c r="K236">
        <f t="shared" si="9"/>
        <v>9.9383749999999988</v>
      </c>
      <c r="L236">
        <v>1.471083302710205</v>
      </c>
      <c r="M236">
        <v>105.2157253948543</v>
      </c>
      <c r="N236">
        <f t="shared" si="10"/>
        <v>1500.5049687644091</v>
      </c>
      <c r="O236">
        <f t="shared" si="11"/>
        <v>11621.558091410619</v>
      </c>
      <c r="P236">
        <v>12.92953395843506</v>
      </c>
      <c r="R236">
        <v>0</v>
      </c>
      <c r="S236">
        <v>0</v>
      </c>
    </row>
    <row r="237" spans="1:19" x14ac:dyDescent="0.25">
      <c r="A237">
        <v>236</v>
      </c>
      <c r="B237" t="s">
        <v>276</v>
      </c>
      <c r="C237" t="s">
        <v>17</v>
      </c>
      <c r="E237" t="b">
        <v>1</v>
      </c>
      <c r="F237">
        <v>0</v>
      </c>
      <c r="G237">
        <v>700</v>
      </c>
      <c r="H237">
        <v>50</v>
      </c>
      <c r="I237">
        <v>5</v>
      </c>
      <c r="J237">
        <v>6</v>
      </c>
      <c r="K237">
        <f t="shared" si="9"/>
        <v>9.9383749999999988</v>
      </c>
      <c r="L237">
        <v>1.425029253011908</v>
      </c>
      <c r="M237">
        <v>102.8638543780451</v>
      </c>
      <c r="N237">
        <f t="shared" si="10"/>
        <v>1453.529838072146</v>
      </c>
      <c r="O237">
        <f t="shared" si="11"/>
        <v>11257.731098794073</v>
      </c>
      <c r="P237">
        <v>12.618549108505251</v>
      </c>
      <c r="R237">
        <v>0</v>
      </c>
      <c r="S237">
        <v>0</v>
      </c>
    </row>
    <row r="238" spans="1:19" x14ac:dyDescent="0.25">
      <c r="A238">
        <v>237</v>
      </c>
      <c r="B238" t="s">
        <v>277</v>
      </c>
      <c r="C238" t="s">
        <v>17</v>
      </c>
      <c r="E238" t="b">
        <v>1</v>
      </c>
      <c r="F238">
        <v>0</v>
      </c>
      <c r="G238">
        <v>700</v>
      </c>
      <c r="H238">
        <v>50</v>
      </c>
      <c r="I238">
        <v>6</v>
      </c>
      <c r="J238">
        <v>3</v>
      </c>
      <c r="K238">
        <f t="shared" si="9"/>
        <v>9.9383749999999988</v>
      </c>
      <c r="L238">
        <v>1.292716659960452</v>
      </c>
      <c r="M238">
        <v>92.521588129560897</v>
      </c>
      <c r="N238">
        <f t="shared" si="10"/>
        <v>1318.5709931596612</v>
      </c>
      <c r="O238">
        <f t="shared" si="11"/>
        <v>10212.461613687572</v>
      </c>
      <c r="P238">
        <v>10.89552545547485</v>
      </c>
      <c r="R238">
        <v>0</v>
      </c>
      <c r="S238">
        <v>0</v>
      </c>
    </row>
    <row r="239" spans="1:19" x14ac:dyDescent="0.25">
      <c r="A239">
        <v>238</v>
      </c>
      <c r="B239" t="s">
        <v>278</v>
      </c>
      <c r="C239" t="s">
        <v>17</v>
      </c>
      <c r="E239" t="b">
        <v>1</v>
      </c>
      <c r="F239">
        <v>0</v>
      </c>
      <c r="G239">
        <v>700</v>
      </c>
      <c r="H239">
        <v>50</v>
      </c>
      <c r="I239">
        <v>6</v>
      </c>
      <c r="J239">
        <v>4</v>
      </c>
      <c r="K239">
        <f t="shared" si="9"/>
        <v>9.9383749999999988</v>
      </c>
      <c r="L239">
        <v>1.284060797564804</v>
      </c>
      <c r="M239">
        <v>92.195366462636898</v>
      </c>
      <c r="N239">
        <f t="shared" si="10"/>
        <v>1309.7420135161001</v>
      </c>
      <c r="O239">
        <f t="shared" si="11"/>
        <v>10144.080300761951</v>
      </c>
      <c r="P239">
        <v>10.32137846946716</v>
      </c>
      <c r="R239">
        <v>0</v>
      </c>
      <c r="S239">
        <v>0</v>
      </c>
    </row>
    <row r="240" spans="1:19" x14ac:dyDescent="0.25">
      <c r="A240">
        <v>239</v>
      </c>
      <c r="B240" t="s">
        <v>279</v>
      </c>
      <c r="C240" t="s">
        <v>17</v>
      </c>
      <c r="E240" t="b">
        <v>1</v>
      </c>
      <c r="F240">
        <v>0</v>
      </c>
      <c r="G240">
        <v>700</v>
      </c>
      <c r="H240">
        <v>50</v>
      </c>
      <c r="I240">
        <v>6</v>
      </c>
      <c r="J240">
        <v>5</v>
      </c>
      <c r="K240">
        <f t="shared" si="9"/>
        <v>9.9383749999999988</v>
      </c>
      <c r="L240">
        <v>1.473983787072952</v>
      </c>
      <c r="M240">
        <v>105.82135364403869</v>
      </c>
      <c r="N240">
        <f t="shared" si="10"/>
        <v>1503.4634628144111</v>
      </c>
      <c r="O240">
        <f t="shared" si="11"/>
        <v>11644.471917876321</v>
      </c>
      <c r="P240">
        <v>13.06006336212158</v>
      </c>
      <c r="R240">
        <v>0</v>
      </c>
      <c r="S240">
        <v>0</v>
      </c>
    </row>
    <row r="241" spans="1:19" x14ac:dyDescent="0.25">
      <c r="A241">
        <v>240</v>
      </c>
      <c r="B241" t="s">
        <v>280</v>
      </c>
      <c r="C241" t="s">
        <v>17</v>
      </c>
      <c r="E241" t="b">
        <v>1</v>
      </c>
      <c r="F241">
        <v>0</v>
      </c>
      <c r="G241">
        <v>700</v>
      </c>
      <c r="H241">
        <v>50</v>
      </c>
      <c r="I241">
        <v>6</v>
      </c>
      <c r="J241">
        <v>6</v>
      </c>
      <c r="K241">
        <f t="shared" si="9"/>
        <v>9.9383749999999988</v>
      </c>
      <c r="L241">
        <v>1.3983754347086239</v>
      </c>
      <c r="M241">
        <v>100.00852379823721</v>
      </c>
      <c r="N241">
        <f t="shared" si="10"/>
        <v>1426.3429434027964</v>
      </c>
      <c r="O241">
        <f t="shared" si="11"/>
        <v>11047.165934198129</v>
      </c>
      <c r="P241">
        <v>13.248574733734131</v>
      </c>
      <c r="Q241" t="s">
        <v>281</v>
      </c>
      <c r="R241">
        <v>0</v>
      </c>
      <c r="S241">
        <v>0</v>
      </c>
    </row>
    <row r="242" spans="1:19" x14ac:dyDescent="0.25">
      <c r="A242">
        <v>241</v>
      </c>
      <c r="B242" t="s">
        <v>282</v>
      </c>
      <c r="C242" t="s">
        <v>17</v>
      </c>
      <c r="E242" t="b">
        <v>1</v>
      </c>
      <c r="F242">
        <v>0</v>
      </c>
      <c r="G242">
        <v>700</v>
      </c>
      <c r="H242">
        <v>70</v>
      </c>
      <c r="I242">
        <v>3</v>
      </c>
      <c r="J242">
        <v>3</v>
      </c>
      <c r="K242">
        <f t="shared" si="9"/>
        <v>10.218313</v>
      </c>
      <c r="L242">
        <v>1.9294188722878549</v>
      </c>
      <c r="M242">
        <v>96.018277632647255</v>
      </c>
      <c r="N242">
        <f t="shared" si="10"/>
        <v>1968.0072497336121</v>
      </c>
      <c r="O242">
        <f t="shared" si="11"/>
        <v>15242.409091074054</v>
      </c>
      <c r="P242">
        <v>10.23650145530701</v>
      </c>
      <c r="R242">
        <v>0</v>
      </c>
      <c r="S242">
        <v>0</v>
      </c>
    </row>
    <row r="243" spans="1:19" x14ac:dyDescent="0.25">
      <c r="A243">
        <v>242</v>
      </c>
      <c r="B243" t="s">
        <v>283</v>
      </c>
      <c r="C243" t="s">
        <v>17</v>
      </c>
      <c r="E243" t="b">
        <v>1</v>
      </c>
      <c r="F243">
        <v>0</v>
      </c>
      <c r="G243">
        <v>700</v>
      </c>
      <c r="H243">
        <v>70</v>
      </c>
      <c r="I243">
        <v>3</v>
      </c>
      <c r="J243">
        <v>4</v>
      </c>
      <c r="K243">
        <f t="shared" si="9"/>
        <v>10.218313</v>
      </c>
      <c r="L243">
        <v>1.9198870927686329</v>
      </c>
      <c r="M243">
        <v>96.199297410473605</v>
      </c>
      <c r="N243">
        <f t="shared" si="10"/>
        <v>1958.2848346240055</v>
      </c>
      <c r="O243">
        <f t="shared" si="11"/>
        <v>15167.1080328722</v>
      </c>
      <c r="P243">
        <v>10.17521166801453</v>
      </c>
      <c r="R243">
        <v>0</v>
      </c>
      <c r="S243">
        <v>0</v>
      </c>
    </row>
    <row r="244" spans="1:19" x14ac:dyDescent="0.25">
      <c r="A244">
        <v>243</v>
      </c>
      <c r="B244" t="s">
        <v>284</v>
      </c>
      <c r="C244" t="s">
        <v>17</v>
      </c>
      <c r="E244" t="b">
        <v>1</v>
      </c>
      <c r="F244">
        <v>0</v>
      </c>
      <c r="G244">
        <v>700</v>
      </c>
      <c r="H244">
        <v>70</v>
      </c>
      <c r="I244">
        <v>3</v>
      </c>
      <c r="J244">
        <v>5</v>
      </c>
      <c r="K244">
        <f t="shared" si="9"/>
        <v>10.218313</v>
      </c>
      <c r="L244">
        <v>2.2558892845599079</v>
      </c>
      <c r="M244">
        <v>112.1563542052596</v>
      </c>
      <c r="N244">
        <f t="shared" si="10"/>
        <v>2301.0070702511061</v>
      </c>
      <c r="O244">
        <f t="shared" si="11"/>
        <v>17821.525348023271</v>
      </c>
      <c r="P244">
        <v>13.08656740188599</v>
      </c>
      <c r="R244">
        <v>0</v>
      </c>
      <c r="S244">
        <v>0</v>
      </c>
    </row>
    <row r="245" spans="1:19" x14ac:dyDescent="0.25">
      <c r="A245">
        <v>244</v>
      </c>
      <c r="B245" t="s">
        <v>285</v>
      </c>
      <c r="C245" t="s">
        <v>17</v>
      </c>
      <c r="E245" t="b">
        <v>1</v>
      </c>
      <c r="F245">
        <v>0</v>
      </c>
      <c r="G245">
        <v>700</v>
      </c>
      <c r="H245">
        <v>70</v>
      </c>
      <c r="I245">
        <v>3</v>
      </c>
      <c r="J245">
        <v>6</v>
      </c>
      <c r="K245">
        <f t="shared" si="9"/>
        <v>10.218313</v>
      </c>
      <c r="L245">
        <v>2.1294183552493031</v>
      </c>
      <c r="M245">
        <v>105.8675505898087</v>
      </c>
      <c r="N245">
        <f t="shared" si="10"/>
        <v>2172.0067223542892</v>
      </c>
      <c r="O245">
        <f t="shared" si="11"/>
        <v>16822.405006469493</v>
      </c>
      <c r="P245">
        <v>11.19487142562866</v>
      </c>
      <c r="R245">
        <v>0</v>
      </c>
      <c r="S245">
        <v>0</v>
      </c>
    </row>
    <row r="246" spans="1:19" x14ac:dyDescent="0.25">
      <c r="A246">
        <v>245</v>
      </c>
      <c r="B246" t="s">
        <v>286</v>
      </c>
      <c r="C246" t="s">
        <v>17</v>
      </c>
      <c r="E246" t="b">
        <v>1</v>
      </c>
      <c r="F246">
        <v>0</v>
      </c>
      <c r="G246">
        <v>700</v>
      </c>
      <c r="H246">
        <v>70</v>
      </c>
      <c r="I246">
        <v>4</v>
      </c>
      <c r="J246">
        <v>3</v>
      </c>
      <c r="K246">
        <f t="shared" si="9"/>
        <v>10.218313</v>
      </c>
      <c r="L246">
        <v>1.6980455432472199</v>
      </c>
      <c r="M246">
        <v>87.787463290279277</v>
      </c>
      <c r="N246">
        <f t="shared" si="10"/>
        <v>1732.0064541121642</v>
      </c>
      <c r="O246">
        <f t="shared" si="11"/>
        <v>13414.559791653037</v>
      </c>
      <c r="P246">
        <v>8.5258998870849609</v>
      </c>
      <c r="R246">
        <v>0</v>
      </c>
      <c r="S246">
        <v>0</v>
      </c>
    </row>
    <row r="247" spans="1:19" x14ac:dyDescent="0.25">
      <c r="A247">
        <v>246</v>
      </c>
      <c r="B247" t="s">
        <v>287</v>
      </c>
      <c r="C247" t="s">
        <v>17</v>
      </c>
      <c r="E247" t="b">
        <v>1</v>
      </c>
      <c r="F247">
        <v>0</v>
      </c>
      <c r="G247">
        <v>700</v>
      </c>
      <c r="H247">
        <v>70</v>
      </c>
      <c r="I247">
        <v>4</v>
      </c>
      <c r="J247">
        <v>4</v>
      </c>
      <c r="K247">
        <f t="shared" si="9"/>
        <v>10.218313</v>
      </c>
      <c r="L247">
        <v>1.6514060390344381</v>
      </c>
      <c r="M247">
        <v>84.829031491412437</v>
      </c>
      <c r="N247">
        <f t="shared" si="10"/>
        <v>1684.4341598151268</v>
      </c>
      <c r="O247">
        <f t="shared" si="11"/>
        <v>13046.107708372061</v>
      </c>
      <c r="P247">
        <v>8.4119625091552734</v>
      </c>
      <c r="R247">
        <v>0</v>
      </c>
      <c r="S247">
        <v>0</v>
      </c>
    </row>
    <row r="248" spans="1:19" x14ac:dyDescent="0.25">
      <c r="A248">
        <v>247</v>
      </c>
      <c r="B248" t="s">
        <v>288</v>
      </c>
      <c r="C248" t="s">
        <v>17</v>
      </c>
      <c r="E248" t="b">
        <v>1</v>
      </c>
      <c r="F248">
        <v>0</v>
      </c>
      <c r="G248">
        <v>700</v>
      </c>
      <c r="H248">
        <v>70</v>
      </c>
      <c r="I248">
        <v>4</v>
      </c>
      <c r="J248">
        <v>5</v>
      </c>
      <c r="K248">
        <f t="shared" si="9"/>
        <v>10.218313</v>
      </c>
      <c r="L248">
        <v>2.0034965918807388</v>
      </c>
      <c r="M248">
        <v>102.1646426742075</v>
      </c>
      <c r="N248">
        <f t="shared" si="10"/>
        <v>2043.5665237183537</v>
      </c>
      <c r="O248">
        <f t="shared" si="11"/>
        <v>15827.623075857837</v>
      </c>
      <c r="P248">
        <v>10.65138483047485</v>
      </c>
      <c r="R248">
        <v>0</v>
      </c>
      <c r="S248">
        <v>0</v>
      </c>
    </row>
    <row r="249" spans="1:19" x14ac:dyDescent="0.25">
      <c r="A249">
        <v>248</v>
      </c>
      <c r="B249" t="s">
        <v>289</v>
      </c>
      <c r="C249" t="s">
        <v>17</v>
      </c>
      <c r="E249" t="b">
        <v>1</v>
      </c>
      <c r="F249">
        <v>0</v>
      </c>
      <c r="G249">
        <v>700</v>
      </c>
      <c r="H249">
        <v>70</v>
      </c>
      <c r="I249">
        <v>4</v>
      </c>
      <c r="J249">
        <v>6</v>
      </c>
      <c r="K249">
        <f t="shared" si="9"/>
        <v>10.218313</v>
      </c>
      <c r="L249">
        <v>1.8952388751791069</v>
      </c>
      <c r="M249">
        <v>97.390666068163142</v>
      </c>
      <c r="N249">
        <f t="shared" si="10"/>
        <v>1933.143652682689</v>
      </c>
      <c r="O249">
        <f t="shared" si="11"/>
        <v>14972.387113914945</v>
      </c>
      <c r="P249">
        <v>9.0846326351165771</v>
      </c>
      <c r="R249">
        <v>0</v>
      </c>
      <c r="S249">
        <v>0</v>
      </c>
    </row>
    <row r="250" spans="1:19" x14ac:dyDescent="0.25">
      <c r="A250">
        <v>249</v>
      </c>
      <c r="B250" t="s">
        <v>290</v>
      </c>
      <c r="C250" t="s">
        <v>17</v>
      </c>
      <c r="E250" t="b">
        <v>1</v>
      </c>
      <c r="F250">
        <v>0</v>
      </c>
      <c r="G250">
        <v>700</v>
      </c>
      <c r="H250">
        <v>70</v>
      </c>
      <c r="I250">
        <v>5</v>
      </c>
      <c r="J250">
        <v>3</v>
      </c>
      <c r="K250">
        <f t="shared" si="9"/>
        <v>10.218313</v>
      </c>
      <c r="L250">
        <v>2.3847760592640568</v>
      </c>
      <c r="M250">
        <v>117.78811669877059</v>
      </c>
      <c r="N250">
        <f t="shared" si="10"/>
        <v>2432.471580449338</v>
      </c>
      <c r="O250">
        <f t="shared" si="11"/>
        <v>18839.730868186049</v>
      </c>
      <c r="P250">
        <v>11.8339729309082</v>
      </c>
      <c r="R250">
        <v>0</v>
      </c>
      <c r="S250">
        <v>0</v>
      </c>
    </row>
    <row r="251" spans="1:19" x14ac:dyDescent="0.25">
      <c r="A251">
        <v>250</v>
      </c>
      <c r="B251" t="s">
        <v>291</v>
      </c>
      <c r="C251" t="s">
        <v>17</v>
      </c>
      <c r="E251" t="b">
        <v>1</v>
      </c>
      <c r="F251">
        <v>0</v>
      </c>
      <c r="G251">
        <v>700</v>
      </c>
      <c r="H251">
        <v>70</v>
      </c>
      <c r="I251">
        <v>5</v>
      </c>
      <c r="J251">
        <v>4</v>
      </c>
      <c r="K251">
        <f t="shared" si="9"/>
        <v>10.218313</v>
      </c>
      <c r="L251">
        <v>2.354226390155048</v>
      </c>
      <c r="M251">
        <v>116.20800150962469</v>
      </c>
      <c r="N251">
        <f t="shared" si="10"/>
        <v>2401.3109179581488</v>
      </c>
      <c r="O251">
        <f t="shared" si="11"/>
        <v>18598.38848222488</v>
      </c>
      <c r="P251">
        <v>12.91804933547974</v>
      </c>
      <c r="Q251" t="s">
        <v>292</v>
      </c>
      <c r="R251">
        <v>0</v>
      </c>
      <c r="S251">
        <v>0</v>
      </c>
    </row>
    <row r="252" spans="1:19" x14ac:dyDescent="0.25">
      <c r="A252">
        <v>251</v>
      </c>
      <c r="B252" t="s">
        <v>293</v>
      </c>
      <c r="C252" t="s">
        <v>17</v>
      </c>
      <c r="E252" t="b">
        <v>1</v>
      </c>
      <c r="F252">
        <v>0</v>
      </c>
      <c r="G252">
        <v>700</v>
      </c>
      <c r="H252">
        <v>70</v>
      </c>
      <c r="I252">
        <v>5</v>
      </c>
      <c r="J252">
        <v>5</v>
      </c>
      <c r="K252">
        <f t="shared" si="9"/>
        <v>10.218313</v>
      </c>
      <c r="L252">
        <v>2.6486308102596312</v>
      </c>
      <c r="M252">
        <v>128.66424860345509</v>
      </c>
      <c r="N252">
        <f t="shared" si="10"/>
        <v>2701.6034264648238</v>
      </c>
      <c r="O252">
        <f t="shared" si="11"/>
        <v>20924.183401051087</v>
      </c>
      <c r="P252">
        <v>12.880883455276489</v>
      </c>
      <c r="R252">
        <v>0</v>
      </c>
      <c r="S252">
        <v>0</v>
      </c>
    </row>
    <row r="253" spans="1:19" x14ac:dyDescent="0.25">
      <c r="A253">
        <v>252</v>
      </c>
      <c r="B253" t="s">
        <v>294</v>
      </c>
      <c r="C253" t="s">
        <v>17</v>
      </c>
      <c r="E253" t="b">
        <v>1</v>
      </c>
      <c r="F253">
        <v>0</v>
      </c>
      <c r="G253">
        <v>700</v>
      </c>
      <c r="H253">
        <v>70</v>
      </c>
      <c r="I253">
        <v>5</v>
      </c>
      <c r="J253">
        <v>6</v>
      </c>
      <c r="K253">
        <f t="shared" si="9"/>
        <v>10.218313</v>
      </c>
      <c r="L253">
        <v>2.58477523900196</v>
      </c>
      <c r="M253">
        <v>127.63734265552679</v>
      </c>
      <c r="N253">
        <f t="shared" si="10"/>
        <v>2636.4707437819993</v>
      </c>
      <c r="O253">
        <f t="shared" si="11"/>
        <v>20419.724388115483</v>
      </c>
      <c r="P253">
        <v>12.502803564071661</v>
      </c>
      <c r="R253">
        <v>0</v>
      </c>
      <c r="S253">
        <v>0</v>
      </c>
    </row>
    <row r="254" spans="1:19" x14ac:dyDescent="0.25">
      <c r="A254">
        <v>253</v>
      </c>
      <c r="B254" t="s">
        <v>295</v>
      </c>
      <c r="C254" t="s">
        <v>17</v>
      </c>
      <c r="E254" t="b">
        <v>1</v>
      </c>
      <c r="F254">
        <v>0</v>
      </c>
      <c r="G254">
        <v>700</v>
      </c>
      <c r="H254">
        <v>70</v>
      </c>
      <c r="I254">
        <v>6</v>
      </c>
      <c r="J254">
        <v>3</v>
      </c>
      <c r="K254">
        <f t="shared" si="9"/>
        <v>10.218313</v>
      </c>
      <c r="L254">
        <v>2.323335351462207</v>
      </c>
      <c r="M254">
        <v>112.3205697740492</v>
      </c>
      <c r="N254">
        <f t="shared" si="10"/>
        <v>2369.8020584914511</v>
      </c>
      <c r="O254">
        <f t="shared" si="11"/>
        <v>18354.349276551435</v>
      </c>
      <c r="P254">
        <v>12.125958204269409</v>
      </c>
      <c r="R254">
        <v>0</v>
      </c>
      <c r="S254">
        <v>0</v>
      </c>
    </row>
    <row r="255" spans="1:19" x14ac:dyDescent="0.25">
      <c r="A255">
        <v>254</v>
      </c>
      <c r="B255" t="s">
        <v>296</v>
      </c>
      <c r="C255" t="s">
        <v>17</v>
      </c>
      <c r="E255" t="b">
        <v>1</v>
      </c>
      <c r="F255">
        <v>0</v>
      </c>
      <c r="G255">
        <v>700</v>
      </c>
      <c r="H255">
        <v>70</v>
      </c>
      <c r="I255">
        <v>6</v>
      </c>
      <c r="J255">
        <v>4</v>
      </c>
      <c r="K255">
        <f t="shared" si="9"/>
        <v>10.218313</v>
      </c>
      <c r="L255">
        <v>2.3139806688107472</v>
      </c>
      <c r="M255">
        <v>112.5020248775345</v>
      </c>
      <c r="N255">
        <f t="shared" si="10"/>
        <v>2360.2602821869623</v>
      </c>
      <c r="O255">
        <f t="shared" si="11"/>
        <v>18280.447283604903</v>
      </c>
      <c r="P255">
        <v>11.70060658454895</v>
      </c>
      <c r="R255">
        <v>0</v>
      </c>
      <c r="S255">
        <v>0</v>
      </c>
    </row>
    <row r="256" spans="1:19" x14ac:dyDescent="0.25">
      <c r="A256">
        <v>255</v>
      </c>
      <c r="B256" t="s">
        <v>297</v>
      </c>
      <c r="C256" t="s">
        <v>17</v>
      </c>
      <c r="E256" t="b">
        <v>1</v>
      </c>
      <c r="F256">
        <v>0</v>
      </c>
      <c r="G256">
        <v>700</v>
      </c>
      <c r="H256">
        <v>70</v>
      </c>
      <c r="I256">
        <v>6</v>
      </c>
      <c r="J256">
        <v>5</v>
      </c>
      <c r="K256">
        <f t="shared" si="9"/>
        <v>10.218313</v>
      </c>
      <c r="L256">
        <v>2.6552110693294781</v>
      </c>
      <c r="M256">
        <v>128.911413824893</v>
      </c>
      <c r="N256">
        <f t="shared" si="10"/>
        <v>2708.3152907160679</v>
      </c>
      <c r="O256">
        <f t="shared" si="11"/>
        <v>20976.167447702879</v>
      </c>
      <c r="P256">
        <v>14.936302423477169</v>
      </c>
      <c r="R256">
        <v>0</v>
      </c>
      <c r="S256">
        <v>0</v>
      </c>
    </row>
    <row r="257" spans="1:19" x14ac:dyDescent="0.25">
      <c r="A257">
        <v>256</v>
      </c>
      <c r="B257" t="s">
        <v>298</v>
      </c>
      <c r="C257" t="s">
        <v>17</v>
      </c>
      <c r="E257" t="b">
        <v>1</v>
      </c>
      <c r="F257">
        <v>0</v>
      </c>
      <c r="G257">
        <v>700</v>
      </c>
      <c r="H257">
        <v>70</v>
      </c>
      <c r="I257">
        <v>6</v>
      </c>
      <c r="J257">
        <v>6</v>
      </c>
      <c r="K257">
        <f t="shared" si="9"/>
        <v>10.218313</v>
      </c>
      <c r="L257">
        <v>2.511602424802835</v>
      </c>
      <c r="M257">
        <v>121.1717418830399</v>
      </c>
      <c r="N257">
        <f t="shared" si="10"/>
        <v>2561.8344732988917</v>
      </c>
      <c r="O257">
        <f t="shared" si="11"/>
        <v>19841.659155942398</v>
      </c>
      <c r="P257">
        <v>12.77988600730896</v>
      </c>
      <c r="R257">
        <v>0</v>
      </c>
      <c r="S2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Rivera</cp:lastModifiedBy>
  <dcterms:created xsi:type="dcterms:W3CDTF">2026-05-30T05:13:59Z</dcterms:created>
  <dcterms:modified xsi:type="dcterms:W3CDTF">2026-06-03T18:35:21Z</dcterms:modified>
</cp:coreProperties>
</file>