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826" documentId="8_{B94AFFE1-3DFB-409E-960F-FF1A97CB5BC7}" xr6:coauthVersionLast="47" xr6:coauthVersionMax="47" xr10:uidLastSave="{77311EED-8566-4627-8E02-DEBF8F5E5549}"/>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<sst xmlns="http://schemas.openxmlformats.org/spreadsheetml/2006/main" count="7669" uniqueCount="1913">
  <si>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</si>
  <si>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</si>
  <si>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</si>
  <si>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</si>
  <si>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</si>
  <si>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</si>
  <si>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</si>
  <si>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</si>
  <si>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</si>
  <si>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</si>
  <si>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</si>
  <si>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</si>
  <si>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</si>
  <si>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</si>
  <si>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</si>
  <si>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</si>
  <si>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</si>
  <si>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</si>
  <si>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</si>
  <si>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</si>
  <si>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</si>
  <si>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</si>
  <si>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</si>
  <si>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</si>
  <si>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</si>
  <si>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</si>
  <si>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</si>
  <si>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</si>
  <si>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</si>
  <si>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</si>
  <si>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</si>
  <si>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</si>
  <si>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</si>
  <si>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</si>
  <si>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</si>
  <si>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</si>
  <si>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</si>
  <si>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</si>
  <si>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</si>
  <si>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</si>
  <si>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</si>
  <si>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</si>
  <si>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</si>
  <si>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</si>
  <si>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</si>
  <si>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</si>
  <si>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</si>
  <si>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</si>
  <si>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</si>
  <si>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</si>
  <si>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</si>
  <si>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</si>
  <si>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</si>
  <si>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</si>
  <si>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</si>
  <si>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</si>
  <si>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</si>
  <si>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</si>
  <si>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</si>
  <si>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</si>
  <si>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</si>
  <si>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</si>
  <si>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</si>
  <si>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</si>
  <si>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</si>
  <si>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</si>
  <si>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</si>
  <si>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</si>
  <si>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</si>
  <si>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</si>
  <si>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</si>
  <si>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</si>
  <si>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</si>
  <si>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</si>
  <si>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</si>
  <si>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</si>
  <si>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</si>
  <si>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</si>
  <si>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</si>
  <si>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</si>
  <si>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</si>
  <si>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</si>
  <si>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</si>
  <si>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</si>
  <si>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</si>
  <si>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</si>
  <si>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</si>
  <si>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</si>
  <si>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</si>
  <si>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</si>
  <si>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</si>
  <si>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</si>
  <si>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</si>
  <si>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</si>
  <si>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</si>
  <si>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</si>
  <si>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</si>
  <si>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</si>
  <si>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</si>
  <si>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</si>
  <si>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</si>
  <si>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</si>
  <si>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</si>
  <si>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</si>
  <si>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</si>
  <si>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</si>
  <si>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</si>
  <si>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</si>
  <si>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</si>
  <si>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</si>
  <si>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</si>
  <si>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</si>
  <si>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</si>
  <si>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</si>
  <si>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</si>
  <si>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</si>
  <si>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</si>
  <si>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</si>
  <si>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</si>
  <si>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</si>
  <si>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</si>
  <si>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</si>
  <si>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</si>
  <si>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</si>
  <si>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</si>
  <si>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</si>
  <si>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</si>
  <si>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</si>
  <si>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</si>
  <si>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</si>
  <si>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</si>
  <si>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</si>
  <si>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</si>
  <si>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</si>
  <si>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</si>
  <si>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</si>
  <si>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</si>
  <si>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</si>
  <si>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</si>
  <si>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</si>
  <si>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</si>
  <si>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</si>
  <si>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</si>
  <si>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</si>
  <si>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</si>
  <si>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</si>
  <si>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</si>
  <si>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</si>
  <si>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</si>
  <si>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</si>
  <si>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</si>
  <si>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</si>
  <si>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</si>
  <si>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</si>
  <si>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</si>
  <si>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</si>
  <si>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</si>
  <si>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</si>
  <si>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</si>
  <si>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</si>
  <si>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</si>
  <si>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</si>
  <si>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</si>
  <si>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</si>
  <si>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</si>
  <si>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</si>
  <si>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</si>
  <si>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</si>
  <si>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</si>
  <si>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</si>
  <si>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</si>
  <si>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</si>
  <si>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</si>
  <si>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</si>
  <si>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</si>
  <si>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</si>
  <si>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</si>
  <si>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</si>
  <si>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</si>
  <si>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</si>
  <si>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</si>
  <si>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</si>
  <si>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</si>
  <si>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</si>
  <si>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</si>
  <si>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</si>
  <si>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</si>
  <si>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</si>
  <si>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</si>
  <si>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</si>
  <si>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</si>
  <si>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</si>
  <si>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</si>
  <si>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</si>
  <si>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</si>
  <si>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</si>
  <si>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</si>
  <si>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</si>
  <si>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</si>
  <si>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</si>
  <si>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</si>
  <si>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</si>
  <si>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</si>
  <si>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</si>
  <si>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</si>
  <si>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</si>
  <si>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</si>
  <si>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</si>
  <si>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</si>
  <si>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</si>
  <si>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</si>
  <si>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</si>
  <si>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</si>
  <si>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</si>
  <si>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</si>
  <si>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</si>
  <si>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</si>
  <si>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</si>
  <si>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</si>
  <si>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</si>
  <si>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</si>
  <si>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</si>
  <si>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</si>
  <si>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</si>
  <si>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</si>
  <si>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</si>
  <si>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</si>
  <si>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</si>
  <si>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</si>
  <si>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</si>
  <si>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</si>
  <si>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</si>
  <si>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</si>
  <si>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</si>
  <si>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</si>
  <si>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</si>
  <si>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</si>
  <si>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</si>
  <si>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</si>
  <si>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</si>
  <si>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</si>
  <si>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</si>
  <si>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</si>
  <si>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</si>
  <si>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</si>
  <si>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</si>
  <si>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</si>
  <si>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</si>
  <si>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</si>
  <si>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</si>
  <si>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</si>
  <si>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</si>
  <si>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</si>
  <si>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</si>
  <si>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</si>
  <si>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</si>
  <si>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</si>
  <si>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</si>
  <si>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</si>
  <si>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</si>
  <si>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</si>
  <si>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</si>
  <si>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</si>
  <si>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</si>
  <si>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</si>
  <si>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</si>
  <si>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</si>
  <si>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</si>
  <si>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</si>
  <si>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</si>
  <si>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</si>
  <si>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</si>
  <si>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</si>
  <si>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</si>
  <si>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</si>
  <si>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</si>
  <si>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</si>
  <si>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</si>
  <si>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</si>
  <si>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</si>
  <si>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</si>
  <si>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</si>
  <si>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</si>
  <si>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</si>
  <si>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</si>
  <si>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</si>
  <si>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</si>
  <si>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</si>
  <si>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</si>
  <si>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</si>
  <si>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</si>
  <si>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</si>
  <si>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</si>
  <si>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</si>
  <si>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</si>
  <si>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</si>
  <si>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</si>
  <si>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</si>
  <si>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</si>
  <si>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</si>
  <si>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</si>
  <si>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</si>
  <si>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</si>
  <si>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</si>
  <si>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</si>
  <si>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</si>
  <si>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</si>
  <si>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</si>
  <si>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</si>
  <si>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</si>
  <si>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</si>
  <si>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</si>
  <si>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</si>
  <si>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</si>
  <si>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</si>
  <si>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</si>
  <si>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</si>
  <si>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</si>
  <si>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</si>
  <si>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</si>
  <si>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</si>
  <si>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</si>
  <si>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</si>
  <si>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</si>
  <si>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</si>
  <si>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</si>
  <si>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</si>
  <si>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</si>
  <si>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</si>
  <si>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</si>
  <si>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</si>
  <si>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</si>
  <si>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</si>
  <si>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</si>
  <si>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</si>
  <si>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</si>
  <si>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</si>
  <si>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</si>
  <si>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</si>
  <si>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</si>
  <si>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</si>
  <si>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</si>
  <si>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</si>
  <si>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</si>
  <si>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</si>
  <si>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</si>
  <si>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</si>
  <si>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</si>
  <si>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</si>
  <si>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</si>
  <si>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</si>
  <si>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</si>
  <si>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</si>
  <si>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</si>
  <si>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</si>
  <si>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</si>
  <si>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</si>
  <si>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</si>
  <si>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</si>
  <si>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</si>
  <si>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</si>
  <si>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</si>
  <si>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</si>
  <si>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</si>
  <si>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</si>
  <si>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</si>
  <si>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</si>
  <si>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</si>
  <si>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</si>
  <si>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</si>
  <si>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</si>
  <si>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</si>
  <si>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</si>
  <si>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</si>
  <si>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</si>
  <si>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</si>
  <si>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</si>
  <si>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</si>
  <si>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</si>
  <si>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</si>
  <si>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</si>
  <si>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</si>
  <si>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</si>
  <si>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</si>
  <si>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</si>
  <si>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</si>
  <si>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</si>
  <si>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</si>
  <si>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</si>
  <si>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</si>
  <si>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</si>
  <si>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</si>
  <si>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</si>
  <si>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</si>
  <si>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</si>
  <si>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</si>
  <si>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</si>
  <si>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</si>
  <si>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</si>
  <si>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</si>
  <si>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</si>
  <si>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</si>
  <si>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</si>
  <si>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</si>
  <si>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</si>
  <si>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</si>
  <si>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</si>
  <si>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</si>
  <si>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</si>
  <si>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</si>
  <si>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</si>
  <si>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</si>
  <si>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</si>
  <si>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</si>
  <si>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</si>
  <si>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</si>
  <si>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</si>
  <si>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</si>
  <si>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</si>
  <si>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</si>
  <si>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</si>
  <si>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</si>
  <si>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</si>
  <si>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</si>
  <si>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</si>
  <si>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</si>
  <si>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</si>
  <si>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</si>
  <si>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</si>
  <si>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</si>
  <si>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</si>
  <si>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</si>
  <si>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</si>
  <si>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</si>
  <si>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</si>
  <si>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</si>
  <si>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</si>
  <si>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</si>
  <si>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</si>
  <si>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</si>
  <si>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</si>
  <si>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</si>
  <si>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</si>
  <si>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</si>
  <si>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</si>
  <si>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</si>
  <si>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</si>
  <si>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</si>
  <si>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</si>
  <si>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</si>
  <si>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</si>
  <si>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</si>
  <si>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</si>
  <si>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</si>
  <si>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</si>
  <si>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</si>
  <si>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</si>
  <si>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</si>
  <si>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</si>
  <si>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</si>
  <si>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</si>
  <si>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</si>
  <si>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</si>
  <si>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</si>
  <si>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</si>
  <si>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</si>
  <si>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</si>
  <si>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</si>
  <si>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</si>
  <si>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</si>
  <si>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</si>
  <si>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</si>
  <si>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</si>
  <si>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</si>
  <si>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</si>
  <si>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</si>
  <si>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</si>
  <si>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</si>
  <si>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</si>
  <si>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</si>
  <si>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</si>
  <si>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</si>
  <si>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</si>
  <si>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</si>
  <si>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</si>
  <si>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</si>
  <si>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</si>
  <si>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</si>
  <si>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</si>
  <si>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</si>
  <si>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</si>
  <si>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</si>
  <si>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</si>
  <si>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</si>
  <si>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</si>
  <si>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</si>
  <si>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</si>
  <si>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</si>
  <si>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</si>
  <si>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</si>
  <si>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</si>
  <si>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</si>
  <si>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</si>
  <si>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</si>
  <si>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</si>
  <si>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</si>
  <si>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</si>
  <si>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</si>
  <si>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</si>
  <si>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</si>
  <si>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</si>
  <si>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</si>
  <si>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</si>
  <si>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</si>
  <si>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</si>
  <si>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</si>
  <si>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</si>
  <si>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</si>
  <si>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</si>
  <si>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</si>
  <si>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</si>
  <si>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</si>
  <si>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</si>
  <si>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</si>
  <si>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</si>
  <si>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</si>
  <si>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</si>
  <si>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</si>
  <si>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</si>
  <si>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</si>
  <si>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</si>
  <si>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</si>
  <si>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</si>
  <si>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</si>
  <si>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</si>
  <si>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</si>
  <si>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</si>
  <si>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</si>
  <si>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</si>
  <si>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</si>
  <si>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</si>
  <si>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</si>
  <si>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</si>
  <si>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</si>
  <si>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</si>
  <si>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</si>
  <si>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</si>
  <si>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</si>
  <si>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</si>
  <si>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</si>
  <si>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</si>
  <si>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</si>
  <si>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</si>
  <si>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</si>
  <si>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</si>
  <si>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</si>
  <si>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</si>
  <si>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</si>
  <si>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</si>
  <si>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</si>
  <si>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</si>
  <si>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</si>
  <si>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</si>
  <si>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</si>
  <si>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</si>
  <si>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</si>
  <si>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</si>
  <si>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</si>
  <si>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</si>
  <si>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</si>
  <si>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</si>
  <si>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</si>
  <si>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</si>
  <si>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</si>
  <si>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</si>
  <si>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</si>
  <si>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</si>
  <si>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</si>
  <si>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</si>
  <si>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</si>
  <si>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</si>
  <si>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</si>
  <si>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</si>
  <si>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</si>
  <si>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</si>
  <si>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</si>
  <si>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</si>
  <si>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</si>
  <si>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</si>
  <si>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</si>
  <si>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</si>
  <si>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</si>
  <si>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</si>
  <si>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</si>
  <si>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</si>
  <si>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</si>
  <si>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</si>
  <si>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</si>
  <si>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</si>
  <si>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</si>
  <si>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</si>
  <si>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</si>
  <si>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</si>
  <si>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</si>
  <si>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</si>
  <si>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</si>
  <si>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</si>
  <si>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</si>
  <si>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</si>
  <si>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</si>
  <si>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</si>
  <si>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</si>
  <si>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</si>
  <si>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</si>
  <si>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</si>
  <si>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</si>
  <si>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</si>
  <si>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</si>
  <si>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</si>
  <si>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</si>
  <si>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</si>
  <si>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</si>
  <si>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</si>
  <si>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</si>
  <si>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</si>
  <si>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</si>
  <si>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</si>
  <si>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</si>
  <si>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</si>
  <si>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</si>
  <si>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</si>
  <si>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</si>
  <si>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</si>
  <si>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</si>
  <si>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</si>
  <si>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</si>
  <si>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</si>
  <si>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</si>
  <si>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</si>
  <si>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</si>
  <si>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</si>
  <si>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</si>
  <si>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</si>
  <si>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</si>
  <si>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</si>
  <si>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</si>
  <si>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</si>
  <si>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</si>
  <si>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</si>
  <si>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</si>
  <si>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</si>
  <si>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</si>
  <si>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</si>
  <si>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</si>
  <si>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</si>
  <si>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</si>
  <si>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</si>
  <si>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</si>
  <si>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</si>
  <si>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</si>
  <si>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</si>
  <si>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</si>
  <si>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</si>
  <si>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</si>
  <si>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</si>
  <si>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</si>
  <si>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</si>
  <si>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</si>
  <si>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</si>
  <si>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</si>
  <si>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</si>
  <si>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</si>
  <si>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</si>
  <si>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</si>
  <si>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</si>
  <si>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</si>
  <si>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</si>
  <si>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</si>
  <si>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</si>
  <si>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</si>
  <si>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</si>
  <si>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</si>
  <si>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</si>
  <si>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</si>
  <si>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</si>
  <si>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</si>
  <si>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</si>
  <si>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</si>
  <si>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</si>
  <si>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</si>
  <si>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</si>
  <si>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</si>
  <si>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</si>
  <si>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</si>
  <si>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</si>
  <si>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</si>
  <si>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</si>
  <si>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</si>
  <si>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</si>
  <si>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</si>
  <si>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</si>
  <si>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</si>
  <si>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</si>
  <si>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</si>
  <si>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</si>
  <si>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</si>
  <si>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</si>
  <si>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</si>
  <si>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</si>
  <si>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</si>
  <si>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</si>
  <si>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</si>
  <si>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</si>
  <si>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</si>
  <si>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</si>
  <si>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</si>
  <si>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</si>
  <si>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</si>
  <si>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</si>
  <si>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</si>
  <si>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</si>
  <si>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</si>
  <si>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</si>
  <si>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</si>
  <si>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</si>
  <si>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</si>
  <si>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</si>
  <si>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</si>
  <si>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</si>
  <si>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</si>
  <si>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</si>
  <si>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</si>
  <si>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</si>
  <si>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</si>
  <si>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</si>
  <si>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</si>
  <si>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</si>
  <si>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</si>
  <si>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</si>
  <si>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</si>
  <si>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</si>
  <si>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</si>
  <si>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</si>
  <si>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</si>
  <si>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</si>
  <si>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</si>
  <si>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</si>
  <si>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</si>
  <si>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</si>
  <si>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</si>
  <si>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</si>
  <si>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</si>
  <si>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</si>
  <si>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</si>
  <si>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</si>
  <si>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</si>
  <si>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</si>
  <si>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</si>
  <si>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</si>
  <si>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</si>
  <si>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</si>
  <si>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</si>
  <si>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</si>
  <si>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</si>
  <si>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</si>
  <si>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</si>
  <si>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</si>
  <si>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</si>
  <si>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</si>
  <si>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</si>
  <si>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</si>
  <si>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</si>
  <si>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</si>
  <si>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</si>
  <si>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</si>
  <si>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</si>
  <si>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</si>
  <si>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</si>
  <si>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</si>
  <si>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</si>
  <si>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</si>
  <si>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</si>
  <si>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</si>
  <si>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</si>
  <si>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</si>
  <si>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</si>
  <si>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</si>
  <si>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</si>
  <si>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</si>
  <si>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</si>
  <si>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</si>
  <si>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</si>
  <si>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</si>
  <si>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</si>
  <si>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</si>
  <si>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</si>
  <si>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</si>
  <si>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</si>
  <si>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</si>
  <si>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</si>
  <si>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</si>
  <si>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</si>
  <si>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</si>
  <si>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</si>
  <si>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</si>
  <si>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</si>
  <si>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</si>
  <si>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</si>
  <si>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</si>
  <si>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</si>
  <si>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</si>
  <si>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</si>
  <si>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</si>
  <si>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</si>
  <si>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</si>
  <si>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</si>
  <si>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</si>
  <si>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</si>
  <si>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</si>
  <si>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</si>
  <si>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</si>
  <si>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</si>
  <si>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</si>
  <si>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</si>
  <si>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</si>
  <si>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</si>
  <si>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</si>
  <si>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</si>
  <si>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</si>
  <si>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</si>
  <si>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</si>
  <si>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</si>
  <si>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</si>
  <si>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</si>
  <si>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</si>
  <si>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</si>
  <si>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</si>
  <si>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</si>
  <si>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</si>
  <si>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</si>
  <si>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</si>
  <si>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</si>
  <si>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</si>
  <si>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</si>
  <si>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</si>
  <si>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</si>
  <si>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</si>
  <si>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</si>
  <si>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</si>
  <si>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</si>
  <si>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</si>
  <si>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</si>
  <si>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</si>
  <si>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</si>
  <si>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</si>
  <si>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</si>
  <si>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</si>
  <si>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</si>
  <si>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</si>
  <si>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</si>
  <si>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</si>
  <si>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</si>
  <si>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</si>
  <si>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</si>
  <si>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</si>
  <si>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</si>
  <si>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</si>
  <si>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</si>
  <si>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</si>
  <si>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</si>
  <si>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</si>
  <si>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</si>
  <si>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</si>
  <si>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</si>
  <si>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</si>
  <si>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</si>
  <si>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</si>
  <si>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</si>
  <si>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</si>
  <si>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</si>
  <si>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</si>
  <si>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</si>
  <si>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</si>
  <si>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</si>
  <si>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</si>
  <si>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</si>
  <si>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</si>
  <si>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</si>
  <si>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</si>
  <si>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</si>
  <si>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</si>
  <si>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</si>
  <si>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</si>
  <si>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</si>
  <si>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</si>
  <si>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</si>
  <si>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</si>
  <si>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</si>
  <si>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</si>
  <si>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</si>
  <si>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</si>
  <si>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</si>
  <si>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</si>
  <si>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</si>
  <si>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</si>
  <si>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</si>
  <si>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</si>
  <si>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</si>
  <si>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</si>
  <si>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</si>
  <si>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</si>
  <si>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</si>
  <si>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</si>
  <si>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</si>
  <si>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</si>
  <si>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</si>
  <si>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</si>
  <si>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</si>
  <si>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</si>
  <si>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</si>
  <si>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</si>
  <si>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</si>
  <si>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</si>
  <si>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</si>
  <si>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</si>
  <si>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</si>
  <si>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</si>
  <si>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</si>
  <si>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</si>
  <si>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</si>
  <si>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</si>
  <si>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</si>
  <si>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</si>
  <si>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</si>
  <si>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</si>
  <si>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</si>
  <si>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</si>
  <si>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</si>
  <si>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</si>
  <si>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</si>
  <si>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</si>
  <si>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</si>
  <si>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</si>
  <si>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</si>
  <si>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</si>
  <si>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</si>
  <si>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</si>
  <si>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</si>
  <si>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</si>
  <si>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</si>
  <si>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</si>
  <si>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</si>
  <si>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</si>
  <si>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</si>
  <si>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</si>
  <si>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</si>
  <si>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</si>
  <si>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</si>
  <si>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</si>
  <si>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</si>
  <si>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</si>
  <si>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</si>
  <si>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</si>
  <si>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</si>
  <si>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</si>
  <si>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</si>
  <si>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</si>
  <si>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</si>
  <si>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</si>
  <si>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</si>
  <si>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</si>
  <si>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</si>
  <si>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</si>
  <si>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</si>
  <si>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</si>
  <si>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</si>
  <si>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</si>
  <si>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</si>
  <si>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</si>
  <si>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</si>
  <si>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</si>
  <si>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</si>
  <si>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</si>
  <si>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</si>
  <si>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</si>
  <si>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</si>
  <si>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</si>
  <si>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</si>
  <si>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</si>
  <si>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</si>
  <si>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</si>
  <si>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</si>
  <si>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</si>
  <si>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</si>
  <si>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</si>
  <si>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</si>
  <si>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</si>
  <si>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</si>
  <si>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</si>
  <si>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</si>
  <si>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</si>
  <si>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</si>
  <si>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</si>
  <si>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</si>
  <si>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</si>
  <si>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</si>
  <si>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</si>
  <si>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</si>
  <si>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</si>
  <si>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</si>
  <si>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</si>
  <si>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</si>
  <si>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</si>
  <si>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</si>
  <si>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</si>
  <si>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</si>
  <si>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</si>
  <si>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</si>
  <si>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</si>
  <si>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</si>
  <si>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</si>
  <si>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</si>
  <si>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</si>
  <si>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</si>
  <si>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</si>
  <si>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</si>
  <si>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</si>
  <si>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</si>
  <si>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</si>
  <si>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</si>
  <si>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</si>
  <si>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</si>
  <si>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</si>
  <si>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</si>
  <si>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</si>
  <si>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</si>
  <si>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</si>
  <si>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</si>
  <si>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</si>
  <si>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</si>
  <si>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</si>
  <si>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</si>
  <si>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</si>
  <si>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</si>
  <si>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</si>
  <si>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</si>
  <si>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</si>
  <si>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</si>
  <si>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</si>
  <si>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</si>
  <si>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</si>
  <si>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</si>
  <si>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</si>
  <si>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</si>
  <si>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</si>
  <si>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</si>
  <si>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</si>
  <si>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</si>
  <si>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</si>
  <si>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</si>
  <si>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</si>
  <si>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</si>
  <si>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</si>
  <si>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</si>
  <si>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</si>
  <si>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</si>
  <si>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</si>
  <si>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</si>
  <si>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</si>
  <si>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</si>
  <si>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</si>
  <si>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</si>
  <si>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</si>
  <si>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</si>
  <si>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</si>
  <si>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</si>
  <si>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</si>
  <si>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</si>
  <si>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</si>
  <si>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</si>
  <si>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</si>
  <si>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</si>
  <si>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</si>
  <si>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</si>
  <si>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</si>
  <si>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</si>
  <si>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</si>
  <si>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</si>
  <si>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</si>
  <si>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</si>
  <si>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</si>
  <si>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</si>
  <si>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</si>
  <si>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</si>
  <si>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</si>
  <si>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</si>
  <si>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</si>
  <si>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</si>
  <si>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</si>
  <si>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</si>
  <si>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</si>
  <si>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</si>
  <si>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</si>
  <si>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</si>
  <si>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</si>
  <si>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</si>
  <si>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</si>
  <si>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</si>
  <si>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</si>
  <si>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</si>
  <si>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</si>
  <si>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</si>
  <si>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</si>
  <si>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</si>
  <si>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</si>
  <si>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</si>
  <si>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</si>
  <si>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</si>
  <si>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</si>
  <si>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</si>
  <si>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</si>
  <si>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</si>
  <si>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</si>
  <si>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</si>
  <si>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</si>
  <si>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</si>
  <si>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</si>
  <si>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</si>
  <si>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</si>
  <si>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</si>
  <si>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</si>
  <si>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</si>
  <si>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</si>
  <si>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</si>
  <si>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</si>
  <si>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</si>
  <si>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</si>
  <si>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</si>
  <si>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</si>
  <si>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</si>
  <si>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</si>
  <si>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</si>
  <si>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</si>
  <si>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</si>
  <si>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</si>
  <si>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</si>
  <si>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</si>
  <si>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</si>
  <si>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</si>
  <si>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</si>
  <si>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</si>
  <si>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</si>
  <si>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</si>
  <si>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</si>
  <si>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</si>
  <si>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</si>
  <si>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</si>
  <si>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</si>
  <si>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</si>
  <si>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</si>
  <si>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</si>
  <si>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</si>
  <si>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</si>
  <si>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</si>
  <si>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</si>
  <si>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</si>
  <si>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</si>
  <si>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</si>
  <si>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</si>
  <si>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</si>
  <si>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</si>
  <si>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</si>
  <si>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</si>
  <si>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</si>
  <si>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</si>
  <si>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</si>
  <si>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</si>
  <si>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</si>
  <si>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</si>
  <si>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</si>
  <si>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</si>
  <si>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</si>
  <si>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</si>
  <si>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</si>
  <si>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</si>
  <si>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</si>
  <si>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</si>
  <si>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</si>
  <si>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</si>
  <si>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</si>
  <si>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</si>
  <si>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</si>
  <si>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</si>
  <si>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</si>
  <si>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</si>
  <si>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</si>
  <si>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</si>
  <si>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</si>
  <si>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</si>
  <si>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</si>
  <si>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</si>
  <si>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</si>
  <si>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</si>
  <si>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</si>
  <si>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</si>
  <si>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</si>
  <si>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</si>
  <si>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</si>
  <si>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</si>
  <si>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</si>
  <si>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</si>
  <si>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</si>
  <si>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</si>
  <si>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</si>
  <si>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</si>
  <si>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</si>
  <si>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</si>
  <si>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</si>
  <si>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</si>
  <si>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</si>
  <si>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</si>
  <si>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</si>
  <si>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</si>
  <si>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</si>
  <si>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</si>
  <si>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</si>
  <si>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</si>
  <si>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</si>
  <si>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</si>
  <si>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</si>
  <si>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</si>
  <si>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</si>
  <si>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</si>
  <si>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</si>
  <si>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</si>
  <si>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</si>
  <si>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</si>
  <si>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</si>
  <si>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</si>
  <si>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</si>
  <si>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</si>
  <si>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</si>
  <si>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</si>
  <si>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</si>
  <si>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</si>
  <si>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</si>
  <si>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</si>
  <si>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</si>
  <si>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</si>
  <si>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</si>
  <si>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</si>
  <si>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</si>
  <si>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</si>
  <si>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</si>
  <si>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</si>
  <si>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</si>
  <si>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</si>
  <si>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</si>
  <si>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</si>
  <si>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</si>
  <si>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</si>
  <si>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</si>
  <si>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</si>
  <si>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</si>
  <si>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</si>
  <si>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</si>
  <si>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</si>
  <si>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</si>
  <si>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</si>
  <si>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</si>
  <si>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</si>
  <si>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</si>
  <si>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</si>
  <si>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</si>
  <si>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</si>
  <si>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</si>
  <si>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</si>
  <si>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</si>
  <si>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</si>
  <si>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</si>
  <si>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</si>
  <si>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</si>
  <si>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</si>
  <si>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</si>
  <si>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</si>
  <si>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</si>
  <si>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</si>
  <si>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</si>
  <si>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</si>
  <si>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</si>
  <si>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</si>
  <si>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</si>
  <si>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</si>
  <si>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</si>
  <si>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</si>
  <si>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</si>
  <si>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</si>
  <si>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</si>
  <si>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</si>
  <si>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</si>
  <si>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</si>
  <si>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</si>
  <si>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</si>
  <si>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</si>
  <si>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</si>
  <si>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</si>
  <si>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</si>
  <si>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</si>
  <si>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</si>
  <si>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</si>
  <si>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</si>
  <si>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</si>
  <si>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</si>
  <si>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</si>
  <si>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</si>
  <si>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</si>
  <si>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</si>
  <si>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</si>
  <si>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</si>
  <si>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</si>
  <si>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</si>
  <si>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</si>
  <si>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</si>
  <si>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</si>
  <si>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</si>
  <si>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</si>
  <si>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</si>
  <si>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</si>
  <si>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</si>
  <si>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</si>
  <si>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</si>
  <si>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</si>
  <si>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</si>
  <si>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</si>
  <si>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</si>
  <si>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</si>
  <si>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</si>
  <si>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</si>
  <si>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</si>
  <si>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</si>
  <si>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</si>
  <si>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</si>
  <si>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</si>
  <si>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</si>
  <si>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</si>
  <si>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</si>
  <si>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</si>
  <si>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</si>
  <si>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</si>
  <si>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</si>
  <si>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</si>
  <si>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</si>
  <si>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</si>
  <si>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</si>
  <si>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</si>
  <si>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</si>
  <si>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</si>
  <si>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</si>
  <si>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</si>
  <si>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</si>
  <si>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</si>
  <si>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</si>
  <si>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</si>
  <si>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</si>
  <si>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</si>
  <si>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</si>
  <si>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</si>
  <si>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</si>
  <si>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</si>
  <si>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</si>
  <si>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</si>
  <si>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</si>
  <si>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</si>
  <si>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</si>
  <si>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</si>
  <si>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</si>
  <si>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</si>
  <si>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</si>
  <si>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</si>
  <si>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</si>
  <si>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</si>
  <si>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</si>
  <si>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</si>
  <si>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</si>
  <si>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</si>
  <si>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</si>
  <si>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</si>
  <si>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</si>
  <si>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</si>
  <si>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</si>
  <si>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</si>
  <si>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</si>
  <si>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</si>
  <si>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</si>
  <si>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</si>
  <si>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</si>
  <si>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</si>
  <si>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</si>
  <si>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</si>
  <si>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</si>
  <si>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</si>
  <si>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</si>
  <si>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</si>
  <si>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</si>
  <si>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</si>
  <si>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</si>
  <si>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</si>
  <si>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</si>
  <si>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</si>
  <si>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</si>
  <si>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</si>
  <si>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</si>
  <si>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</si>
  <si>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</si>
  <si>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</si>
  <si>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</si>
  <si>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</si>
  <si>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</si>
  <si>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</si>
  <si>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</si>
  <si>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</si>
  <si>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</si>
  <si>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</si>
  <si>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</si>
  <si>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</si>
  <si>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</si>
  <si>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</si>
  <si>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</si>
  <si>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</si>
  <si>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</si>
  <si>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</si>
  <si>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</si>
  <si>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</si>
  <si>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</si>
  <si>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</si>
  <si>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</si>
  <si>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</si>
  <si>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</si>
  <si>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</si>
  <si>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</si>
  <si>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</si>
  <si>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</si>
  <si>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</si>
  <si>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</si>
  <si>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</si>
  <si>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</si>
  <si>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</si>
  <si>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</si>
  <si>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</si>
  <si>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</si>
  <si>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</si>
  <si>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</si>
  <si>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</si>
  <si>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</si>
  <si>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</si>
  <si>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</si>
  <si>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</si>
  <si>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</si>
  <si>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</si>
  <si>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</si>
  <si>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</si>
  <si>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</si>
  <si>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</si>
  <si>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</si>
  <si>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</si>
  <si>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</si>
  <si>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</si>
  <si>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</si>
  <si>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</si>
  <si>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</si>
  <si>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</si>
  <si>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</si>
  <si>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</si>
  <si>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</si>
  <si>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</si>
  <si>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</si>
  <si>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</si>
  <si>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</si>
  <si>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</si>
  <si>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</si>
  <si>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</si>
  <si>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</si>
  <si>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</si>
  <si>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</si>
  <si>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</si>
  <si>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</si>
  <si>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</si>
  <si>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</si>
  <si>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</si>
  <si>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</si>
  <si>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</si>
  <si>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</si>
  <si>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</si>
  <si>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</si>
  <si>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</si>
  <si>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</si>
  <si>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</si>
  <si>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</si>
  <si>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</si>
  <si>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</si>
  <si>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</si>
  <si>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</si>
  <si>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</si>
  <si>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</si>
  <si>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</si>
  <si>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</si>
  <si>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</si>
  <si>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</si>
  <si>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</si>
  <si>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</si>
  <si>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</si>
  <si>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</si>
  <si>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</si>
  <si>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</si>
  <si>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</si>
  <si>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</si>
  <si>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</si>
  <si>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</si>
  <si>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</si>
  <si>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</si>
  <si>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</si>
  <si>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</si>
  <si>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</si>
  <si>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</si>
  <si>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</si>
  <si>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</si>
  <si>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</si>
  <si>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</si>
  <si>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</si>
  <si>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</si>
  <si>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</si>
  <si>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</si>
  <si>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</si>
  <si>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</si>
  <si>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</si>
  <si>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</si>
  <si>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</si>
  <si>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</si>
  <si>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</si>
  <si>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</si>
  <si>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</si>
  <si>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</si>
  <si>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</si>
  <si>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</si>
  <si>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</si>
  <si>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</si>
  <si>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</si>
  <si>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</si>
  <si>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</si>
  <si>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</si>
  <si>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</si>
  <si>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</si>
  <si>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</si>
  <si>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</si>
  <si>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</si>
  <si>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</si>
  <si>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</si>
  <si>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</si>
  <si>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</si>
  <si>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</si>
  <si>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</si>
  <si>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</si>
  <si>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</si>
  <si>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</si>
  <si>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</si>
  <si>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</si>
  <si>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</si>
  <si>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</si>
  <si>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</si>
  <si>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</si>
  <si>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</si>
  <si>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</si>
  <si>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</si>
  <si>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</si>
  <si>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</si>
  <si>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</si>
  <si>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</si>
  <si>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</si>
  <si>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</si>
  <si>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</si>
  <si>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</si>
  <si>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</si>
  <si>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</si>
  <si>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</si>
  <si>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</si>
  <si>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</si>
  <si>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</si>
  <si>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</si>
  <si>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</si>
  <si>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</si>
  <si>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</si>
  <si>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</si>
  <si>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</si>
  <si>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</si>
  <si>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</si>
  <si>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</si>
  <si>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</si>
  <si>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</si>
  <si>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</si>
  <si>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</si>
  <si>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</si>
  <si>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</si>
  <si>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</si>
  <si>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</si>
  <si>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</si>
  <si>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</si>
  <si>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</si>
  <si>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</si>
  <si>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</si>
  <si>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</si>
  <si>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</si>
  <si>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</si>
  <si>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</si>
  <si>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</si>
  <si>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</si>
  <si>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</si>
  <si>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</si>
  <si>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</si>
  <si>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</si>
  <si>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</si>
  <si>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</si>
  <si>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</si>
  <si>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</si>
  <si>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</si>
  <si>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</si>
  <si>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</si>
  <si>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</si>
  <si>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</si>
  <si>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</si>
  <si>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</si>
  <si>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</si>
  <si>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</si>
  <si>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</si>
  <si>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</si>
  <si>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</si>
  <si>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</si>
  <si>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</si>
  <si>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</si>
  <si>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</si>
  <si>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</si>
  <si>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</si>
  <si>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</si>
  <si>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</si>
  <si>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</si>
  <si>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</si>
  <si>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</si>
  <si>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</si>
  <si>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</si>
  <si>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</si>
  <si>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</si>
  <si>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</si>
  <si>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</si>
  <si>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</si>
  <si>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</si>
  <si>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</si>
  <si>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</si>
  <si>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</si>
  <si>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</si>
  <si>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</si>
  <si>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</si>
  <si>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</si>
  <si>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</si>
  <si>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</si>
  <si>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</si>
  <si>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</si>
  <si>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</si>
  <si>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</si>
  <si>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</si>
  <si>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</si>
  <si>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</si>
  <si>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</si>
  <si>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</si>
  <si>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</si>
  <si>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</si>
  <si>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</si>
  <si>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</si>
  <si>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</si>
  <si>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</si>
  <si>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</si>
  <si>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</si>
  <si>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</si>
  <si>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</si>
  <si>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</si>
  <si>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</si>
  <si>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</si>
  <si>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</si>
  <si>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</si>
  <si>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</si>
  <si>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</si>
  <si>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</si>
  <si>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</si>
  <si>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</si>
  <si>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</si>
  <si>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</si>
  <si>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</si>
  <si>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</si>
  <si>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</si>
  <si>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</si>
  <si>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</si>
  <si>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</si>
  <si>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</si>
  <si>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</si>
  <si>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</si>
  <si>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</si>
  <si>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</si>
  <si>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</si>
  <si>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</si>
  <si>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</si>
  <si>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</si>
  <si>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</si>
  <si>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</si>
  <si>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</si>
  <si>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</si>
  <si>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</si>
  <si>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</si>
  <si>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</si>
  <si>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</si>
  <si>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</si>
  <si>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</si>
  <si>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</si>
  <si>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</si>
  <si>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</si>
  <si>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</si>
  <si>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</si>
  <si>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</si>
  <si>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</si>
  <si>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</si>
  <si>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</si>
  <si>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</si>
  <si>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</si>
  <si>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</si>
  <si>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</si>
  <si>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</si>
  <si>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</si>
  <si>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</si>
  <si>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</si>
  <si>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</si>
  <si>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</si>
  <si>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</si>
  <si>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</si>
  <si>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</si>
  <si>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</si>
  <si>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</si>
  <si>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</si>
  <si>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</si>
  <si>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</si>
  <si>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</si>
  <si>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</si>
  <si>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</si>
  <si>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</si>
  <si>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</si>
  <si>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</si>
  <si>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</si>
  <si>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</si>
  <si>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</si>
  <si>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</si>
  <si>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</si>
  <si>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</si>
  <si>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</si>
  <si>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</si>
  <si>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</si>
  <si>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</si>
  <si>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</si>
  <si>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</si>
  <si>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</si>
  <si>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</si>
  <si>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</si>
  <si>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</si>
  <si>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</si>
  <si>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</si>
  <si>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</si>
  <si>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</si>
  <si>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</si>
  <si>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</si>
  <si>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</si>
  <si>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</si>
  <si>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</si>
  <si>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</si>
  <si>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</si>
  <si>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</si>
  <si>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</si>
  <si>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</si>
  <si>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</si>
  <si>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</si>
  <si>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</si>
  <si>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</si>
  <si>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</si>
  <si>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</si>
  <si>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</si>
  <si>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</si>
  <si>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</si>
  <si>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</si>
  <si>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</si>
  <si>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</si>
  <si>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</si>
  <si>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</si>
  <si>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</si>
  <si>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</si>
  <si>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</si>
  <si>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</si>
  <si>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</si>
  <si>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</si>
  <si>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</si>
  <si>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</si>
  <si>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</si>
  <si>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</si>
  <si>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</si>
  <si>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</si>
  <si>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</si>
  <si>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</si>
  <si>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</si>
  <si>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</si>
  <si>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</si>
  <si>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</si>
  <si>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</si>
  <si>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</si>
  <si>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</si>
  <si>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</si>
  <si>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</si>
  <si>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</si>
  <si>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</si>
  <si>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</si>
  <si>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</si>
  <si>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</si>
  <si>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</si>
  <si>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</si>
  <si>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</si>
  <si>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</si>
  <si>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</si>
  <si>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</si>
  <si>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</si>
  <si>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</si>
  <si>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</si>
  <si>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</si>
  <si>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</si>
  <si>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</si>
  <si>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</si>
  <si>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</si>
  <si>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</si>
  <si>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</si>
  <si>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</si>
  <si>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</si>
  <si>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</si>
  <si>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</si>
  <si>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</si>
  <si>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</si>
  <si>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</si>
  <si>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</si>
  <si>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</si>
  <si>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</si>
  <si>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</si>
  <si>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</si>
  <si>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</si>
  <si>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</si>
  <si>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</si>
  <si>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</si>
  <si>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</si>
  <si>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</si>
  <si>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</si>
  <si>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</si>
  <si>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</si>
  <si>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</si>
  <si>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</si>
  <si>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</si>
  <si>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</si>
  <si>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</si>
  <si>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</si>
  <si>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</si>
  <si>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</si>
  <si>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</si>
  <si>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</si>
  <si>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</si>
  <si>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</si>
  <si>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</si>
  <si>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</si>
  <si>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</si>
  <si>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</si>
  <si>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</si>
  <si>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</si>
  <si>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</si>
  <si>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</si>
  <si>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</si>
  <si>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</si>
  <si>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</si>
  <si>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</si>
  <si>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</si>
  <si>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</si>
  <si>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</si>
  <si>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</si>
  <si>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</si>
  <si>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</si>
  <si>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</si>
  <si>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</si>
  <si>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</si>
  <si>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</si>
  <si>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</si>
  <si>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</si>
  <si>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</si>
  <si>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</si>
  <si>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</si>
  <si>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</si>
  <si>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</si>
  <si>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Fechas originales</t>
  </si>
  <si>
    <t>$AD$1</t>
  </si>
  <si>
    <t>https://drive.google.com/drive/u/0/folders/1-mM7i5ZdjSgOdiMxaqRwR18KJai03_9p</t>
  </si>
  <si>
    <t>$J$80</t>
  </si>
  <si>
    <t>Se adjunta video instructivo para actualización web/Intranet (archivo PPTX) y el registro de asistencia.</t>
  </si>
  <si>
    <t>$K$80</t>
  </si>
  <si>
    <t>$S$80</t>
  </si>
  <si>
    <t>Cumplida extempóranea: Se adjunta video instructivo para actualización web/Intranet (archivo PPTX) y el registro de asistencia.</t>
  </si>
  <si>
    <r>
      <rPr>
        <b/>
        <sz val="9"/>
        <color theme="1"/>
        <rFont val="Arial"/>
        <family val="2"/>
      </rPr>
      <t>Cumplida extemporánea:</t>
    </r>
    <r>
      <rPr>
        <sz val="9"/>
        <color theme="1"/>
        <rFont val="Arial"/>
        <family val="2"/>
      </rPr>
      <t xml:space="preserve"> Se adjunta video instructivo para actualización web/Intranet (archivo PPTX) y el registro de asistencia.</t>
    </r>
  </si>
  <si>
    <t>Última fecha de Actualización: 19/10/2026 11:11</t>
  </si>
  <si>
    <t>Cumplida extemporánea: Se adjunta video instructivo para actualización web/Intranet (archivo PPTX) y el registro de asistencia.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</si>
</sst>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F800]dddd\,\ mmmm\ dd\,\ yyyy"/>
    <numFmt numFmtId="166" formatCode="dd/mm/yyyy;@"/>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164" fontId="3" fillId="26" borderId="4" xfId="2" applyNumberFormat="1" applyFont="1" applyFill="1" applyBorder="1" applyAlignment="1">
      <alignment horizontal="center" vertical="center" wrapText="1"/>
    </xf>
    <xf numFmtId="165" fontId="5" fillId="0" borderId="4" xfId="2" applyNumberFormat="1" applyFont="1" applyBorder="1" applyAlignment="1">
      <alignment horizontal="center" vertical="center" wrapText="1"/>
    </xf>
    <xf numFmtId="166" fontId="5" fillId="2" borderId="4" xfId="2" applyNumberFormat="1" applyFont="1" applyFill="1" applyBorder="1" applyAlignment="1">
      <alignment horizontal="center" vertical="center" wrapText="1"/>
    </xf>
    <xf numFmtId="166" fontId="5" fillId="26" borderId="4" xfId="2" applyNumberFormat="1" applyFont="1" applyFill="1" applyBorder="1" applyAlignment="1">
      <alignment horizontal="center" vertical="center" wrapText="1"/>
    </xf>
    <xf numFmtId="166" fontId="5" fillId="26"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wrapText="1"/>
    </xf>
    <xf numFmtId="166" fontId="5" fillId="29" borderId="4" xfId="0" applyNumberFormat="1" applyFont="1" applyFill="1" applyBorder="1" applyAlignment="1">
      <alignment horizontal="center" vertical="center" wrapText="1"/>
    </xf>
    <xf numFmtId="166" fontId="5" fillId="2" borderId="4" xfId="0" applyNumberFormat="1" applyFont="1" applyFill="1" applyBorder="1" applyAlignment="1">
      <alignment horizontal="center" vertical="center"/>
    </xf>
    <xf numFmtId="166" fontId="5" fillId="0" borderId="4" xfId="0" applyNumberFormat="1" applyFont="1" applyBorder="1" applyAlignment="1">
      <alignment horizontal="center" vertical="center"/>
    </xf>
    <xf numFmtId="14" fontId="3" fillId="25" borderId="19" xfId="2" applyNumberFormat="1" applyFont="1" applyFill="1" applyBorder="1" applyAlignment="1">
      <alignment horizontal="center" vertical="center" wrapText="1"/>
    </xf>
    <xf numFmtId="166" fontId="5" fillId="0" borderId="4" xfId="2" applyNumberFormat="1" applyFont="1" applyBorder="1" applyAlignment="1">
      <alignment horizontal="center" vertical="center" wrapText="1"/>
    </xf>
    <xf numFmtId="166" fontId="5" fillId="0" borderId="4" xfId="0" applyNumberFormat="1" applyFont="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9</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 xmlns:xlpdsc="http://schemas.microsoft.com/office/spreadsheetml/2026/pivotDataSourceClean" uri="{F4336242-56EE-4DD3-A5F7-E900642BF6E9}">
      <xlpdsc:dataSourceClean>1</xlpdsc:dataSourceClea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1"/>
    <tableColumn id="9" xr3:uid="{87836909-D980-4463-82D6-BC48332210A6}" uniqueName="9" name="Cierre_x000a_DD/MM/AA" queryTableFieldId="9" dataDxfId="0"/>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3"/>
    <tableColumn id="9" xr3:uid="{F44D0DBC-D69C-482B-BB26-7994CA4C6664}" uniqueName="9" name="Cierre_x000a_DD/MM/AA" queryTableFieldId="9" dataDxfId="2"/>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mM7i5ZdjSgOdiMxaqRwR18KJai03_9p"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1911</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1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row r="1206" spans="2:7">
      <c r="B1206" s="56">
        <v>46314</v>
      </c>
      <c r="C1206" s="69">
        <v>46314.453402777777</v>
      </c>
      <c r="D1206" s="55" t="s">
        <v>684</v>
      </c>
      <c r="E1206" s="55" t="s">
        <v>1903</v>
      </c>
      <c r="G1206" s="128" t="s">
        <v>1902</v>
      </c>
    </row>
    <row r="1207" spans="2:7">
      <c r="B1207" s="56">
        <v>46314</v>
      </c>
      <c r="C1207" s="69">
        <v>46314.454293981478</v>
      </c>
      <c r="D1207" s="55" t="s">
        <v>684</v>
      </c>
      <c r="E1207" s="55" t="s">
        <v>936</v>
      </c>
      <c r="F1207" s="129">
        <v>46204</v>
      </c>
      <c r="G1207" s="129">
        <v>46203</v>
      </c>
    </row>
    <row r="1208" spans="2:7">
      <c r="B1208" s="56">
        <v>46314</v>
      </c>
      <c r="C1208" s="69">
        <v>46314.454432870371</v>
      </c>
      <c r="D1208" s="55" t="s">
        <v>684</v>
      </c>
      <c r="E1208" s="55" t="s">
        <v>968</v>
      </c>
      <c r="F1208" s="129">
        <v>46357</v>
      </c>
      <c r="G1208" s="129">
        <v>46356</v>
      </c>
    </row>
    <row r="1209" spans="2:7">
      <c r="B1209" s="56">
        <v>46314</v>
      </c>
      <c r="C1209" s="69">
        <v>46314.454768518517</v>
      </c>
      <c r="D1209" s="55" t="s">
        <v>684</v>
      </c>
      <c r="E1209" s="55" t="s">
        <v>981</v>
      </c>
      <c r="F1209" s="129">
        <v>46113</v>
      </c>
      <c r="G1209" s="129">
        <v>46112</v>
      </c>
    </row>
    <row r="1210" spans="2:7" ht="52.8">
      <c r="B1210" s="56">
        <v>46314</v>
      </c>
      <c r="C1210" s="69">
        <v>46314.459988425922</v>
      </c>
      <c r="D1210" s="55" t="s">
        <v>684</v>
      </c>
      <c r="E1210" s="55" t="s">
        <v>1905</v>
      </c>
      <c r="F1210" s="128" t="s">
        <v>321</v>
      </c>
      <c r="G1210" s="128" t="s">
        <v>1904</v>
      </c>
    </row>
    <row r="1211" spans="2:7" ht="52.8">
      <c r="B1211" s="56">
        <v>46314</v>
      </c>
      <c r="C1211" s="69">
        <v>46314.464178240742</v>
      </c>
      <c r="D1211" s="55" t="s">
        <v>684</v>
      </c>
      <c r="E1211" s="55" t="s">
        <v>1907</v>
      </c>
      <c r="G1211" s="128" t="s">
        <v>1906</v>
      </c>
    </row>
    <row r="1212" spans="2:7">
      <c r="B1212" s="56">
        <v>46314</v>
      </c>
      <c r="C1212" s="69">
        <v>46314.464201388888</v>
      </c>
      <c r="D1212" s="55" t="s">
        <v>684</v>
      </c>
      <c r="E1212" s="55" t="s">
        <v>761</v>
      </c>
      <c r="F1212" s="128" t="s">
        <v>33</v>
      </c>
      <c r="G1212" s="128" t="s">
        <v>20</v>
      </c>
    </row>
    <row r="1213" spans="2:7">
      <c r="B1213" s="56">
        <v>46314</v>
      </c>
      <c r="C1213" s="69">
        <v>46314.464398148149</v>
      </c>
      <c r="D1213" s="55" t="s">
        <v>684</v>
      </c>
      <c r="E1213" s="55" t="s">
        <v>1908</v>
      </c>
      <c r="G1213" s="129">
        <v>46308</v>
      </c>
    </row>
    <row r="1214" spans="2:7" ht="66">
      <c r="B1214" s="56">
        <v>46314</v>
      </c>
      <c r="C1214" s="69">
        <v>46314.465682870374</v>
      </c>
      <c r="D1214" s="55" t="s">
        <v>684</v>
      </c>
      <c r="E1214" s="55" t="s">
        <v>1907</v>
      </c>
      <c r="F1214" s="128" t="s">
        <v>1906</v>
      </c>
      <c r="G1214" s="128" t="s">
        <v>1909</v>
      </c>
    </row>
    <row r="1215" spans="2:7" ht="66">
      <c r="B1215" s="56">
        <v>46314</v>
      </c>
      <c r="C1215" s="69">
        <v>46314.466041666667</v>
      </c>
      <c r="D1215" s="55" t="s">
        <v>684</v>
      </c>
      <c r="E1215" s="55" t="s">
        <v>1907</v>
      </c>
      <c r="F1215" s="128" t="s">
        <v>1909</v>
      </c>
      <c r="G1215" s="128" t="s">
        <v>1912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8" t="s">
        <v>585</v>
      </c>
      <c r="V9" s="248"/>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9" t="s">
        <v>585</v>
      </c>
      <c r="L24" s="249"/>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50" t="s">
        <v>573</v>
      </c>
      <c r="D39" s="61" t="s">
        <v>573</v>
      </c>
      <c r="E39" s="61" t="s">
        <v>574</v>
      </c>
      <c r="F39" s="63" t="s">
        <v>575</v>
      </c>
      <c r="G39" s="63" t="s">
        <v>576</v>
      </c>
      <c r="H39" s="35"/>
      <c r="I39" s="63" t="s">
        <v>587</v>
      </c>
    </row>
    <row r="40" spans="3:36" ht="12">
      <c r="C40" s="251"/>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9" t="s">
        <v>585</v>
      </c>
      <c r="AC63" s="249"/>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50" t="s">
        <v>573</v>
      </c>
      <c r="AB78" s="43"/>
      <c r="AC78" s="7"/>
      <c r="AD78" s="43"/>
      <c r="AE78" s="43"/>
      <c r="AF78" s="43"/>
      <c r="AG78" s="43"/>
      <c r="AH78" s="43"/>
      <c r="AI78" s="43"/>
      <c r="AJ78" s="43"/>
    </row>
    <row r="79" spans="20:52">
      <c r="T79" s="251"/>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9" t="s">
        <v>585</v>
      </c>
      <c r="AS99" s="249"/>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50"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51"/>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9</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3</v>
      </c>
      <c r="H26" s="10">
        <f>COUNTIFS('Base de datos'!$B:$B, $B26, 'Base de datos'!$G:$G, $C26, 'Base de datos'!$L:$L, "Vencida")</f>
        <v>1</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1</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5</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D166"/>
  <sheetViews>
    <sheetView tabSelected="1" topLeftCell="J1" zoomScale="90" zoomScaleNormal="90" workbookViewId="0">
      <pane ySplit="1" topLeftCell="A2" activePane="bottomLeft" state="frozen"/>
      <selection pane="bottomLeft" activeCell="V3" sqref="V3"/>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29" style="40" bestFit="1" customWidth="1"/>
    <col min="9" max="9" width="29.44140625" style="215"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4"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 min="30" max="30" width="36.33203125" customWidth="1"/>
  </cols>
  <sheetData>
    <row r="1" spans="1:30" ht="24">
      <c r="A1" s="71" t="s">
        <v>0</v>
      </c>
      <c r="B1" s="71" t="s">
        <v>1</v>
      </c>
      <c r="C1" s="71" t="s">
        <v>2</v>
      </c>
      <c r="D1" s="218" t="s">
        <v>3</v>
      </c>
      <c r="E1" s="71" t="s">
        <v>4</v>
      </c>
      <c r="F1" s="71" t="s">
        <v>5</v>
      </c>
      <c r="G1" s="71" t="s">
        <v>6</v>
      </c>
      <c r="H1" s="71" t="s">
        <v>7</v>
      </c>
      <c r="I1" s="236" t="s">
        <v>1582</v>
      </c>
      <c r="J1" s="202" t="s">
        <v>9</v>
      </c>
      <c r="K1" s="73" t="s">
        <v>10</v>
      </c>
      <c r="L1" s="206" t="s">
        <v>11</v>
      </c>
      <c r="M1" s="73" t="s">
        <v>12</v>
      </c>
      <c r="N1" s="202" t="s">
        <v>543</v>
      </c>
      <c r="O1" s="202" t="s">
        <v>544</v>
      </c>
      <c r="P1" s="202" t="s">
        <v>545</v>
      </c>
      <c r="Q1" s="202" t="s">
        <v>609</v>
      </c>
      <c r="R1" s="73" t="s">
        <v>620</v>
      </c>
      <c r="S1" s="209" t="s">
        <v>654</v>
      </c>
      <c r="T1" s="112" t="s">
        <v>666</v>
      </c>
      <c r="U1" s="112" t="s">
        <v>670</v>
      </c>
      <c r="V1" s="185" t="s">
        <v>1336</v>
      </c>
      <c r="W1" s="185" t="s">
        <v>1345</v>
      </c>
      <c r="X1" s="185" t="s">
        <v>1338</v>
      </c>
      <c r="Y1" s="185" t="s">
        <v>1340</v>
      </c>
      <c r="Z1" s="185" t="s">
        <v>1352</v>
      </c>
      <c r="AA1" s="185" t="s">
        <v>1343</v>
      </c>
      <c r="AB1" s="216" t="s">
        <v>1585</v>
      </c>
      <c r="AC1" s="216" t="s">
        <v>1771</v>
      </c>
      <c r="AD1" s="245" t="s">
        <v>1902</v>
      </c>
    </row>
    <row r="2" spans="1:30" ht="34.200000000000003">
      <c r="A2" s="74" t="s">
        <v>13</v>
      </c>
      <c r="B2" s="75" t="s">
        <v>14</v>
      </c>
      <c r="C2" s="74" t="s">
        <v>15</v>
      </c>
      <c r="D2" s="74" t="s">
        <v>15</v>
      </c>
      <c r="E2" s="76"/>
      <c r="F2" s="74" t="s">
        <v>16</v>
      </c>
      <c r="G2" s="74" t="s">
        <v>269</v>
      </c>
      <c r="H2" s="237">
        <v>44995</v>
      </c>
      <c r="I2" s="238">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c r="AD2" s="204">
        <v>45323</v>
      </c>
    </row>
    <row r="3" spans="1:30" ht="57">
      <c r="A3" s="74" t="s">
        <v>13</v>
      </c>
      <c r="B3" s="75" t="s">
        <v>14</v>
      </c>
      <c r="C3" s="74" t="s">
        <v>21</v>
      </c>
      <c r="D3" s="74" t="s">
        <v>21</v>
      </c>
      <c r="E3" s="76"/>
      <c r="F3" s="74" t="s">
        <v>22</v>
      </c>
      <c r="G3" s="74" t="s">
        <v>269</v>
      </c>
      <c r="H3" s="237">
        <v>44995</v>
      </c>
      <c r="I3" s="238">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c r="AD3" s="204">
        <v>45381</v>
      </c>
    </row>
    <row r="4" spans="1:30" ht="79.8">
      <c r="A4" s="74" t="s">
        <v>13</v>
      </c>
      <c r="B4" s="75" t="s">
        <v>14</v>
      </c>
      <c r="C4" s="74" t="s">
        <v>25</v>
      </c>
      <c r="D4" s="74" t="s">
        <v>25</v>
      </c>
      <c r="E4" s="76"/>
      <c r="F4" s="74" t="s">
        <v>26</v>
      </c>
      <c r="G4" s="74" t="s">
        <v>269</v>
      </c>
      <c r="H4" s="237">
        <v>44995</v>
      </c>
      <c r="I4" s="238">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c r="AD4" s="204">
        <v>45473</v>
      </c>
    </row>
    <row r="5" spans="1:30" ht="148.80000000000001" customHeight="1">
      <c r="A5" s="74" t="s">
        <v>13</v>
      </c>
      <c r="B5" s="75" t="s">
        <v>14</v>
      </c>
      <c r="C5" s="74" t="s">
        <v>29</v>
      </c>
      <c r="D5" s="74" t="s">
        <v>29</v>
      </c>
      <c r="E5" s="76"/>
      <c r="F5" s="74" t="s">
        <v>30</v>
      </c>
      <c r="G5" s="74" t="s">
        <v>269</v>
      </c>
      <c r="H5" s="237">
        <v>44995</v>
      </c>
      <c r="I5" s="238">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c r="AD5" s="204">
        <v>46203</v>
      </c>
    </row>
    <row r="6" spans="1:30" ht="100.8">
      <c r="A6" s="74" t="s">
        <v>13</v>
      </c>
      <c r="B6" s="75" t="s">
        <v>14</v>
      </c>
      <c r="C6" s="74" t="s">
        <v>29</v>
      </c>
      <c r="D6" s="74"/>
      <c r="E6" s="76"/>
      <c r="F6" s="74" t="s">
        <v>34</v>
      </c>
      <c r="G6" s="74" t="s">
        <v>269</v>
      </c>
      <c r="H6" s="246">
        <v>44995</v>
      </c>
      <c r="I6" s="238">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c r="AD6" s="204">
        <v>46203</v>
      </c>
    </row>
    <row r="7" spans="1:30" ht="68.400000000000006">
      <c r="A7" s="74" t="s">
        <v>13</v>
      </c>
      <c r="B7" s="75" t="s">
        <v>14</v>
      </c>
      <c r="C7" s="74" t="s">
        <v>36</v>
      </c>
      <c r="D7" s="74" t="s">
        <v>36</v>
      </c>
      <c r="E7" s="76"/>
      <c r="F7" s="74" t="s">
        <v>37</v>
      </c>
      <c r="G7" s="74" t="s">
        <v>269</v>
      </c>
      <c r="H7" s="246">
        <v>44995</v>
      </c>
      <c r="I7" s="238">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c r="AD7" s="204">
        <v>45473</v>
      </c>
    </row>
    <row r="8" spans="1:30" ht="57">
      <c r="A8" s="74" t="s">
        <v>13</v>
      </c>
      <c r="B8" s="75" t="s">
        <v>14</v>
      </c>
      <c r="C8" s="74" t="s">
        <v>40</v>
      </c>
      <c r="D8" s="74" t="s">
        <v>40</v>
      </c>
      <c r="E8" s="76"/>
      <c r="F8" s="74" t="s">
        <v>41</v>
      </c>
      <c r="G8" s="74" t="s">
        <v>269</v>
      </c>
      <c r="H8" s="246">
        <v>44995</v>
      </c>
      <c r="I8" s="238">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c r="AD8" s="204">
        <v>45381</v>
      </c>
    </row>
    <row r="9" spans="1:30" ht="68.400000000000006">
      <c r="A9" s="74" t="s">
        <v>13</v>
      </c>
      <c r="B9" s="75" t="s">
        <v>14</v>
      </c>
      <c r="C9" s="74" t="s">
        <v>44</v>
      </c>
      <c r="D9" s="74" t="s">
        <v>44</v>
      </c>
      <c r="E9" s="76"/>
      <c r="F9" s="74" t="s">
        <v>45</v>
      </c>
      <c r="G9" s="74" t="s">
        <v>269</v>
      </c>
      <c r="H9" s="246">
        <v>44995</v>
      </c>
      <c r="I9" s="238">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c r="AD9" s="204">
        <v>45443</v>
      </c>
    </row>
    <row r="10" spans="1:30" ht="57">
      <c r="A10" s="74" t="s">
        <v>13</v>
      </c>
      <c r="B10" s="75" t="s">
        <v>14</v>
      </c>
      <c r="C10" s="74" t="s">
        <v>47</v>
      </c>
      <c r="D10" s="74" t="s">
        <v>47</v>
      </c>
      <c r="E10" s="76"/>
      <c r="F10" s="74" t="s">
        <v>48</v>
      </c>
      <c r="G10" s="74" t="s">
        <v>269</v>
      </c>
      <c r="H10" s="246">
        <v>44995</v>
      </c>
      <c r="I10" s="238">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c r="AD10" s="204">
        <v>45381</v>
      </c>
    </row>
    <row r="11" spans="1:30" ht="68.400000000000006">
      <c r="A11" s="74" t="s">
        <v>13</v>
      </c>
      <c r="B11" s="75" t="s">
        <v>14</v>
      </c>
      <c r="C11" s="74" t="s">
        <v>51</v>
      </c>
      <c r="D11" s="74" t="s">
        <v>51</v>
      </c>
      <c r="E11" s="76"/>
      <c r="F11" s="74" t="s">
        <v>52</v>
      </c>
      <c r="G11" s="74" t="s">
        <v>269</v>
      </c>
      <c r="H11" s="246">
        <v>44995</v>
      </c>
      <c r="I11" s="238">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c r="AD11" s="204">
        <v>45381</v>
      </c>
    </row>
    <row r="12" spans="1:30" ht="68.400000000000006">
      <c r="A12" s="74" t="s">
        <v>13</v>
      </c>
      <c r="B12" s="75" t="s">
        <v>14</v>
      </c>
      <c r="C12" s="74" t="s">
        <v>55</v>
      </c>
      <c r="D12" s="74" t="s">
        <v>55</v>
      </c>
      <c r="E12" s="76"/>
      <c r="F12" s="74" t="s">
        <v>56</v>
      </c>
      <c r="G12" s="74" t="s">
        <v>269</v>
      </c>
      <c r="H12" s="246">
        <v>44995</v>
      </c>
      <c r="I12" s="238">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c r="AD12" s="204">
        <v>45473</v>
      </c>
    </row>
    <row r="13" spans="1:30" ht="34.200000000000003">
      <c r="A13" s="74" t="s">
        <v>13</v>
      </c>
      <c r="B13" s="75" t="s">
        <v>14</v>
      </c>
      <c r="C13" s="74" t="s">
        <v>59</v>
      </c>
      <c r="D13" s="74" t="s">
        <v>59</v>
      </c>
      <c r="E13" s="76"/>
      <c r="F13" s="74" t="s">
        <v>60</v>
      </c>
      <c r="G13" s="74" t="s">
        <v>269</v>
      </c>
      <c r="H13" s="246">
        <v>44995</v>
      </c>
      <c r="I13" s="238">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c r="AD13" s="204">
        <v>45473</v>
      </c>
    </row>
    <row r="14" spans="1:30" ht="125.4">
      <c r="A14" s="74" t="s">
        <v>13</v>
      </c>
      <c r="B14" s="75" t="s">
        <v>14</v>
      </c>
      <c r="C14" s="74" t="s">
        <v>63</v>
      </c>
      <c r="D14" s="74" t="s">
        <v>63</v>
      </c>
      <c r="E14" s="76"/>
      <c r="F14" s="74" t="s">
        <v>64</v>
      </c>
      <c r="G14" s="74" t="s">
        <v>269</v>
      </c>
      <c r="H14" s="246">
        <v>44995</v>
      </c>
      <c r="I14" s="238">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c r="AD14" s="204">
        <v>45473</v>
      </c>
    </row>
    <row r="15" spans="1:30" ht="102.6">
      <c r="A15" s="74" t="s">
        <v>13</v>
      </c>
      <c r="B15" s="75" t="s">
        <v>14</v>
      </c>
      <c r="C15" s="74" t="s">
        <v>66</v>
      </c>
      <c r="D15" s="74" t="s">
        <v>66</v>
      </c>
      <c r="E15" s="76"/>
      <c r="F15" s="74" t="s">
        <v>67</v>
      </c>
      <c r="G15" s="74" t="s">
        <v>269</v>
      </c>
      <c r="H15" s="246">
        <v>44995</v>
      </c>
      <c r="I15" s="238">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c r="AD15" s="204">
        <v>45473</v>
      </c>
    </row>
    <row r="16" spans="1:30" ht="57">
      <c r="A16" s="74" t="s">
        <v>13</v>
      </c>
      <c r="B16" s="75" t="s">
        <v>14</v>
      </c>
      <c r="C16" s="74" t="s">
        <v>70</v>
      </c>
      <c r="D16" s="74" t="s">
        <v>70</v>
      </c>
      <c r="E16" s="76"/>
      <c r="F16" s="74" t="s">
        <v>71</v>
      </c>
      <c r="G16" s="74" t="s">
        <v>269</v>
      </c>
      <c r="H16" s="246">
        <v>44995</v>
      </c>
      <c r="I16" s="238">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c r="AD16" s="204">
        <v>45352</v>
      </c>
    </row>
    <row r="17" spans="1:30" ht="68.400000000000006">
      <c r="A17" s="74" t="s">
        <v>13</v>
      </c>
      <c r="B17" s="75" t="s">
        <v>14</v>
      </c>
      <c r="C17" s="74" t="s">
        <v>74</v>
      </c>
      <c r="D17" s="74" t="s">
        <v>74</v>
      </c>
      <c r="E17" s="76"/>
      <c r="F17" s="74" t="s">
        <v>75</v>
      </c>
      <c r="G17" s="74" t="s">
        <v>269</v>
      </c>
      <c r="H17" s="246">
        <v>44995</v>
      </c>
      <c r="I17" s="238">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c r="AD17" s="204">
        <v>45352</v>
      </c>
    </row>
    <row r="18" spans="1:30" ht="136.80000000000001">
      <c r="A18" s="74" t="s">
        <v>13</v>
      </c>
      <c r="B18" s="75" t="s">
        <v>14</v>
      </c>
      <c r="C18" s="74" t="s">
        <v>77</v>
      </c>
      <c r="D18" s="74" t="s">
        <v>77</v>
      </c>
      <c r="E18" s="76"/>
      <c r="F18" s="74" t="s">
        <v>78</v>
      </c>
      <c r="G18" s="74" t="s">
        <v>269</v>
      </c>
      <c r="H18" s="246">
        <v>44995</v>
      </c>
      <c r="I18" s="238">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c r="AD18" s="204">
        <v>45473</v>
      </c>
    </row>
    <row r="19" spans="1:30" ht="79.8">
      <c r="A19" s="74" t="s">
        <v>13</v>
      </c>
      <c r="B19" s="75" t="s">
        <v>14</v>
      </c>
      <c r="C19" s="74" t="s">
        <v>81</v>
      </c>
      <c r="D19" s="74" t="s">
        <v>81</v>
      </c>
      <c r="E19" s="76"/>
      <c r="F19" s="74" t="s">
        <v>82</v>
      </c>
      <c r="G19" s="74" t="s">
        <v>269</v>
      </c>
      <c r="H19" s="246">
        <v>44995</v>
      </c>
      <c r="I19" s="238">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c r="AD19" s="204">
        <v>45473</v>
      </c>
    </row>
    <row r="20" spans="1:30" ht="45.6">
      <c r="A20" s="74" t="s">
        <v>13</v>
      </c>
      <c r="B20" s="75" t="s">
        <v>14</v>
      </c>
      <c r="C20" s="74" t="s">
        <v>85</v>
      </c>
      <c r="D20" s="74" t="s">
        <v>85</v>
      </c>
      <c r="E20" s="76"/>
      <c r="F20" s="74" t="s">
        <v>86</v>
      </c>
      <c r="G20" s="74" t="s">
        <v>269</v>
      </c>
      <c r="H20" s="246">
        <v>44995</v>
      </c>
      <c r="I20" s="238">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c r="AD20" s="204">
        <v>45473</v>
      </c>
    </row>
    <row r="21" spans="1:30" ht="106.2">
      <c r="A21" s="74" t="s">
        <v>13</v>
      </c>
      <c r="B21" s="75" t="s">
        <v>14</v>
      </c>
      <c r="C21" s="74" t="s">
        <v>88</v>
      </c>
      <c r="D21" s="74" t="s">
        <v>88</v>
      </c>
      <c r="E21" s="76"/>
      <c r="F21" s="74" t="s">
        <v>89</v>
      </c>
      <c r="G21" s="74" t="s">
        <v>269</v>
      </c>
      <c r="H21" s="246">
        <v>44995</v>
      </c>
      <c r="I21" s="238">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c r="AD21" s="204">
        <v>45473</v>
      </c>
    </row>
    <row r="22" spans="1:30" ht="79.8">
      <c r="A22" s="74" t="s">
        <v>13</v>
      </c>
      <c r="B22" s="75" t="s">
        <v>14</v>
      </c>
      <c r="C22" s="74" t="s">
        <v>92</v>
      </c>
      <c r="D22" s="74" t="s">
        <v>92</v>
      </c>
      <c r="E22" s="76"/>
      <c r="F22" s="74" t="s">
        <v>93</v>
      </c>
      <c r="G22" s="74" t="s">
        <v>269</v>
      </c>
      <c r="H22" s="246">
        <v>44995</v>
      </c>
      <c r="I22" s="238">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c r="AD22" s="204">
        <v>45381</v>
      </c>
    </row>
    <row r="23" spans="1:30" ht="114">
      <c r="A23" s="74" t="s">
        <v>13</v>
      </c>
      <c r="B23" s="75" t="s">
        <v>14</v>
      </c>
      <c r="C23" s="74" t="s">
        <v>96</v>
      </c>
      <c r="D23" s="74" t="s">
        <v>96</v>
      </c>
      <c r="E23" s="76"/>
      <c r="F23" s="74" t="s">
        <v>97</v>
      </c>
      <c r="G23" s="74" t="s">
        <v>269</v>
      </c>
      <c r="H23" s="246">
        <v>44995</v>
      </c>
      <c r="I23" s="238">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c r="AD23" s="204">
        <v>45443</v>
      </c>
    </row>
    <row r="24" spans="1:30" ht="114">
      <c r="A24" s="74" t="s">
        <v>13</v>
      </c>
      <c r="B24" s="75" t="s">
        <v>14</v>
      </c>
      <c r="C24" s="74" t="s">
        <v>100</v>
      </c>
      <c r="D24" s="74" t="s">
        <v>100</v>
      </c>
      <c r="E24" s="76"/>
      <c r="F24" s="74" t="s">
        <v>101</v>
      </c>
      <c r="G24" s="74" t="s">
        <v>269</v>
      </c>
      <c r="H24" s="246">
        <v>44995</v>
      </c>
      <c r="I24" s="238">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c r="AD24" s="204">
        <v>45412</v>
      </c>
    </row>
    <row r="25" spans="1:30" ht="68.400000000000006">
      <c r="A25" s="74" t="s">
        <v>13</v>
      </c>
      <c r="B25" s="75" t="s">
        <v>14</v>
      </c>
      <c r="C25" s="74" t="s">
        <v>103</v>
      </c>
      <c r="D25" s="74" t="s">
        <v>103</v>
      </c>
      <c r="E25" s="76"/>
      <c r="F25" s="74" t="s">
        <v>104</v>
      </c>
      <c r="G25" s="74" t="s">
        <v>269</v>
      </c>
      <c r="H25" s="246">
        <v>44995</v>
      </c>
      <c r="I25" s="238">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c r="AD25" s="204">
        <v>45473</v>
      </c>
    </row>
    <row r="26" spans="1:30" ht="57">
      <c r="A26" s="74" t="s">
        <v>13</v>
      </c>
      <c r="B26" s="75" t="s">
        <v>14</v>
      </c>
      <c r="C26" s="74" t="s">
        <v>106</v>
      </c>
      <c r="D26" s="74" t="s">
        <v>106</v>
      </c>
      <c r="E26" s="76"/>
      <c r="F26" s="74" t="s">
        <v>107</v>
      </c>
      <c r="G26" s="74" t="s">
        <v>269</v>
      </c>
      <c r="H26" s="246">
        <v>44995</v>
      </c>
      <c r="I26" s="238">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c r="AD26" s="204">
        <v>45352</v>
      </c>
    </row>
    <row r="27" spans="1:30" ht="114">
      <c r="A27" s="74" t="s">
        <v>13</v>
      </c>
      <c r="B27" s="75" t="s">
        <v>14</v>
      </c>
      <c r="C27" s="74" t="s">
        <v>109</v>
      </c>
      <c r="D27" s="74" t="s">
        <v>109</v>
      </c>
      <c r="E27" s="76"/>
      <c r="F27" s="74" t="s">
        <v>110</v>
      </c>
      <c r="G27" s="74" t="s">
        <v>269</v>
      </c>
      <c r="H27" s="246">
        <v>44995</v>
      </c>
      <c r="I27" s="238">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c r="AD27" s="204">
        <v>45473</v>
      </c>
    </row>
    <row r="28" spans="1:30" ht="285">
      <c r="A28" s="74" t="s">
        <v>111</v>
      </c>
      <c r="B28" s="75" t="s">
        <v>112</v>
      </c>
      <c r="C28" s="74" t="s">
        <v>559</v>
      </c>
      <c r="D28" s="74" t="s">
        <v>113</v>
      </c>
      <c r="E28" s="76"/>
      <c r="F28" s="74" t="s">
        <v>114</v>
      </c>
      <c r="G28" s="74" t="s">
        <v>115</v>
      </c>
      <c r="H28" s="246">
        <v>45709</v>
      </c>
      <c r="I28" s="238">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c r="AD28" s="204">
        <v>45709</v>
      </c>
    </row>
    <row r="29" spans="1:30" ht="216.6">
      <c r="A29" s="74" t="s">
        <v>111</v>
      </c>
      <c r="B29" s="75" t="s">
        <v>112</v>
      </c>
      <c r="C29" s="74" t="s">
        <v>560</v>
      </c>
      <c r="D29" s="74" t="s">
        <v>116</v>
      </c>
      <c r="E29" s="76"/>
      <c r="F29" s="74" t="s">
        <v>117</v>
      </c>
      <c r="G29" s="74" t="s">
        <v>118</v>
      </c>
      <c r="H29" s="246" t="s">
        <v>119</v>
      </c>
      <c r="I29" s="238"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c r="AD29" s="204" t="s">
        <v>119</v>
      </c>
    </row>
    <row r="30" spans="1:30" ht="149.4" customHeight="1">
      <c r="A30" s="74" t="s">
        <v>111</v>
      </c>
      <c r="B30" s="75" t="s">
        <v>112</v>
      </c>
      <c r="C30" s="74" t="s">
        <v>122</v>
      </c>
      <c r="D30" s="74" t="s">
        <v>122</v>
      </c>
      <c r="E30" s="76"/>
      <c r="F30" s="74" t="s">
        <v>451</v>
      </c>
      <c r="G30" s="74" t="s">
        <v>118</v>
      </c>
      <c r="H30" s="246">
        <v>45681</v>
      </c>
      <c r="I30" s="238">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c r="AD30" s="204">
        <v>46203</v>
      </c>
    </row>
    <row r="31" spans="1:30" ht="159.6">
      <c r="A31" s="74" t="s">
        <v>111</v>
      </c>
      <c r="B31" s="75" t="s">
        <v>112</v>
      </c>
      <c r="C31" s="74" t="s">
        <v>561</v>
      </c>
      <c r="D31" s="74" t="s">
        <v>126</v>
      </c>
      <c r="E31" s="76"/>
      <c r="F31" s="74" t="s">
        <v>127</v>
      </c>
      <c r="G31" s="74" t="s">
        <v>128</v>
      </c>
      <c r="H31" s="246">
        <v>45681</v>
      </c>
      <c r="I31" s="238">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c r="AD31" s="204">
        <v>45681</v>
      </c>
    </row>
    <row r="32" spans="1:30" ht="136.80000000000001">
      <c r="A32" s="74" t="s">
        <v>111</v>
      </c>
      <c r="B32" s="75" t="s">
        <v>112</v>
      </c>
      <c r="C32" s="74" t="s">
        <v>562</v>
      </c>
      <c r="D32" s="74" t="s">
        <v>130</v>
      </c>
      <c r="E32" s="76"/>
      <c r="F32" s="74" t="s">
        <v>131</v>
      </c>
      <c r="G32" s="74" t="s">
        <v>118</v>
      </c>
      <c r="H32" s="246">
        <v>45728</v>
      </c>
      <c r="I32" s="238">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c r="AD32" s="204">
        <v>45747</v>
      </c>
    </row>
    <row r="33" spans="1:30" ht="114">
      <c r="A33" s="74" t="s">
        <v>111</v>
      </c>
      <c r="B33" s="75" t="s">
        <v>112</v>
      </c>
      <c r="C33" s="74" t="s">
        <v>562</v>
      </c>
      <c r="D33" s="74"/>
      <c r="E33" s="76"/>
      <c r="F33" s="74" t="s">
        <v>134</v>
      </c>
      <c r="G33" s="74" t="s">
        <v>128</v>
      </c>
      <c r="H33" s="246">
        <v>45728</v>
      </c>
      <c r="I33" s="238">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c r="AC33"/>
      <c r="AD33" s="204">
        <v>45777</v>
      </c>
    </row>
    <row r="34" spans="1:30" ht="125.4">
      <c r="A34" s="74" t="s">
        <v>111</v>
      </c>
      <c r="B34" s="75" t="s">
        <v>112</v>
      </c>
      <c r="C34" s="74" t="s">
        <v>563</v>
      </c>
      <c r="D34" s="74" t="s">
        <v>136</v>
      </c>
      <c r="E34" s="76"/>
      <c r="F34" s="74" t="s">
        <v>137</v>
      </c>
      <c r="G34" s="74" t="s">
        <v>115</v>
      </c>
      <c r="H34" s="246">
        <v>45315</v>
      </c>
      <c r="I34" s="238">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c r="AC34"/>
      <c r="AD34" s="204">
        <v>45747</v>
      </c>
    </row>
    <row r="35" spans="1:30" ht="159.6">
      <c r="A35" s="74" t="s">
        <v>111</v>
      </c>
      <c r="B35" s="75" t="s">
        <v>112</v>
      </c>
      <c r="C35" s="74" t="s">
        <v>564</v>
      </c>
      <c r="D35" s="74" t="s">
        <v>140</v>
      </c>
      <c r="E35" s="76"/>
      <c r="F35" s="74" t="s">
        <v>141</v>
      </c>
      <c r="G35" s="74" t="s">
        <v>128</v>
      </c>
      <c r="H35" s="246">
        <v>45681</v>
      </c>
      <c r="I35" s="238">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c r="AC35"/>
      <c r="AD35" s="204">
        <v>45681</v>
      </c>
    </row>
    <row r="36" spans="1:30" ht="307.8">
      <c r="A36" s="74" t="s">
        <v>111</v>
      </c>
      <c r="B36" s="75" t="s">
        <v>142</v>
      </c>
      <c r="C36" s="74" t="s">
        <v>565</v>
      </c>
      <c r="D36" s="74" t="s">
        <v>503</v>
      </c>
      <c r="E36" s="76"/>
      <c r="F36" s="74" t="s">
        <v>143</v>
      </c>
      <c r="G36" s="74" t="s">
        <v>144</v>
      </c>
      <c r="H36" s="246">
        <v>45716</v>
      </c>
      <c r="I36" s="239">
        <v>46081</v>
      </c>
      <c r="J36" s="82" t="s">
        <v>145</v>
      </c>
      <c r="K36" s="74" t="s">
        <v>806</v>
      </c>
      <c r="L36" s="207" t="s">
        <v>20</v>
      </c>
      <c r="M36" s="80" t="str">
        <f t="shared" ca="1" si="0"/>
        <v/>
      </c>
      <c r="N36" s="37" t="str">
        <f t="shared" ca="1" si="1"/>
        <v/>
      </c>
      <c r="O36" s="81" t="str">
        <f t="shared" ca="1" si="2"/>
        <v/>
      </c>
      <c r="P36" s="81" t="str">
        <f t="shared" ca="1" si="3"/>
        <v/>
      </c>
      <c r="Q36" s="81" t="str">
        <f t="shared" ca="1" si="4"/>
        <v/>
      </c>
      <c r="R36" s="83" t="s">
        <v>621</v>
      </c>
      <c r="S36" s="210">
        <v>46178</v>
      </c>
      <c r="T36" s="81"/>
      <c r="U36" s="152">
        <v>35</v>
      </c>
      <c r="V36" s="152"/>
      <c r="W36" s="152"/>
      <c r="X36" s="152"/>
      <c r="Y36" s="135"/>
      <c r="Z36" s="152"/>
      <c r="AA36" s="151"/>
      <c r="AB36" s="8">
        <v>1</v>
      </c>
      <c r="AC36"/>
      <c r="AD36" s="204">
        <v>46081</v>
      </c>
    </row>
    <row r="37" spans="1:30" ht="239.4">
      <c r="A37" s="74" t="s">
        <v>111</v>
      </c>
      <c r="B37" s="75" t="s">
        <v>142</v>
      </c>
      <c r="C37" s="74" t="s">
        <v>566</v>
      </c>
      <c r="D37" s="74" t="s">
        <v>147</v>
      </c>
      <c r="E37" s="76"/>
      <c r="F37" s="74" t="s">
        <v>143</v>
      </c>
      <c r="G37" s="74" t="s">
        <v>144</v>
      </c>
      <c r="H37" s="246">
        <v>45716</v>
      </c>
      <c r="I37" s="239">
        <v>46081</v>
      </c>
      <c r="J37" s="85" t="s">
        <v>145</v>
      </c>
      <c r="K37" s="74" t="s">
        <v>806</v>
      </c>
      <c r="L37" s="207" t="s">
        <v>20</v>
      </c>
      <c r="M37" s="80" t="str">
        <f t="shared" ca="1" si="0"/>
        <v/>
      </c>
      <c r="N37" s="37" t="str">
        <f t="shared" ca="1" si="1"/>
        <v/>
      </c>
      <c r="O37" s="81" t="str">
        <f t="shared" ca="1" si="2"/>
        <v/>
      </c>
      <c r="P37" s="81" t="str">
        <f t="shared" ca="1" si="3"/>
        <v/>
      </c>
      <c r="Q37" s="81" t="str">
        <f t="shared" ca="1" si="4"/>
        <v/>
      </c>
      <c r="R37" s="83" t="s">
        <v>621</v>
      </c>
      <c r="S37" s="210">
        <v>46178</v>
      </c>
      <c r="T37" s="81"/>
      <c r="U37" s="152">
        <v>36</v>
      </c>
      <c r="V37" s="152"/>
      <c r="W37" s="152"/>
      <c r="X37" s="152"/>
      <c r="Y37" s="135"/>
      <c r="Z37" s="152"/>
      <c r="AA37" s="151"/>
      <c r="AB37" s="8">
        <v>1</v>
      </c>
      <c r="AC37"/>
      <c r="AD37" s="204">
        <v>46081</v>
      </c>
    </row>
    <row r="38" spans="1:30" ht="330.6">
      <c r="A38" s="74" t="s">
        <v>111</v>
      </c>
      <c r="B38" s="75" t="s">
        <v>142</v>
      </c>
      <c r="C38" s="74" t="s">
        <v>567</v>
      </c>
      <c r="D38" s="74" t="s">
        <v>504</v>
      </c>
      <c r="E38" s="76"/>
      <c r="F38" s="74" t="s">
        <v>143</v>
      </c>
      <c r="G38" s="74" t="s">
        <v>144</v>
      </c>
      <c r="H38" s="246">
        <v>45716</v>
      </c>
      <c r="I38" s="239">
        <v>46081</v>
      </c>
      <c r="J38" s="85" t="s">
        <v>145</v>
      </c>
      <c r="K38" s="74" t="s">
        <v>806</v>
      </c>
      <c r="L38" s="207" t="s">
        <v>20</v>
      </c>
      <c r="M38" s="80" t="str">
        <f t="shared" ca="1" si="0"/>
        <v/>
      </c>
      <c r="N38" s="37" t="str">
        <f t="shared" ca="1" si="1"/>
        <v/>
      </c>
      <c r="O38" s="81" t="str">
        <f t="shared" ca="1" si="2"/>
        <v/>
      </c>
      <c r="P38" s="81" t="str">
        <f t="shared" ca="1" si="3"/>
        <v/>
      </c>
      <c r="Q38" s="81" t="str">
        <f t="shared" ca="1" si="4"/>
        <v/>
      </c>
      <c r="R38" s="83" t="s">
        <v>621</v>
      </c>
      <c r="S38" s="210">
        <v>46178</v>
      </c>
      <c r="T38" s="81"/>
      <c r="U38" s="152">
        <v>37</v>
      </c>
      <c r="V38" s="152"/>
      <c r="W38" s="152"/>
      <c r="X38" s="152"/>
      <c r="Y38" s="135"/>
      <c r="Z38" s="152"/>
      <c r="AA38" s="151"/>
      <c r="AB38" s="8">
        <v>1</v>
      </c>
      <c r="AC38"/>
      <c r="AD38" s="204">
        <v>46081</v>
      </c>
    </row>
    <row r="39" spans="1:30" ht="319.2">
      <c r="A39" s="74" t="s">
        <v>111</v>
      </c>
      <c r="B39" s="75" t="s">
        <v>142</v>
      </c>
      <c r="C39" s="74" t="s">
        <v>568</v>
      </c>
      <c r="D39" s="74" t="s">
        <v>505</v>
      </c>
      <c r="E39" s="76"/>
      <c r="F39" s="74" t="s">
        <v>542</v>
      </c>
      <c r="G39" s="74" t="s">
        <v>148</v>
      </c>
      <c r="H39" s="246">
        <v>45412</v>
      </c>
      <c r="I39" s="238">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c r="AC39"/>
      <c r="AD39" s="204">
        <v>45712</v>
      </c>
    </row>
    <row r="40" spans="1:30" ht="91.2">
      <c r="A40" s="74" t="s">
        <v>111</v>
      </c>
      <c r="B40" s="75" t="s">
        <v>142</v>
      </c>
      <c r="C40" s="74" t="s">
        <v>568</v>
      </c>
      <c r="D40" s="74"/>
      <c r="E40" s="76"/>
      <c r="F40" s="74" t="s">
        <v>151</v>
      </c>
      <c r="G40" s="74" t="s">
        <v>148</v>
      </c>
      <c r="H40" s="246">
        <v>45412</v>
      </c>
      <c r="I40" s="238">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c r="AC40"/>
      <c r="AD40" s="204">
        <v>45712</v>
      </c>
    </row>
    <row r="41" spans="1:30" ht="79.8">
      <c r="A41" s="74" t="s">
        <v>111</v>
      </c>
      <c r="B41" s="75" t="s">
        <v>142</v>
      </c>
      <c r="C41" s="74" t="s">
        <v>568</v>
      </c>
      <c r="D41" s="74"/>
      <c r="E41" s="76"/>
      <c r="F41" s="74" t="s">
        <v>154</v>
      </c>
      <c r="G41" s="74" t="s">
        <v>148</v>
      </c>
      <c r="H41" s="246">
        <v>45412</v>
      </c>
      <c r="I41" s="238">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c r="AC41"/>
      <c r="AD41" s="204">
        <v>45712</v>
      </c>
    </row>
    <row r="42" spans="1:30" ht="148.80000000000001">
      <c r="A42" s="74" t="s">
        <v>111</v>
      </c>
      <c r="B42" s="75" t="s">
        <v>157</v>
      </c>
      <c r="C42" s="74" t="s">
        <v>569</v>
      </c>
      <c r="D42" s="74" t="s">
        <v>158</v>
      </c>
      <c r="E42" s="76"/>
      <c r="F42" s="74" t="s">
        <v>159</v>
      </c>
      <c r="G42" s="74" t="s">
        <v>115</v>
      </c>
      <c r="H42" s="247">
        <v>45754</v>
      </c>
      <c r="I42" s="240">
        <v>46080</v>
      </c>
      <c r="J42" s="114" t="s">
        <v>160</v>
      </c>
      <c r="K42" s="74" t="s">
        <v>161</v>
      </c>
      <c r="L42" s="207" t="s">
        <v>20</v>
      </c>
      <c r="M42" s="80" t="str">
        <f t="shared" ca="1" si="0"/>
        <v/>
      </c>
      <c r="N42" s="37" t="str">
        <f t="shared" ca="1" si="1"/>
        <v/>
      </c>
      <c r="O42" s="81" t="str">
        <f t="shared" ca="1" si="2"/>
        <v/>
      </c>
      <c r="P42" s="81" t="str">
        <f t="shared" ca="1" si="3"/>
        <v/>
      </c>
      <c r="Q42" s="81" t="str">
        <f t="shared" ca="1" si="4"/>
        <v/>
      </c>
      <c r="R42" s="116" t="s">
        <v>632</v>
      </c>
      <c r="S42" s="211">
        <v>46128</v>
      </c>
      <c r="T42" s="152" t="s">
        <v>1537</v>
      </c>
      <c r="U42" s="152">
        <v>41</v>
      </c>
      <c r="V42" s="152"/>
      <c r="W42" s="152"/>
      <c r="X42" s="152"/>
      <c r="Y42" s="135"/>
      <c r="Z42" s="152"/>
      <c r="AA42" s="151"/>
      <c r="AB42" s="8">
        <v>1</v>
      </c>
      <c r="AC42"/>
      <c r="AD42" s="204">
        <v>46080</v>
      </c>
    </row>
    <row r="43" spans="1:30" ht="148.80000000000001">
      <c r="A43" s="74" t="s">
        <v>111</v>
      </c>
      <c r="B43" s="75" t="s">
        <v>157</v>
      </c>
      <c r="C43" s="74" t="s">
        <v>570</v>
      </c>
      <c r="D43" s="74" t="s">
        <v>162</v>
      </c>
      <c r="E43" s="76"/>
      <c r="F43" s="74" t="s">
        <v>163</v>
      </c>
      <c r="G43" s="74" t="s">
        <v>115</v>
      </c>
      <c r="H43" s="247">
        <v>45754</v>
      </c>
      <c r="I43" s="240">
        <v>46080</v>
      </c>
      <c r="J43" s="82" t="s">
        <v>164</v>
      </c>
      <c r="K43" s="74" t="s">
        <v>165</v>
      </c>
      <c r="L43" s="207" t="s">
        <v>20</v>
      </c>
      <c r="M43" s="80" t="str">
        <f t="shared" ca="1" si="0"/>
        <v/>
      </c>
      <c r="N43" s="37" t="str">
        <f t="shared" ca="1" si="1"/>
        <v/>
      </c>
      <c r="O43" s="81" t="str">
        <f t="shared" ca="1" si="2"/>
        <v/>
      </c>
      <c r="P43" s="81" t="str">
        <f t="shared" ca="1" si="3"/>
        <v/>
      </c>
      <c r="Q43" s="81" t="str">
        <f t="shared" ca="1" si="4"/>
        <v/>
      </c>
      <c r="R43" s="115" t="s">
        <v>622</v>
      </c>
      <c r="S43" s="211">
        <v>46080</v>
      </c>
      <c r="T43" s="152" t="s">
        <v>1537</v>
      </c>
      <c r="U43" s="152">
        <v>42</v>
      </c>
      <c r="V43" s="152"/>
      <c r="W43" s="152"/>
      <c r="X43" s="152"/>
      <c r="Y43" s="135"/>
      <c r="Z43" s="152"/>
      <c r="AA43" s="151"/>
      <c r="AB43" s="8">
        <v>1</v>
      </c>
      <c r="AC43"/>
      <c r="AD43" s="204">
        <v>46080</v>
      </c>
    </row>
    <row r="44" spans="1:30" ht="217.2">
      <c r="A44" s="74" t="s">
        <v>111</v>
      </c>
      <c r="B44" s="75" t="s">
        <v>157</v>
      </c>
      <c r="C44" s="74" t="s">
        <v>166</v>
      </c>
      <c r="D44" s="74" t="s">
        <v>167</v>
      </c>
      <c r="E44" s="76"/>
      <c r="F44" s="75" t="s">
        <v>631</v>
      </c>
      <c r="G44" s="74" t="s">
        <v>118</v>
      </c>
      <c r="H44" s="247" t="s">
        <v>169</v>
      </c>
      <c r="I44" s="241" t="s">
        <v>169</v>
      </c>
      <c r="J44" s="117" t="s">
        <v>170</v>
      </c>
      <c r="K44" s="75"/>
      <c r="L44" s="79" t="s">
        <v>20</v>
      </c>
      <c r="M44" s="80" t="str">
        <f t="shared" ca="1" si="0"/>
        <v/>
      </c>
      <c r="N44" s="37" t="str">
        <f t="shared" ca="1" si="1"/>
        <v/>
      </c>
      <c r="O44" s="81" t="str">
        <f t="shared" ca="1" si="2"/>
        <v/>
      </c>
      <c r="P44" s="81" t="str">
        <f t="shared" ca="1" si="3"/>
        <v/>
      </c>
      <c r="Q44" s="81" t="str">
        <f t="shared" ca="1" si="4"/>
        <v/>
      </c>
      <c r="R44" s="160"/>
      <c r="S44" s="203"/>
      <c r="T44" s="152" t="s">
        <v>1537</v>
      </c>
      <c r="U44" s="152">
        <v>43</v>
      </c>
      <c r="V44" s="152"/>
      <c r="W44" s="152"/>
      <c r="X44" s="152"/>
      <c r="Y44" s="135"/>
      <c r="Z44" s="152"/>
      <c r="AA44" s="151"/>
      <c r="AB44" s="8">
        <v>1</v>
      </c>
      <c r="AC44"/>
      <c r="AD44" s="204" t="s">
        <v>169</v>
      </c>
    </row>
    <row r="45" spans="1:30" ht="148.80000000000001">
      <c r="A45" s="74" t="s">
        <v>111</v>
      </c>
      <c r="B45" s="75" t="s">
        <v>157</v>
      </c>
      <c r="C45" s="74" t="s">
        <v>1579</v>
      </c>
      <c r="D45" s="74" t="s">
        <v>172</v>
      </c>
      <c r="E45" s="76"/>
      <c r="F45" s="74" t="s">
        <v>173</v>
      </c>
      <c r="G45" s="74" t="s">
        <v>148</v>
      </c>
      <c r="H45" s="246">
        <v>45715</v>
      </c>
      <c r="I45" s="238">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3"/>
      <c r="T45" s="152" t="s">
        <v>1537</v>
      </c>
      <c r="U45" s="152">
        <v>44</v>
      </c>
      <c r="V45" s="152"/>
      <c r="W45" s="152"/>
      <c r="X45" s="152"/>
      <c r="Y45" s="135"/>
      <c r="Z45" s="152"/>
      <c r="AA45" s="151"/>
      <c r="AB45" s="8">
        <v>0.5</v>
      </c>
      <c r="AC45"/>
      <c r="AD45" s="204">
        <v>45736</v>
      </c>
    </row>
    <row r="46" spans="1:30" ht="68.400000000000006">
      <c r="A46" s="74" t="s">
        <v>111</v>
      </c>
      <c r="B46" s="75" t="s">
        <v>157</v>
      </c>
      <c r="C46" s="74" t="s">
        <v>1579</v>
      </c>
      <c r="D46" s="74"/>
      <c r="E46" s="76"/>
      <c r="F46" s="74" t="s">
        <v>176</v>
      </c>
      <c r="G46" s="74" t="s">
        <v>148</v>
      </c>
      <c r="H46" s="246">
        <v>45715</v>
      </c>
      <c r="I46" s="238">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3"/>
      <c r="T46" s="152" t="s">
        <v>1537</v>
      </c>
      <c r="U46" s="152">
        <v>45</v>
      </c>
      <c r="V46" s="152"/>
      <c r="W46" s="152"/>
      <c r="X46" s="152"/>
      <c r="Y46" s="135"/>
      <c r="Z46" s="152"/>
      <c r="AA46" s="151"/>
      <c r="AB46" s="8">
        <v>0.5</v>
      </c>
      <c r="AC46"/>
      <c r="AD46" s="204">
        <v>45736</v>
      </c>
    </row>
    <row r="47" spans="1:30" ht="114.6">
      <c r="A47" s="74" t="s">
        <v>111</v>
      </c>
      <c r="B47" s="75" t="s">
        <v>157</v>
      </c>
      <c r="C47" s="74" t="s">
        <v>668</v>
      </c>
      <c r="D47" s="74" t="s">
        <v>668</v>
      </c>
      <c r="E47" s="76"/>
      <c r="F47" s="74" t="s">
        <v>178</v>
      </c>
      <c r="G47" s="74" t="s">
        <v>179</v>
      </c>
      <c r="H47" s="246">
        <v>46023</v>
      </c>
      <c r="I47" s="238">
        <v>46023</v>
      </c>
      <c r="J47" s="114" t="s">
        <v>170</v>
      </c>
      <c r="K47" s="74"/>
      <c r="L47" s="205" t="s">
        <v>20</v>
      </c>
      <c r="M47" s="80" t="str">
        <f t="shared" ca="1" si="0"/>
        <v/>
      </c>
      <c r="N47" s="37" t="str">
        <f t="shared" ca="1" si="1"/>
        <v/>
      </c>
      <c r="O47" s="81" t="str">
        <f t="shared" ca="1" si="2"/>
        <v/>
      </c>
      <c r="P47" s="81" t="str">
        <f t="shared" ca="1" si="3"/>
        <v/>
      </c>
      <c r="Q47" s="81" t="str">
        <f t="shared" ca="1" si="4"/>
        <v/>
      </c>
      <c r="R47" s="116" t="s">
        <v>644</v>
      </c>
      <c r="S47" s="213">
        <v>46023</v>
      </c>
      <c r="T47" s="88" t="s">
        <v>1537</v>
      </c>
      <c r="U47" s="152">
        <v>46</v>
      </c>
      <c r="V47" s="152"/>
      <c r="W47" s="152"/>
      <c r="X47" s="152"/>
      <c r="Y47" s="135"/>
      <c r="Z47" s="152"/>
      <c r="AA47" s="151"/>
      <c r="AB47" s="8">
        <v>0.5</v>
      </c>
      <c r="AC47"/>
      <c r="AD47" s="204">
        <v>46023</v>
      </c>
    </row>
    <row r="48" spans="1:30" ht="34.200000000000003">
      <c r="A48" s="74" t="s">
        <v>180</v>
      </c>
      <c r="B48" s="75" t="s">
        <v>181</v>
      </c>
      <c r="C48" s="74" t="s">
        <v>182</v>
      </c>
      <c r="D48" s="74"/>
      <c r="E48" s="76"/>
      <c r="F48" s="74" t="s">
        <v>183</v>
      </c>
      <c r="G48" s="74" t="s">
        <v>144</v>
      </c>
      <c r="H48" s="246">
        <v>45809</v>
      </c>
      <c r="I48" s="239">
        <v>46081</v>
      </c>
      <c r="J48" s="85" t="s">
        <v>184</v>
      </c>
      <c r="K48" s="74" t="s">
        <v>185</v>
      </c>
      <c r="L48" s="207" t="s">
        <v>20</v>
      </c>
      <c r="M48" s="80" t="str">
        <f t="shared" ca="1" si="0"/>
        <v/>
      </c>
      <c r="N48" s="37" t="str">
        <f t="shared" ca="1" si="1"/>
        <v/>
      </c>
      <c r="O48" s="81" t="str">
        <f t="shared" ca="1" si="2"/>
        <v/>
      </c>
      <c r="P48" s="81" t="str">
        <f t="shared" ca="1" si="3"/>
        <v/>
      </c>
      <c r="Q48" s="81" t="str">
        <f t="shared" ca="1" si="4"/>
        <v/>
      </c>
      <c r="R48" s="135"/>
      <c r="S48" s="210">
        <v>46081</v>
      </c>
      <c r="T48" s="81"/>
      <c r="U48" s="152">
        <v>47</v>
      </c>
      <c r="V48" s="152"/>
      <c r="W48" s="152"/>
      <c r="X48" s="152"/>
      <c r="Y48" s="135"/>
      <c r="Z48" s="152"/>
      <c r="AA48" s="151"/>
      <c r="AB48" s="8">
        <v>0.5</v>
      </c>
      <c r="AC48"/>
      <c r="AD48" s="204">
        <v>46081</v>
      </c>
    </row>
    <row r="49" spans="1:30" ht="183">
      <c r="A49" s="74" t="s">
        <v>180</v>
      </c>
      <c r="B49" s="75" t="s">
        <v>181</v>
      </c>
      <c r="C49" s="74" t="s">
        <v>186</v>
      </c>
      <c r="D49" s="74" t="s">
        <v>187</v>
      </c>
      <c r="E49" s="76" t="s">
        <v>188</v>
      </c>
      <c r="F49" s="74" t="s">
        <v>189</v>
      </c>
      <c r="G49" s="74" t="s">
        <v>190</v>
      </c>
      <c r="H49" s="246">
        <v>45809</v>
      </c>
      <c r="I49" s="238">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c r="AD49" s="204">
        <v>45945</v>
      </c>
    </row>
    <row r="50" spans="1:30" ht="103.2">
      <c r="A50" s="74" t="s">
        <v>180</v>
      </c>
      <c r="B50" s="75" t="s">
        <v>181</v>
      </c>
      <c r="C50" s="74" t="s">
        <v>193</v>
      </c>
      <c r="D50" s="74" t="s">
        <v>194</v>
      </c>
      <c r="E50" s="76" t="s">
        <v>188</v>
      </c>
      <c r="F50" s="74" t="s">
        <v>195</v>
      </c>
      <c r="G50" s="74" t="s">
        <v>190</v>
      </c>
      <c r="H50" s="246">
        <v>45809</v>
      </c>
      <c r="I50" s="238">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c r="AD50" s="204">
        <v>45945</v>
      </c>
    </row>
    <row r="51" spans="1:30" ht="165.6" customHeight="1">
      <c r="A51" s="74" t="s">
        <v>180</v>
      </c>
      <c r="B51" s="75" t="s">
        <v>181</v>
      </c>
      <c r="C51" s="74" t="s">
        <v>186</v>
      </c>
      <c r="D51" s="74"/>
      <c r="E51" s="76"/>
      <c r="F51" s="74" t="s">
        <v>198</v>
      </c>
      <c r="G51" s="74" t="s">
        <v>1868</v>
      </c>
      <c r="H51" s="246">
        <v>45809</v>
      </c>
      <c r="I51" s="238">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c r="AD51" s="204">
        <v>46387</v>
      </c>
    </row>
    <row r="52" spans="1:30" ht="68.400000000000006">
      <c r="A52" s="74" t="s">
        <v>180</v>
      </c>
      <c r="B52" s="75" t="s">
        <v>181</v>
      </c>
      <c r="C52" s="74" t="s">
        <v>182</v>
      </c>
      <c r="D52" s="74"/>
      <c r="E52" s="76"/>
      <c r="F52" s="74" t="s">
        <v>202</v>
      </c>
      <c r="G52" s="74" t="s">
        <v>1870</v>
      </c>
      <c r="H52" s="246">
        <v>45809</v>
      </c>
      <c r="I52" s="238">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c r="AD52" s="204">
        <v>45992</v>
      </c>
    </row>
    <row r="53" spans="1:30" ht="115.2">
      <c r="A53" s="74" t="s">
        <v>180</v>
      </c>
      <c r="B53" s="75" t="s">
        <v>181</v>
      </c>
      <c r="C53" s="74" t="s">
        <v>206</v>
      </c>
      <c r="D53" s="74" t="s">
        <v>207</v>
      </c>
      <c r="E53" s="76" t="s">
        <v>188</v>
      </c>
      <c r="F53" s="74" t="s">
        <v>651</v>
      </c>
      <c r="G53" s="74" t="s">
        <v>148</v>
      </c>
      <c r="H53" s="246" t="s">
        <v>169</v>
      </c>
      <c r="I53" s="238"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c r="AD53" s="204" t="s">
        <v>169</v>
      </c>
    </row>
    <row r="54" spans="1:30" ht="57.6">
      <c r="A54" s="74" t="s">
        <v>180</v>
      </c>
      <c r="B54" s="75" t="s">
        <v>181</v>
      </c>
      <c r="C54" s="74" t="s">
        <v>186</v>
      </c>
      <c r="D54" s="74"/>
      <c r="E54" s="76"/>
      <c r="F54" s="74" t="s">
        <v>209</v>
      </c>
      <c r="G54" s="74" t="s">
        <v>210</v>
      </c>
      <c r="H54" s="246">
        <v>45809</v>
      </c>
      <c r="I54" s="239">
        <v>46079</v>
      </c>
      <c r="J54" s="82" t="s">
        <v>191</v>
      </c>
      <c r="K54" s="74" t="s">
        <v>628</v>
      </c>
      <c r="L54" s="207" t="s">
        <v>20</v>
      </c>
      <c r="M54" s="80" t="str">
        <f t="shared" ca="1" si="0"/>
        <v/>
      </c>
      <c r="N54" s="37" t="str">
        <f t="shared" ca="1" si="1"/>
        <v/>
      </c>
      <c r="O54" s="81" t="str">
        <f t="shared" ca="1" si="2"/>
        <v/>
      </c>
      <c r="P54" s="81" t="str">
        <f t="shared" ca="1" si="3"/>
        <v/>
      </c>
      <c r="Q54" s="81" t="str">
        <f t="shared" ca="1" si="4"/>
        <v/>
      </c>
      <c r="R54" s="84" t="s">
        <v>623</v>
      </c>
      <c r="S54" s="210">
        <v>46079</v>
      </c>
      <c r="T54" s="81"/>
      <c r="U54" s="152">
        <v>53</v>
      </c>
      <c r="V54" s="152"/>
      <c r="W54" s="152"/>
      <c r="X54" s="152"/>
      <c r="Y54" s="135"/>
      <c r="Z54" s="152"/>
      <c r="AA54" s="151"/>
      <c r="AB54" s="8">
        <v>0.5</v>
      </c>
      <c r="AC54"/>
      <c r="AD54" s="204">
        <v>46079</v>
      </c>
    </row>
    <row r="55" spans="1:30" ht="136.80000000000001">
      <c r="A55" s="74" t="s">
        <v>180</v>
      </c>
      <c r="B55" s="75" t="s">
        <v>181</v>
      </c>
      <c r="C55" s="74" t="s">
        <v>211</v>
      </c>
      <c r="D55" s="74" t="s">
        <v>212</v>
      </c>
      <c r="E55" s="76" t="s">
        <v>188</v>
      </c>
      <c r="F55" s="74" t="s">
        <v>213</v>
      </c>
      <c r="G55" s="74" t="s">
        <v>210</v>
      </c>
      <c r="H55" s="246">
        <v>45809</v>
      </c>
      <c r="I55" s="238">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c r="AD55" s="204">
        <v>45875</v>
      </c>
    </row>
    <row r="56" spans="1:30" ht="69">
      <c r="A56" s="74" t="s">
        <v>180</v>
      </c>
      <c r="B56" s="75" t="s">
        <v>181</v>
      </c>
      <c r="C56" s="74" t="s">
        <v>216</v>
      </c>
      <c r="D56" s="74" t="s">
        <v>217</v>
      </c>
      <c r="E56" s="76" t="s">
        <v>188</v>
      </c>
      <c r="F56" s="74" t="s">
        <v>218</v>
      </c>
      <c r="G56" s="74" t="s">
        <v>210</v>
      </c>
      <c r="H56" s="246">
        <v>45809</v>
      </c>
      <c r="I56" s="238">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c r="AD56" s="204">
        <v>45875</v>
      </c>
    </row>
    <row r="57" spans="1:30" ht="114">
      <c r="A57" s="74" t="s">
        <v>180</v>
      </c>
      <c r="B57" s="75" t="s">
        <v>181</v>
      </c>
      <c r="C57" s="74" t="s">
        <v>221</v>
      </c>
      <c r="D57" s="74" t="s">
        <v>222</v>
      </c>
      <c r="E57" s="76" t="s">
        <v>188</v>
      </c>
      <c r="F57" s="74" t="s">
        <v>223</v>
      </c>
      <c r="G57" s="74" t="s">
        <v>210</v>
      </c>
      <c r="H57" s="246">
        <v>45809</v>
      </c>
      <c r="I57" s="238">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c r="AD57" s="204">
        <v>45881</v>
      </c>
    </row>
    <row r="58" spans="1:30" ht="103.2">
      <c r="A58" s="74" t="s">
        <v>180</v>
      </c>
      <c r="B58" s="75" t="s">
        <v>181</v>
      </c>
      <c r="C58" s="74" t="s">
        <v>226</v>
      </c>
      <c r="D58" s="74" t="s">
        <v>227</v>
      </c>
      <c r="E58" s="76" t="s">
        <v>188</v>
      </c>
      <c r="F58" s="74" t="s">
        <v>228</v>
      </c>
      <c r="G58" s="74" t="s">
        <v>210</v>
      </c>
      <c r="H58" s="246">
        <v>45809</v>
      </c>
      <c r="I58" s="238">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c r="AD58" s="204">
        <v>45960</v>
      </c>
    </row>
    <row r="59" spans="1:30" ht="240.6">
      <c r="A59" s="74" t="s">
        <v>180</v>
      </c>
      <c r="B59" s="75" t="s">
        <v>181</v>
      </c>
      <c r="C59" s="74" t="s">
        <v>231</v>
      </c>
      <c r="D59" s="74" t="s">
        <v>232</v>
      </c>
      <c r="E59" s="76" t="s">
        <v>188</v>
      </c>
      <c r="F59" s="74" t="s">
        <v>233</v>
      </c>
      <c r="G59" s="74" t="s">
        <v>210</v>
      </c>
      <c r="H59" s="246">
        <v>45809</v>
      </c>
      <c r="I59" s="238">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c r="AD59" s="204">
        <v>46203</v>
      </c>
    </row>
    <row r="60" spans="1:30" ht="72">
      <c r="A60" s="74" t="s">
        <v>180</v>
      </c>
      <c r="B60" s="75" t="s">
        <v>181</v>
      </c>
      <c r="C60" s="74" t="s">
        <v>231</v>
      </c>
      <c r="D60" s="74"/>
      <c r="E60" s="76"/>
      <c r="F60" s="74" t="s">
        <v>236</v>
      </c>
      <c r="G60" s="74" t="s">
        <v>210</v>
      </c>
      <c r="H60" s="246">
        <v>45809</v>
      </c>
      <c r="I60" s="238">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c r="AD60" s="204">
        <v>46203</v>
      </c>
    </row>
    <row r="61" spans="1:30" ht="34.200000000000003">
      <c r="A61" s="74" t="s">
        <v>180</v>
      </c>
      <c r="B61" s="75" t="s">
        <v>181</v>
      </c>
      <c r="C61" s="74" t="s">
        <v>182</v>
      </c>
      <c r="D61" s="74"/>
      <c r="E61" s="76"/>
      <c r="F61" s="74" t="s">
        <v>238</v>
      </c>
      <c r="G61" s="74" t="s">
        <v>1872</v>
      </c>
      <c r="H61" s="246">
        <v>45809</v>
      </c>
      <c r="I61" s="238">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c r="AD61" s="204">
        <v>46006</v>
      </c>
    </row>
    <row r="62" spans="1:30" ht="137.4">
      <c r="A62" s="74" t="s">
        <v>180</v>
      </c>
      <c r="B62" s="75" t="s">
        <v>181</v>
      </c>
      <c r="C62" s="74" t="s">
        <v>182</v>
      </c>
      <c r="D62" s="74" t="s">
        <v>242</v>
      </c>
      <c r="E62" s="76" t="s">
        <v>188</v>
      </c>
      <c r="F62" s="74" t="s">
        <v>243</v>
      </c>
      <c r="G62" s="74" t="s">
        <v>17</v>
      </c>
      <c r="H62" s="246">
        <v>45809</v>
      </c>
      <c r="I62" s="238">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c r="AD62" s="204">
        <v>45853</v>
      </c>
    </row>
    <row r="63" spans="1:30" ht="45.6">
      <c r="A63" s="74" t="s">
        <v>180</v>
      </c>
      <c r="B63" s="75" t="s">
        <v>181</v>
      </c>
      <c r="C63" s="74" t="s">
        <v>182</v>
      </c>
      <c r="D63" s="74"/>
      <c r="E63" s="76"/>
      <c r="F63" s="74" t="s">
        <v>246</v>
      </c>
      <c r="G63" s="74" t="s">
        <v>17</v>
      </c>
      <c r="H63" s="246">
        <v>45809</v>
      </c>
      <c r="I63" s="238">
        <v>46032</v>
      </c>
      <c r="J63" s="91" t="s">
        <v>247</v>
      </c>
      <c r="K63" s="90" t="s">
        <v>248</v>
      </c>
      <c r="L63" s="205" t="s">
        <v>20</v>
      </c>
      <c r="M63" s="80" t="str">
        <f t="shared" ca="1" si="0"/>
        <v/>
      </c>
      <c r="N63" s="37" t="str">
        <f t="shared" ca="1" si="1"/>
        <v/>
      </c>
      <c r="O63" s="81" t="str">
        <f t="shared" ca="1" si="2"/>
        <v/>
      </c>
      <c r="P63" s="81" t="str">
        <f t="shared" ca="1" si="3"/>
        <v/>
      </c>
      <c r="Q63" s="81" t="str">
        <f t="shared" ca="1" si="4"/>
        <v/>
      </c>
      <c r="R63" s="135"/>
      <c r="S63" s="214">
        <v>46032</v>
      </c>
      <c r="T63" s="81"/>
      <c r="U63" s="152">
        <v>62</v>
      </c>
      <c r="V63" s="152"/>
      <c r="W63" s="152"/>
      <c r="X63" s="152"/>
      <c r="Y63" s="135"/>
      <c r="Z63" s="152"/>
      <c r="AA63" s="151"/>
      <c r="AB63" s="8">
        <v>0.33</v>
      </c>
      <c r="AC63"/>
      <c r="AD63" s="204">
        <v>46032</v>
      </c>
    </row>
    <row r="64" spans="1:30" ht="45.6">
      <c r="A64" s="74" t="s">
        <v>180</v>
      </c>
      <c r="B64" s="75" t="s">
        <v>181</v>
      </c>
      <c r="C64" s="74" t="s">
        <v>182</v>
      </c>
      <c r="D64" s="74"/>
      <c r="E64" s="76"/>
      <c r="F64" s="74" t="s">
        <v>249</v>
      </c>
      <c r="G64" s="74" t="s">
        <v>17</v>
      </c>
      <c r="H64" s="246">
        <v>45809</v>
      </c>
      <c r="I64" s="238">
        <v>46052</v>
      </c>
      <c r="J64" s="91" t="s">
        <v>250</v>
      </c>
      <c r="K64" s="90" t="s">
        <v>248</v>
      </c>
      <c r="L64" s="205" t="s">
        <v>20</v>
      </c>
      <c r="M64" s="80" t="str">
        <f t="shared" ca="1" si="0"/>
        <v/>
      </c>
      <c r="N64" s="37" t="str">
        <f t="shared" ca="1" si="1"/>
        <v/>
      </c>
      <c r="O64" s="81" t="str">
        <f t="shared" ca="1" si="2"/>
        <v/>
      </c>
      <c r="P64" s="81" t="str">
        <f t="shared" ca="1" si="3"/>
        <v/>
      </c>
      <c r="Q64" s="81" t="str">
        <f t="shared" ca="1" si="4"/>
        <v/>
      </c>
      <c r="R64" s="135"/>
      <c r="S64" s="214">
        <v>46052</v>
      </c>
      <c r="T64" s="81"/>
      <c r="U64" s="152">
        <v>63</v>
      </c>
      <c r="V64" s="152"/>
      <c r="W64" s="152"/>
      <c r="X64" s="152"/>
      <c r="Y64" s="135"/>
      <c r="Z64" s="152"/>
      <c r="AA64" s="151"/>
      <c r="AB64" s="8">
        <v>0.34</v>
      </c>
      <c r="AC64"/>
      <c r="AD64" s="204">
        <v>46052</v>
      </c>
    </row>
    <row r="65" spans="1:30" ht="79.8">
      <c r="A65" s="74" t="s">
        <v>180</v>
      </c>
      <c r="B65" s="92" t="s">
        <v>251</v>
      </c>
      <c r="C65" s="45" t="s">
        <v>252</v>
      </c>
      <c r="D65" s="45" t="s">
        <v>253</v>
      </c>
      <c r="E65" s="198" t="s">
        <v>254</v>
      </c>
      <c r="F65" s="47" t="s">
        <v>255</v>
      </c>
      <c r="G65" s="47" t="s">
        <v>256</v>
      </c>
      <c r="H65" s="247">
        <v>45922</v>
      </c>
      <c r="I65" s="241">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c r="AD65" s="204">
        <v>45961</v>
      </c>
    </row>
    <row r="66" spans="1:30" ht="114">
      <c r="A66" s="74" t="s">
        <v>180</v>
      </c>
      <c r="B66" s="92" t="s">
        <v>251</v>
      </c>
      <c r="C66" s="45" t="s">
        <v>252</v>
      </c>
      <c r="D66" s="45"/>
      <c r="E66" s="198"/>
      <c r="F66" s="47" t="s">
        <v>259</v>
      </c>
      <c r="G66" s="47" t="s">
        <v>269</v>
      </c>
      <c r="H66" s="247">
        <v>45922</v>
      </c>
      <c r="I66" s="241">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c r="AD66" s="204">
        <v>45961</v>
      </c>
    </row>
    <row r="67" spans="1:30" ht="80.400000000000006">
      <c r="A67" s="74" t="s">
        <v>180</v>
      </c>
      <c r="B67" s="92" t="s">
        <v>251</v>
      </c>
      <c r="C67" s="45" t="s">
        <v>261</v>
      </c>
      <c r="D67" s="45" t="s">
        <v>262</v>
      </c>
      <c r="E67" s="76" t="s">
        <v>188</v>
      </c>
      <c r="F67" s="47" t="s">
        <v>263</v>
      </c>
      <c r="G67" s="47" t="s">
        <v>148</v>
      </c>
      <c r="H67" s="247">
        <v>45922</v>
      </c>
      <c r="I67" s="241">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c r="AD67" s="204">
        <v>46022</v>
      </c>
    </row>
    <row r="68" spans="1:30" ht="68.400000000000006">
      <c r="A68" s="74" t="s">
        <v>180</v>
      </c>
      <c r="B68" s="92" t="s">
        <v>251</v>
      </c>
      <c r="C68" s="45" t="s">
        <v>266</v>
      </c>
      <c r="D68" s="45" t="s">
        <v>267</v>
      </c>
      <c r="E68" s="76" t="s">
        <v>188</v>
      </c>
      <c r="F68" s="47" t="s">
        <v>268</v>
      </c>
      <c r="G68" s="47" t="s">
        <v>269</v>
      </c>
      <c r="H68" s="247">
        <v>45922</v>
      </c>
      <c r="I68" s="241">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c r="AD68" s="204">
        <v>46022</v>
      </c>
    </row>
    <row r="69" spans="1:30" ht="102.6">
      <c r="A69" s="74" t="s">
        <v>180</v>
      </c>
      <c r="B69" s="92" t="s">
        <v>251</v>
      </c>
      <c r="C69" s="45" t="s">
        <v>272</v>
      </c>
      <c r="D69" s="45" t="s">
        <v>273</v>
      </c>
      <c r="E69" s="76" t="s">
        <v>188</v>
      </c>
      <c r="F69" s="47" t="s">
        <v>274</v>
      </c>
      <c r="G69" s="74" t="s">
        <v>1874</v>
      </c>
      <c r="H69" s="247">
        <v>45922</v>
      </c>
      <c r="I69" s="241">
        <v>46053</v>
      </c>
      <c r="J69" s="95" t="s">
        <v>276</v>
      </c>
      <c r="K69" s="45" t="s">
        <v>277</v>
      </c>
      <c r="L69" s="212" t="s">
        <v>20</v>
      </c>
      <c r="M69" s="80" t="str">
        <f t="shared" ca="1" si="5"/>
        <v/>
      </c>
      <c r="N69" s="37" t="str">
        <f t="shared" ca="1" si="6"/>
        <v/>
      </c>
      <c r="O69" s="81" t="str">
        <f t="shared" ca="1" si="7"/>
        <v/>
      </c>
      <c r="P69" s="81" t="str">
        <f t="shared" ca="1" si="8"/>
        <v/>
      </c>
      <c r="Q69" s="81" t="str">
        <f t="shared" ca="1" si="9"/>
        <v/>
      </c>
      <c r="R69" s="84" t="s">
        <v>624</v>
      </c>
      <c r="S69" s="214">
        <v>46053</v>
      </c>
      <c r="T69" s="81"/>
      <c r="U69" s="152">
        <v>68</v>
      </c>
      <c r="V69" s="152"/>
      <c r="W69" s="152"/>
      <c r="X69" s="152"/>
      <c r="Y69" s="135"/>
      <c r="Z69" s="152"/>
      <c r="AA69" s="151"/>
      <c r="AB69" s="8">
        <v>1</v>
      </c>
      <c r="AC69"/>
      <c r="AD69" s="204">
        <v>46053</v>
      </c>
    </row>
    <row r="70" spans="1:30" ht="45.6">
      <c r="A70" s="74" t="s">
        <v>180</v>
      </c>
      <c r="B70" s="92" t="s">
        <v>251</v>
      </c>
      <c r="C70" s="45" t="s">
        <v>278</v>
      </c>
      <c r="D70" s="45" t="s">
        <v>279</v>
      </c>
      <c r="E70" s="198" t="s">
        <v>280</v>
      </c>
      <c r="F70" s="47" t="s">
        <v>281</v>
      </c>
      <c r="G70" s="47" t="s">
        <v>1876</v>
      </c>
      <c r="H70" s="247">
        <v>45922</v>
      </c>
      <c r="I70" s="241">
        <v>46053</v>
      </c>
      <c r="J70" s="95" t="s">
        <v>282</v>
      </c>
      <c r="K70" s="45" t="s">
        <v>283</v>
      </c>
      <c r="L70" s="212" t="s">
        <v>20</v>
      </c>
      <c r="M70" s="80" t="str">
        <f t="shared" ca="1" si="5"/>
        <v/>
      </c>
      <c r="N70" s="37" t="str">
        <f t="shared" ca="1" si="6"/>
        <v/>
      </c>
      <c r="O70" s="81" t="str">
        <f t="shared" ca="1" si="7"/>
        <v/>
      </c>
      <c r="P70" s="81" t="str">
        <f t="shared" ca="1" si="8"/>
        <v/>
      </c>
      <c r="Q70" s="81" t="str">
        <f t="shared" ca="1" si="9"/>
        <v/>
      </c>
      <c r="R70" s="135"/>
      <c r="S70" s="214">
        <v>46053</v>
      </c>
      <c r="T70" s="81"/>
      <c r="U70" s="152">
        <v>69</v>
      </c>
      <c r="V70" s="152"/>
      <c r="W70" s="152"/>
      <c r="X70" s="152"/>
      <c r="Y70" s="135"/>
      <c r="Z70" s="152"/>
      <c r="AA70" s="151"/>
      <c r="AB70" s="8">
        <v>1</v>
      </c>
      <c r="AC70"/>
      <c r="AD70" s="204">
        <v>46053</v>
      </c>
    </row>
    <row r="71" spans="1:30" ht="80.400000000000006">
      <c r="A71" s="74" t="s">
        <v>180</v>
      </c>
      <c r="B71" s="92" t="s">
        <v>251</v>
      </c>
      <c r="C71" s="45" t="s">
        <v>284</v>
      </c>
      <c r="D71" s="45" t="s">
        <v>285</v>
      </c>
      <c r="E71" s="198" t="s">
        <v>280</v>
      </c>
      <c r="F71" s="47" t="s">
        <v>286</v>
      </c>
      <c r="G71" s="47" t="s">
        <v>256</v>
      </c>
      <c r="H71" s="247">
        <v>45922</v>
      </c>
      <c r="I71" s="241">
        <v>46053</v>
      </c>
      <c r="J71" s="93" t="s">
        <v>287</v>
      </c>
      <c r="K71" s="45" t="s">
        <v>288</v>
      </c>
      <c r="L71" s="212" t="s">
        <v>20</v>
      </c>
      <c r="M71" s="80" t="str">
        <f t="shared" ca="1" si="5"/>
        <v/>
      </c>
      <c r="N71" s="37" t="str">
        <f t="shared" ca="1" si="6"/>
        <v/>
      </c>
      <c r="O71" s="81" t="str">
        <f t="shared" ca="1" si="7"/>
        <v/>
      </c>
      <c r="P71" s="81" t="str">
        <f t="shared" ca="1" si="8"/>
        <v/>
      </c>
      <c r="Q71" s="81" t="str">
        <f t="shared" ca="1" si="9"/>
        <v/>
      </c>
      <c r="R71" s="135"/>
      <c r="S71" s="214">
        <v>46053</v>
      </c>
      <c r="T71" s="81"/>
      <c r="U71" s="152">
        <v>70</v>
      </c>
      <c r="V71" s="152"/>
      <c r="W71" s="152"/>
      <c r="X71" s="152"/>
      <c r="Y71" s="135"/>
      <c r="Z71" s="152"/>
      <c r="AA71" s="151"/>
      <c r="AB71" s="8">
        <v>0.5</v>
      </c>
      <c r="AC71"/>
      <c r="AD71" s="204">
        <v>46053</v>
      </c>
    </row>
    <row r="72" spans="1:30" ht="34.799999999999997">
      <c r="A72" s="74" t="s">
        <v>180</v>
      </c>
      <c r="B72" s="92" t="s">
        <v>251</v>
      </c>
      <c r="C72" s="45" t="s">
        <v>284</v>
      </c>
      <c r="D72" s="45"/>
      <c r="E72" s="198"/>
      <c r="F72" s="47" t="s">
        <v>289</v>
      </c>
      <c r="G72" s="47" t="s">
        <v>256</v>
      </c>
      <c r="H72" s="247">
        <v>45922</v>
      </c>
      <c r="I72" s="241">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c r="AD72" s="204">
        <v>45989</v>
      </c>
    </row>
    <row r="73" spans="1:30" ht="100.8">
      <c r="A73" s="74" t="s">
        <v>180</v>
      </c>
      <c r="B73" s="92" t="s">
        <v>251</v>
      </c>
      <c r="C73" s="45" t="s">
        <v>634</v>
      </c>
      <c r="D73" s="45" t="s">
        <v>290</v>
      </c>
      <c r="E73" s="198" t="s">
        <v>280</v>
      </c>
      <c r="F73" s="47" t="s">
        <v>291</v>
      </c>
      <c r="G73" s="47" t="s">
        <v>269</v>
      </c>
      <c r="H73" s="247">
        <v>45922</v>
      </c>
      <c r="I73" s="241">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c r="AD73" s="204">
        <v>46022</v>
      </c>
    </row>
    <row r="74" spans="1:30" ht="68.400000000000006">
      <c r="A74" s="74" t="s">
        <v>180</v>
      </c>
      <c r="B74" s="92" t="s">
        <v>251</v>
      </c>
      <c r="C74" s="45" t="s">
        <v>294</v>
      </c>
      <c r="D74" s="45" t="s">
        <v>295</v>
      </c>
      <c r="E74" s="198" t="s">
        <v>280</v>
      </c>
      <c r="F74" s="47" t="s">
        <v>296</v>
      </c>
      <c r="G74" s="47" t="s">
        <v>1874</v>
      </c>
      <c r="H74" s="247">
        <v>45922</v>
      </c>
      <c r="I74" s="241">
        <v>46053</v>
      </c>
      <c r="J74" s="93" t="s">
        <v>297</v>
      </c>
      <c r="K74" s="45" t="s">
        <v>298</v>
      </c>
      <c r="L74" s="212" t="s">
        <v>20</v>
      </c>
      <c r="M74" s="80" t="str">
        <f t="shared" ca="1" si="5"/>
        <v/>
      </c>
      <c r="N74" s="37" t="str">
        <f t="shared" ca="1" si="6"/>
        <v/>
      </c>
      <c r="O74" s="81" t="str">
        <f t="shared" ca="1" si="7"/>
        <v/>
      </c>
      <c r="P74" s="81" t="str">
        <f t="shared" ca="1" si="8"/>
        <v/>
      </c>
      <c r="Q74" s="81" t="str">
        <f t="shared" ca="1" si="9"/>
        <v/>
      </c>
      <c r="R74" s="135"/>
      <c r="S74" s="214">
        <v>46053</v>
      </c>
      <c r="T74" s="81"/>
      <c r="U74" s="152">
        <v>73</v>
      </c>
      <c r="V74" s="152"/>
      <c r="W74" s="152"/>
      <c r="X74" s="152"/>
      <c r="Y74" s="135"/>
      <c r="Z74" s="152"/>
      <c r="AA74" s="151"/>
      <c r="AB74" s="8">
        <v>1</v>
      </c>
      <c r="AC74"/>
      <c r="AD74" s="204">
        <v>46053</v>
      </c>
    </row>
    <row r="75" spans="1:30" ht="57">
      <c r="A75" s="74" t="s">
        <v>180</v>
      </c>
      <c r="B75" s="92" t="s">
        <v>251</v>
      </c>
      <c r="C75" s="45" t="s">
        <v>299</v>
      </c>
      <c r="D75" s="45" t="s">
        <v>300</v>
      </c>
      <c r="E75" s="198" t="s">
        <v>280</v>
      </c>
      <c r="F75" s="47" t="s">
        <v>301</v>
      </c>
      <c r="G75" s="47" t="s">
        <v>148</v>
      </c>
      <c r="H75" s="247">
        <v>45922</v>
      </c>
      <c r="I75" s="241">
        <v>46025</v>
      </c>
      <c r="J75" s="93" t="s">
        <v>302</v>
      </c>
      <c r="K75" s="45" t="s">
        <v>303</v>
      </c>
      <c r="L75" s="212" t="s">
        <v>20</v>
      </c>
      <c r="M75" s="80" t="str">
        <f t="shared" ca="1" si="5"/>
        <v/>
      </c>
      <c r="N75" s="37" t="str">
        <f t="shared" ca="1" si="6"/>
        <v/>
      </c>
      <c r="O75" s="81" t="str">
        <f t="shared" ca="1" si="7"/>
        <v/>
      </c>
      <c r="P75" s="81" t="str">
        <f t="shared" ca="1" si="8"/>
        <v/>
      </c>
      <c r="Q75" s="81" t="str">
        <f t="shared" ca="1" si="9"/>
        <v/>
      </c>
      <c r="R75" s="135"/>
      <c r="S75" s="214">
        <v>46025</v>
      </c>
      <c r="T75" s="81"/>
      <c r="U75" s="152">
        <v>74</v>
      </c>
      <c r="V75" s="152"/>
      <c r="W75" s="152"/>
      <c r="X75" s="152"/>
      <c r="Y75" s="135"/>
      <c r="Z75" s="152"/>
      <c r="AA75" s="151"/>
      <c r="AB75" s="8">
        <v>0.5</v>
      </c>
      <c r="AC75"/>
      <c r="AD75" s="204">
        <v>46025</v>
      </c>
    </row>
    <row r="76" spans="1:30" ht="91.2">
      <c r="A76" s="74" t="s">
        <v>180</v>
      </c>
      <c r="B76" s="92" t="s">
        <v>251</v>
      </c>
      <c r="C76" s="45" t="s">
        <v>299</v>
      </c>
      <c r="D76" s="45"/>
      <c r="E76" s="198"/>
      <c r="F76" s="47" t="s">
        <v>304</v>
      </c>
      <c r="G76" s="47" t="s">
        <v>256</v>
      </c>
      <c r="H76" s="247">
        <v>45922</v>
      </c>
      <c r="I76" s="241">
        <v>46053</v>
      </c>
      <c r="J76" s="93" t="s">
        <v>302</v>
      </c>
      <c r="K76" s="45" t="s">
        <v>305</v>
      </c>
      <c r="L76" s="212" t="s">
        <v>20</v>
      </c>
      <c r="M76" s="80" t="str">
        <f t="shared" ca="1" si="5"/>
        <v/>
      </c>
      <c r="N76" s="37" t="str">
        <f t="shared" ca="1" si="6"/>
        <v/>
      </c>
      <c r="O76" s="81" t="str">
        <f t="shared" ca="1" si="7"/>
        <v/>
      </c>
      <c r="P76" s="81" t="str">
        <f t="shared" ca="1" si="8"/>
        <v/>
      </c>
      <c r="Q76" s="81" t="str">
        <f t="shared" ca="1" si="9"/>
        <v/>
      </c>
      <c r="R76" s="135"/>
      <c r="S76" s="214">
        <v>46053</v>
      </c>
      <c r="T76" s="81"/>
      <c r="U76" s="152">
        <v>75</v>
      </c>
      <c r="V76" s="152"/>
      <c r="W76" s="152"/>
      <c r="X76" s="152"/>
      <c r="Y76" s="135"/>
      <c r="Z76" s="152"/>
      <c r="AA76" s="151"/>
      <c r="AB76" s="8">
        <v>0.5</v>
      </c>
      <c r="AC76"/>
      <c r="AD76" s="204">
        <v>46053</v>
      </c>
    </row>
    <row r="77" spans="1:30" ht="213.6" customHeight="1">
      <c r="A77" s="74" t="s">
        <v>180</v>
      </c>
      <c r="B77" s="92" t="s">
        <v>306</v>
      </c>
      <c r="C77" s="45" t="s">
        <v>307</v>
      </c>
      <c r="D77" s="74" t="s">
        <v>308</v>
      </c>
      <c r="E77" s="198" t="s">
        <v>280</v>
      </c>
      <c r="F77" s="47" t="s">
        <v>309</v>
      </c>
      <c r="G77" s="74" t="s">
        <v>310</v>
      </c>
      <c r="H77" s="247">
        <v>45988</v>
      </c>
      <c r="I77" s="241">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c r="AD77" s="204">
        <v>45988</v>
      </c>
    </row>
    <row r="78" spans="1:30" ht="125.4" customHeight="1">
      <c r="A78" s="74" t="s">
        <v>180</v>
      </c>
      <c r="B78" s="92" t="s">
        <v>306</v>
      </c>
      <c r="C78" s="45" t="s">
        <v>313</v>
      </c>
      <c r="D78" s="45" t="s">
        <v>314</v>
      </c>
      <c r="E78" s="198" t="s">
        <v>280</v>
      </c>
      <c r="F78" s="47" t="s">
        <v>315</v>
      </c>
      <c r="G78" s="74" t="s">
        <v>310</v>
      </c>
      <c r="H78" s="247">
        <v>45988</v>
      </c>
      <c r="I78" s="241">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c r="AD78" s="204">
        <v>46129</v>
      </c>
    </row>
    <row r="79" spans="1:30" ht="80.400000000000006">
      <c r="A79" s="74" t="s">
        <v>180</v>
      </c>
      <c r="B79" s="92" t="s">
        <v>306</v>
      </c>
      <c r="C79" s="45" t="s">
        <v>318</v>
      </c>
      <c r="D79" s="45" t="s">
        <v>319</v>
      </c>
      <c r="E79" s="198" t="s">
        <v>280</v>
      </c>
      <c r="F79" s="47" t="s">
        <v>320</v>
      </c>
      <c r="G79" s="74" t="s">
        <v>310</v>
      </c>
      <c r="H79" s="247">
        <v>45988</v>
      </c>
      <c r="I79" s="241">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c r="AD79" s="204">
        <v>45992</v>
      </c>
    </row>
    <row r="80" spans="1:30" ht="57.6">
      <c r="A80" s="74" t="s">
        <v>180</v>
      </c>
      <c r="B80" s="92" t="s">
        <v>306</v>
      </c>
      <c r="C80" s="45" t="s">
        <v>318</v>
      </c>
      <c r="D80" s="45"/>
      <c r="E80" s="198"/>
      <c r="F80" s="47" t="s">
        <v>323</v>
      </c>
      <c r="G80" s="74" t="s">
        <v>310</v>
      </c>
      <c r="H80" s="247">
        <v>45988</v>
      </c>
      <c r="I80" s="241">
        <v>46127</v>
      </c>
      <c r="J80" s="140" t="s">
        <v>1904</v>
      </c>
      <c r="K80" s="137" t="s">
        <v>1910</v>
      </c>
      <c r="L80" s="139" t="s">
        <v>20</v>
      </c>
      <c r="M80" s="80" t="str">
        <f t="shared" ca="1" si="5"/>
        <v/>
      </c>
      <c r="N80" s="37" t="str">
        <f t="shared" ca="1" si="6"/>
        <v/>
      </c>
      <c r="O80" s="81" t="str">
        <f t="shared" ca="1" si="7"/>
        <v/>
      </c>
      <c r="P80" s="81" t="str">
        <f t="shared" ca="1" si="8"/>
        <v/>
      </c>
      <c r="Q80" s="81" t="str">
        <f t="shared" ca="1" si="9"/>
        <v/>
      </c>
      <c r="R80" s="140" t="s">
        <v>653</v>
      </c>
      <c r="S80" s="88">
        <v>46308</v>
      </c>
      <c r="T80" s="152" t="s">
        <v>1536</v>
      </c>
      <c r="U80" s="152">
        <v>79</v>
      </c>
      <c r="V80" s="152"/>
      <c r="W80" s="152"/>
      <c r="X80" s="152"/>
      <c r="Y80" s="135"/>
      <c r="Z80" s="152"/>
      <c r="AA80" s="151"/>
      <c r="AB80" s="8">
        <v>0.25</v>
      </c>
      <c r="AC80" s="8" t="s">
        <v>1780</v>
      </c>
      <c r="AD80" s="204">
        <v>46127</v>
      </c>
    </row>
    <row r="81" spans="1:30" ht="91.2">
      <c r="A81" s="74" t="s">
        <v>180</v>
      </c>
      <c r="B81" s="92" t="s">
        <v>306</v>
      </c>
      <c r="C81" s="45" t="s">
        <v>318</v>
      </c>
      <c r="D81" s="45"/>
      <c r="E81" s="198"/>
      <c r="F81" s="47" t="s">
        <v>324</v>
      </c>
      <c r="G81" s="74" t="s">
        <v>17</v>
      </c>
      <c r="H81" s="247">
        <v>45988</v>
      </c>
      <c r="I81" s="241">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c r="AD81" s="204">
        <v>46129</v>
      </c>
    </row>
    <row r="82" spans="1:30" ht="48">
      <c r="A82" s="74" t="s">
        <v>180</v>
      </c>
      <c r="B82" s="92" t="s">
        <v>306</v>
      </c>
      <c r="C82" s="45" t="s">
        <v>318</v>
      </c>
      <c r="D82" s="45"/>
      <c r="E82" s="198"/>
      <c r="F82" s="47" t="s">
        <v>325</v>
      </c>
      <c r="G82" s="74" t="s">
        <v>17</v>
      </c>
      <c r="H82" s="247">
        <v>45988</v>
      </c>
      <c r="I82" s="241">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c r="AD82" s="204">
        <v>45992</v>
      </c>
    </row>
    <row r="83" spans="1:30" ht="69">
      <c r="A83" s="45" t="s">
        <v>180</v>
      </c>
      <c r="B83" s="101" t="s">
        <v>327</v>
      </c>
      <c r="C83" s="45" t="s">
        <v>328</v>
      </c>
      <c r="D83" s="45" t="s">
        <v>329</v>
      </c>
      <c r="E83" s="198" t="s">
        <v>254</v>
      </c>
      <c r="F83" s="47" t="s">
        <v>330</v>
      </c>
      <c r="G83" s="47" t="s">
        <v>256</v>
      </c>
      <c r="H83" s="247">
        <v>45860</v>
      </c>
      <c r="I83" s="241">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c r="AD83" s="204">
        <v>45884</v>
      </c>
    </row>
    <row r="84" spans="1:30" ht="148.80000000000001">
      <c r="A84" s="45" t="s">
        <v>180</v>
      </c>
      <c r="B84" s="101" t="s">
        <v>327</v>
      </c>
      <c r="C84" s="45" t="s">
        <v>332</v>
      </c>
      <c r="D84" s="45" t="s">
        <v>333</v>
      </c>
      <c r="E84" s="198" t="s">
        <v>254</v>
      </c>
      <c r="F84" s="47" t="s">
        <v>334</v>
      </c>
      <c r="G84" s="47" t="s">
        <v>256</v>
      </c>
      <c r="H84" s="247">
        <v>45860</v>
      </c>
      <c r="I84" s="241">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c r="AD84" s="204">
        <v>46022</v>
      </c>
    </row>
    <row r="85" spans="1:30" ht="69">
      <c r="A85" s="45" t="s">
        <v>180</v>
      </c>
      <c r="B85" s="101" t="s">
        <v>327</v>
      </c>
      <c r="C85" s="45" t="s">
        <v>332</v>
      </c>
      <c r="D85" s="45"/>
      <c r="E85" s="198"/>
      <c r="F85" s="47" t="s">
        <v>337</v>
      </c>
      <c r="G85" s="47" t="s">
        <v>256</v>
      </c>
      <c r="H85" s="247">
        <v>45860</v>
      </c>
      <c r="I85" s="241">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c r="AD85" s="204">
        <v>46022</v>
      </c>
    </row>
    <row r="86" spans="1:30" ht="114.6">
      <c r="A86" s="45" t="s">
        <v>180</v>
      </c>
      <c r="B86" s="101" t="s">
        <v>327</v>
      </c>
      <c r="C86" s="45" t="s">
        <v>339</v>
      </c>
      <c r="D86" s="45" t="s">
        <v>340</v>
      </c>
      <c r="E86" s="76" t="s">
        <v>188</v>
      </c>
      <c r="F86" s="47" t="s">
        <v>341</v>
      </c>
      <c r="G86" s="47" t="s">
        <v>256</v>
      </c>
      <c r="H86" s="247">
        <v>45848</v>
      </c>
      <c r="I86" s="241">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c r="AD86" s="204">
        <v>45915</v>
      </c>
    </row>
    <row r="87" spans="1:30" ht="45.6">
      <c r="A87" s="45" t="s">
        <v>180</v>
      </c>
      <c r="B87" s="101" t="s">
        <v>327</v>
      </c>
      <c r="C87" s="45" t="s">
        <v>344</v>
      </c>
      <c r="D87" s="45" t="s">
        <v>345</v>
      </c>
      <c r="E87" s="76" t="s">
        <v>188</v>
      </c>
      <c r="F87" s="47" t="s">
        <v>346</v>
      </c>
      <c r="G87" s="47" t="s">
        <v>256</v>
      </c>
      <c r="H87" s="247">
        <v>45853</v>
      </c>
      <c r="I87" s="241">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c r="AD87" s="204">
        <v>46022</v>
      </c>
    </row>
    <row r="88" spans="1:30" ht="137.4">
      <c r="A88" s="45" t="s">
        <v>180</v>
      </c>
      <c r="B88" s="101" t="s">
        <v>327</v>
      </c>
      <c r="C88" s="45" t="s">
        <v>348</v>
      </c>
      <c r="D88" s="45" t="s">
        <v>349</v>
      </c>
      <c r="E88" s="198" t="s">
        <v>280</v>
      </c>
      <c r="F88" s="47" t="s">
        <v>350</v>
      </c>
      <c r="G88" s="47" t="s">
        <v>256</v>
      </c>
      <c r="H88" s="247">
        <v>45860</v>
      </c>
      <c r="I88" s="241">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c r="AD88" s="204">
        <v>45915</v>
      </c>
    </row>
    <row r="89" spans="1:30" ht="137.4">
      <c r="A89" s="45" t="s">
        <v>180</v>
      </c>
      <c r="B89" s="101" t="s">
        <v>327</v>
      </c>
      <c r="C89" s="45" t="s">
        <v>353</v>
      </c>
      <c r="D89" s="45" t="s">
        <v>506</v>
      </c>
      <c r="E89" s="198" t="s">
        <v>280</v>
      </c>
      <c r="F89" s="47" t="s">
        <v>354</v>
      </c>
      <c r="G89" s="47" t="s">
        <v>256</v>
      </c>
      <c r="H89" s="247">
        <v>45860</v>
      </c>
      <c r="I89" s="241">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c r="AD89" s="204">
        <v>46022</v>
      </c>
    </row>
    <row r="90" spans="1:30" ht="103.2">
      <c r="A90" s="45" t="s">
        <v>180</v>
      </c>
      <c r="B90" s="101" t="s">
        <v>327</v>
      </c>
      <c r="C90" s="45" t="s">
        <v>356</v>
      </c>
      <c r="D90" s="45" t="s">
        <v>357</v>
      </c>
      <c r="E90" s="198" t="s">
        <v>280</v>
      </c>
      <c r="F90" s="47" t="s">
        <v>358</v>
      </c>
      <c r="G90" s="47" t="s">
        <v>256</v>
      </c>
      <c r="H90" s="247">
        <v>45869</v>
      </c>
      <c r="I90" s="241">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c r="AD90" s="204">
        <v>46001</v>
      </c>
    </row>
    <row r="91" spans="1:30" ht="79.8">
      <c r="A91" s="74" t="s">
        <v>180</v>
      </c>
      <c r="B91" s="92" t="s">
        <v>360</v>
      </c>
      <c r="C91" s="45" t="s">
        <v>361</v>
      </c>
      <c r="D91" s="45" t="s">
        <v>507</v>
      </c>
      <c r="E91" s="198" t="s">
        <v>254</v>
      </c>
      <c r="F91" s="47" t="s">
        <v>362</v>
      </c>
      <c r="G91" s="47" t="s">
        <v>210</v>
      </c>
      <c r="H91" s="247">
        <v>46001</v>
      </c>
      <c r="I91" s="240">
        <v>46063</v>
      </c>
      <c r="J91" s="97" t="s">
        <v>363</v>
      </c>
      <c r="K91" s="45" t="s">
        <v>364</v>
      </c>
      <c r="L91" s="208" t="s">
        <v>20</v>
      </c>
      <c r="M91" s="80" t="str">
        <f t="shared" ca="1" si="5"/>
        <v/>
      </c>
      <c r="N91" s="37" t="str">
        <f t="shared" ca="1" si="6"/>
        <v/>
      </c>
      <c r="O91" s="81" t="str">
        <f t="shared" ca="1" si="7"/>
        <v/>
      </c>
      <c r="P91" s="81" t="str">
        <f t="shared" ca="1" si="8"/>
        <v/>
      </c>
      <c r="Q91" s="81" t="str">
        <f t="shared" ca="1" si="9"/>
        <v/>
      </c>
      <c r="R91" s="135"/>
      <c r="S91" s="210">
        <v>46063</v>
      </c>
      <c r="T91" s="81"/>
      <c r="U91" s="152">
        <v>90</v>
      </c>
      <c r="V91" s="152"/>
      <c r="W91" s="152"/>
      <c r="X91" s="152"/>
      <c r="Y91" s="135"/>
      <c r="Z91" s="152"/>
      <c r="AA91" s="151"/>
      <c r="AB91" s="8">
        <v>1</v>
      </c>
      <c r="AC91"/>
      <c r="AD91" s="204">
        <v>46063</v>
      </c>
    </row>
    <row r="92" spans="1:30" ht="114">
      <c r="A92" s="74" t="s">
        <v>180</v>
      </c>
      <c r="B92" s="92" t="s">
        <v>360</v>
      </c>
      <c r="C92" s="45" t="s">
        <v>365</v>
      </c>
      <c r="D92" s="45" t="s">
        <v>508</v>
      </c>
      <c r="E92" s="198" t="s">
        <v>188</v>
      </c>
      <c r="F92" s="47" t="s">
        <v>366</v>
      </c>
      <c r="G92" s="47" t="s">
        <v>210</v>
      </c>
      <c r="H92" s="247">
        <v>45989</v>
      </c>
      <c r="I92" s="241">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c r="AD92" s="204">
        <v>46203</v>
      </c>
    </row>
    <row r="93" spans="1:30" ht="144">
      <c r="A93" s="74" t="s">
        <v>180</v>
      </c>
      <c r="B93" s="92" t="s">
        <v>360</v>
      </c>
      <c r="C93" s="45" t="s">
        <v>369</v>
      </c>
      <c r="D93" s="47" t="s">
        <v>509</v>
      </c>
      <c r="E93" s="198" t="s">
        <v>188</v>
      </c>
      <c r="F93" s="47" t="s">
        <v>370</v>
      </c>
      <c r="G93" s="47" t="s">
        <v>1879</v>
      </c>
      <c r="H93" s="247">
        <v>45989</v>
      </c>
      <c r="I93" s="241">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c r="AD93" s="204">
        <v>46142</v>
      </c>
    </row>
    <row r="94" spans="1:30" ht="144">
      <c r="A94" s="74" t="s">
        <v>180</v>
      </c>
      <c r="B94" s="92" t="s">
        <v>360</v>
      </c>
      <c r="C94" s="45" t="s">
        <v>369</v>
      </c>
      <c r="D94" s="47"/>
      <c r="E94" s="198"/>
      <c r="F94" s="47" t="s">
        <v>373</v>
      </c>
      <c r="G94" s="47" t="s">
        <v>1879</v>
      </c>
      <c r="H94" s="247">
        <v>45989</v>
      </c>
      <c r="I94" s="241">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c r="AD94" s="204">
        <v>46142</v>
      </c>
    </row>
    <row r="95" spans="1:30" ht="91.2">
      <c r="A95" s="74" t="s">
        <v>180</v>
      </c>
      <c r="B95" s="92" t="s">
        <v>360</v>
      </c>
      <c r="C95" s="45" t="s">
        <v>369</v>
      </c>
      <c r="D95" s="47"/>
      <c r="E95" s="198"/>
      <c r="F95" s="47" t="s">
        <v>375</v>
      </c>
      <c r="G95" s="47" t="s">
        <v>210</v>
      </c>
      <c r="H95" s="247">
        <v>45989</v>
      </c>
      <c r="I95" s="241">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c r="AD95" s="204">
        <v>46142</v>
      </c>
    </row>
    <row r="96" spans="1:30" ht="100.8">
      <c r="A96" s="74" t="s">
        <v>180</v>
      </c>
      <c r="B96" s="92" t="s">
        <v>360</v>
      </c>
      <c r="C96" s="45" t="s">
        <v>377</v>
      </c>
      <c r="D96" s="45" t="s">
        <v>510</v>
      </c>
      <c r="E96" s="198" t="s">
        <v>188</v>
      </c>
      <c r="F96" s="47" t="s">
        <v>378</v>
      </c>
      <c r="G96" s="47" t="s">
        <v>210</v>
      </c>
      <c r="H96" s="247">
        <v>45989</v>
      </c>
      <c r="I96" s="241">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c r="AD96" s="204">
        <v>46127</v>
      </c>
    </row>
    <row r="97" spans="1:30" ht="100.8">
      <c r="A97" s="74" t="s">
        <v>180</v>
      </c>
      <c r="B97" s="92" t="s">
        <v>360</v>
      </c>
      <c r="C97" s="45" t="s">
        <v>381</v>
      </c>
      <c r="D97" s="45" t="s">
        <v>511</v>
      </c>
      <c r="E97" s="198" t="s">
        <v>188</v>
      </c>
      <c r="F97" s="47" t="s">
        <v>382</v>
      </c>
      <c r="G97" s="47" t="s">
        <v>210</v>
      </c>
      <c r="H97" s="247">
        <v>45989</v>
      </c>
      <c r="I97" s="241">
        <v>46053</v>
      </c>
      <c r="J97" s="84" t="s">
        <v>383</v>
      </c>
      <c r="K97" s="45" t="s">
        <v>825</v>
      </c>
      <c r="L97" s="212" t="s">
        <v>20</v>
      </c>
      <c r="M97" s="80" t="str">
        <f t="shared" ca="1" si="5"/>
        <v/>
      </c>
      <c r="N97" s="37" t="str">
        <f t="shared" ca="1" si="6"/>
        <v/>
      </c>
      <c r="O97" s="81" t="str">
        <f t="shared" ca="1" si="7"/>
        <v/>
      </c>
      <c r="P97" s="81" t="str">
        <f t="shared" ca="1" si="8"/>
        <v/>
      </c>
      <c r="Q97" s="81" t="str">
        <f t="shared" ca="1" si="9"/>
        <v/>
      </c>
      <c r="R97" s="84" t="s">
        <v>630</v>
      </c>
      <c r="S97" s="214">
        <v>46178</v>
      </c>
      <c r="T97" s="81"/>
      <c r="U97" s="152">
        <v>96</v>
      </c>
      <c r="V97" s="152"/>
      <c r="W97" s="152"/>
      <c r="X97" s="152"/>
      <c r="Y97" s="135"/>
      <c r="Z97" s="152"/>
      <c r="AA97" s="151"/>
      <c r="AB97" s="8">
        <v>1</v>
      </c>
      <c r="AC97"/>
      <c r="AD97" s="204">
        <v>46053</v>
      </c>
    </row>
    <row r="98" spans="1:30" ht="114">
      <c r="A98" s="74" t="s">
        <v>180</v>
      </c>
      <c r="B98" s="92" t="s">
        <v>360</v>
      </c>
      <c r="C98" s="45" t="s">
        <v>385</v>
      </c>
      <c r="D98" s="45" t="s">
        <v>512</v>
      </c>
      <c r="E98" s="198" t="s">
        <v>188</v>
      </c>
      <c r="F98" s="47" t="s">
        <v>386</v>
      </c>
      <c r="G98" s="47" t="s">
        <v>210</v>
      </c>
      <c r="H98" s="247">
        <v>45989</v>
      </c>
      <c r="I98" s="241">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c r="AD98" s="204">
        <v>46006</v>
      </c>
    </row>
    <row r="99" spans="1:30" ht="34.799999999999997">
      <c r="A99" s="74" t="s">
        <v>180</v>
      </c>
      <c r="B99" s="92" t="s">
        <v>360</v>
      </c>
      <c r="C99" s="45" t="s">
        <v>389</v>
      </c>
      <c r="D99" s="45" t="s">
        <v>513</v>
      </c>
      <c r="E99" s="198" t="s">
        <v>280</v>
      </c>
      <c r="F99" s="47" t="s">
        <v>390</v>
      </c>
      <c r="G99" s="47" t="s">
        <v>210</v>
      </c>
      <c r="H99" s="247">
        <v>45989</v>
      </c>
      <c r="I99" s="241">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c r="AD99" s="204">
        <v>45992</v>
      </c>
    </row>
    <row r="100" spans="1:30" ht="100.8">
      <c r="A100" s="74" t="s">
        <v>180</v>
      </c>
      <c r="B100" s="92" t="s">
        <v>360</v>
      </c>
      <c r="C100" s="45" t="s">
        <v>393</v>
      </c>
      <c r="D100" s="45" t="s">
        <v>514</v>
      </c>
      <c r="E100" s="198" t="s">
        <v>280</v>
      </c>
      <c r="F100" s="47" t="s">
        <v>394</v>
      </c>
      <c r="G100" s="47" t="s">
        <v>210</v>
      </c>
      <c r="H100" s="247">
        <v>45989</v>
      </c>
      <c r="I100" s="241">
        <v>46053</v>
      </c>
      <c r="J100" s="97" t="s">
        <v>395</v>
      </c>
      <c r="K100" s="45" t="s">
        <v>830</v>
      </c>
      <c r="L100" s="212" t="s">
        <v>20</v>
      </c>
      <c r="M100" s="80" t="str">
        <f t="shared" ca="1" si="5"/>
        <v/>
      </c>
      <c r="N100" s="37" t="str">
        <f t="shared" ca="1" si="6"/>
        <v/>
      </c>
      <c r="O100" s="81" t="str">
        <f t="shared" ca="1" si="7"/>
        <v/>
      </c>
      <c r="P100" s="81" t="str">
        <f t="shared" ca="1" si="8"/>
        <v/>
      </c>
      <c r="Q100" s="81" t="str">
        <f t="shared" ca="1" si="9"/>
        <v/>
      </c>
      <c r="R100" s="84" t="s">
        <v>630</v>
      </c>
      <c r="S100" s="214">
        <v>46178</v>
      </c>
      <c r="T100" s="81"/>
      <c r="U100" s="152">
        <v>99</v>
      </c>
      <c r="V100" s="152"/>
      <c r="W100" s="152"/>
      <c r="X100" s="152"/>
      <c r="Y100" s="135"/>
      <c r="Z100" s="152"/>
      <c r="AA100" s="151"/>
      <c r="AB100" s="8">
        <v>1</v>
      </c>
      <c r="AC100"/>
      <c r="AD100" s="204">
        <v>46053</v>
      </c>
    </row>
    <row r="101" spans="1:30" ht="100.8">
      <c r="A101" s="74" t="s">
        <v>180</v>
      </c>
      <c r="B101" s="92" t="s">
        <v>360</v>
      </c>
      <c r="C101" s="45" t="s">
        <v>397</v>
      </c>
      <c r="D101" s="45" t="s">
        <v>515</v>
      </c>
      <c r="E101" s="198" t="s">
        <v>280</v>
      </c>
      <c r="F101" s="47" t="s">
        <v>394</v>
      </c>
      <c r="G101" s="47" t="s">
        <v>210</v>
      </c>
      <c r="H101" s="247">
        <v>45989</v>
      </c>
      <c r="I101" s="241">
        <v>46053</v>
      </c>
      <c r="J101" s="97" t="s">
        <v>398</v>
      </c>
      <c r="K101" s="45" t="s">
        <v>830</v>
      </c>
      <c r="L101" s="212" t="s">
        <v>20</v>
      </c>
      <c r="M101" s="80" t="str">
        <f t="shared" ca="1" si="5"/>
        <v/>
      </c>
      <c r="N101" s="37" t="str">
        <f t="shared" ca="1" si="6"/>
        <v/>
      </c>
      <c r="O101" s="81" t="str">
        <f t="shared" ca="1" si="7"/>
        <v/>
      </c>
      <c r="P101" s="81" t="str">
        <f t="shared" ca="1" si="8"/>
        <v/>
      </c>
      <c r="Q101" s="81" t="str">
        <f t="shared" ca="1" si="9"/>
        <v/>
      </c>
      <c r="R101" s="84" t="s">
        <v>630</v>
      </c>
      <c r="S101" s="214">
        <v>46178</v>
      </c>
      <c r="T101" s="81"/>
      <c r="U101" s="152">
        <v>100</v>
      </c>
      <c r="V101" s="152"/>
      <c r="W101" s="152"/>
      <c r="X101" s="152"/>
      <c r="Y101" s="135"/>
      <c r="Z101" s="152"/>
      <c r="AA101" s="151"/>
      <c r="AB101" s="8">
        <v>1</v>
      </c>
      <c r="AC101"/>
      <c r="AD101" s="204">
        <v>46053</v>
      </c>
    </row>
    <row r="102" spans="1:30" ht="72">
      <c r="A102" s="74" t="s">
        <v>180</v>
      </c>
      <c r="B102" s="92" t="s">
        <v>399</v>
      </c>
      <c r="C102" s="45" t="s">
        <v>400</v>
      </c>
      <c r="D102" s="45" t="s">
        <v>516</v>
      </c>
      <c r="E102" s="198" t="s">
        <v>188</v>
      </c>
      <c r="F102" s="47" t="s">
        <v>401</v>
      </c>
      <c r="G102" s="47" t="s">
        <v>179</v>
      </c>
      <c r="H102" s="247">
        <v>46020</v>
      </c>
      <c r="I102" s="241">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c r="AD102" s="204">
        <v>46173</v>
      </c>
    </row>
    <row r="103" spans="1:30" ht="100.8">
      <c r="A103" s="74" t="s">
        <v>180</v>
      </c>
      <c r="B103" s="92" t="s">
        <v>399</v>
      </c>
      <c r="C103" s="45" t="s">
        <v>403</v>
      </c>
      <c r="D103" s="45" t="s">
        <v>517</v>
      </c>
      <c r="E103" s="198" t="s">
        <v>188</v>
      </c>
      <c r="F103" s="47" t="s">
        <v>404</v>
      </c>
      <c r="G103" s="47" t="s">
        <v>269</v>
      </c>
      <c r="H103" s="247">
        <v>46020</v>
      </c>
      <c r="I103" s="241">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c r="AD103" s="204">
        <v>46115</v>
      </c>
    </row>
    <row r="104" spans="1:30" ht="72">
      <c r="A104" s="74" t="s">
        <v>180</v>
      </c>
      <c r="B104" s="92" t="s">
        <v>399</v>
      </c>
      <c r="C104" s="45" t="s">
        <v>403</v>
      </c>
      <c r="D104" s="45"/>
      <c r="E104" s="198"/>
      <c r="F104" s="47" t="s">
        <v>406</v>
      </c>
      <c r="G104" s="47" t="s">
        <v>179</v>
      </c>
      <c r="H104" s="247">
        <v>46020</v>
      </c>
      <c r="I104" s="241">
        <v>46387</v>
      </c>
      <c r="J104" s="84" t="s">
        <v>407</v>
      </c>
      <c r="K104" s="106"/>
      <c r="L104" s="37" t="s">
        <v>201</v>
      </c>
      <c r="M104" s="80">
        <f t="shared" ca="1" si="5"/>
        <v>64</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c r="AD104" s="204">
        <v>46387</v>
      </c>
    </row>
    <row r="105" spans="1:30" ht="79.8">
      <c r="A105" s="74" t="s">
        <v>180</v>
      </c>
      <c r="B105" s="92" t="s">
        <v>399</v>
      </c>
      <c r="C105" s="45" t="s">
        <v>409</v>
      </c>
      <c r="D105" s="45" t="s">
        <v>518</v>
      </c>
      <c r="E105" s="198" t="s">
        <v>188</v>
      </c>
      <c r="F105" s="47" t="s">
        <v>410</v>
      </c>
      <c r="G105" s="47" t="s">
        <v>179</v>
      </c>
      <c r="H105" s="247">
        <v>46020</v>
      </c>
      <c r="I105" s="241">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c r="AD105" s="204">
        <v>46295</v>
      </c>
    </row>
    <row r="106" spans="1:30" ht="72">
      <c r="A106" s="219" t="s">
        <v>180</v>
      </c>
      <c r="B106" s="220" t="s">
        <v>399</v>
      </c>
      <c r="C106" s="221" t="s">
        <v>409</v>
      </c>
      <c r="D106" s="221"/>
      <c r="E106" s="222"/>
      <c r="F106" s="223"/>
      <c r="G106" s="224" t="s">
        <v>118</v>
      </c>
      <c r="H106" s="242"/>
      <c r="I106" s="242"/>
      <c r="J106" s="225"/>
      <c r="K106" s="226" t="s">
        <v>168</v>
      </c>
      <c r="L106" s="227" t="s">
        <v>171</v>
      </c>
      <c r="M106" s="228" t="str">
        <f t="shared" ca="1" si="5"/>
        <v/>
      </c>
      <c r="N106" s="227" t="str">
        <f t="shared" ca="1" si="6"/>
        <v/>
      </c>
      <c r="O106" s="229" t="str">
        <f t="shared" ca="1" si="7"/>
        <v/>
      </c>
      <c r="P106" s="229" t="str">
        <f t="shared" ca="1" si="8"/>
        <v/>
      </c>
      <c r="Q106" s="229" t="str">
        <f t="shared" ca="1" si="9"/>
        <v/>
      </c>
      <c r="R106" s="230" t="s">
        <v>647</v>
      </c>
      <c r="S106" s="231"/>
      <c r="T106" s="232" t="s">
        <v>1523</v>
      </c>
      <c r="U106" s="232">
        <v>105</v>
      </c>
      <c r="V106" s="232"/>
      <c r="W106" s="232"/>
      <c r="X106" s="232"/>
      <c r="Y106" s="233"/>
      <c r="Z106" s="232"/>
      <c r="AA106" s="234"/>
      <c r="AB106" s="235">
        <v>0.5</v>
      </c>
      <c r="AC106" s="235" t="s">
        <v>1775</v>
      </c>
      <c r="AD106" s="204"/>
    </row>
    <row r="107" spans="1:30" ht="201.6">
      <c r="A107" s="74" t="s">
        <v>180</v>
      </c>
      <c r="B107" s="92" t="s">
        <v>399</v>
      </c>
      <c r="C107" s="45" t="s">
        <v>411</v>
      </c>
      <c r="D107" s="45" t="s">
        <v>519</v>
      </c>
      <c r="E107" s="198" t="s">
        <v>188</v>
      </c>
      <c r="F107" s="47" t="s">
        <v>412</v>
      </c>
      <c r="G107" s="47" t="s">
        <v>1881</v>
      </c>
      <c r="H107" s="247">
        <v>46020</v>
      </c>
      <c r="I107" s="241">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c r="AD107" s="204">
        <v>46295</v>
      </c>
    </row>
    <row r="108" spans="1:30" ht="72">
      <c r="A108" s="74" t="s">
        <v>180</v>
      </c>
      <c r="B108" s="92" t="s">
        <v>399</v>
      </c>
      <c r="C108" s="45" t="s">
        <v>411</v>
      </c>
      <c r="D108" s="45"/>
      <c r="E108" s="198"/>
      <c r="F108" s="47" t="s">
        <v>415</v>
      </c>
      <c r="G108" s="47" t="s">
        <v>179</v>
      </c>
      <c r="H108" s="247">
        <v>46020</v>
      </c>
      <c r="I108" s="241">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c r="AD108" s="204">
        <v>46295</v>
      </c>
    </row>
    <row r="109" spans="1:30" ht="72">
      <c r="A109" s="74" t="s">
        <v>180</v>
      </c>
      <c r="B109" s="92" t="s">
        <v>399</v>
      </c>
      <c r="C109" s="45" t="s">
        <v>416</v>
      </c>
      <c r="D109" s="45" t="s">
        <v>520</v>
      </c>
      <c r="E109" s="198" t="s">
        <v>280</v>
      </c>
      <c r="F109" s="47" t="s">
        <v>417</v>
      </c>
      <c r="G109" s="47" t="s">
        <v>179</v>
      </c>
      <c r="H109" s="247">
        <v>46020</v>
      </c>
      <c r="I109" s="241">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c r="AD109" s="204">
        <v>46173</v>
      </c>
    </row>
    <row r="110" spans="1:30" ht="72">
      <c r="A110" s="74" t="s">
        <v>180</v>
      </c>
      <c r="B110" s="92" t="s">
        <v>419</v>
      </c>
      <c r="C110" s="45" t="s">
        <v>420</v>
      </c>
      <c r="D110" s="45" t="s">
        <v>421</v>
      </c>
      <c r="E110" s="198" t="s">
        <v>188</v>
      </c>
      <c r="F110" s="47" t="s">
        <v>422</v>
      </c>
      <c r="G110" s="47" t="s">
        <v>17</v>
      </c>
      <c r="H110" s="247">
        <v>45992</v>
      </c>
      <c r="I110" s="241">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3">
        <v>46302</v>
      </c>
      <c r="T110" s="152" t="s">
        <v>1537</v>
      </c>
      <c r="U110" s="152">
        <v>109</v>
      </c>
      <c r="V110" s="152"/>
      <c r="W110" s="152"/>
      <c r="X110" s="152"/>
      <c r="Y110" s="135"/>
      <c r="Z110" s="152"/>
      <c r="AA110" s="151"/>
      <c r="AB110" s="8">
        <v>0.16</v>
      </c>
      <c r="AC110" s="8" t="s">
        <v>1783</v>
      </c>
      <c r="AD110" s="204">
        <v>46218</v>
      </c>
    </row>
    <row r="111" spans="1:30" ht="72">
      <c r="A111" s="74" t="s">
        <v>180</v>
      </c>
      <c r="B111" s="92" t="s">
        <v>419</v>
      </c>
      <c r="C111" s="45" t="s">
        <v>420</v>
      </c>
      <c r="D111" s="108"/>
      <c r="E111" s="198"/>
      <c r="F111" s="47" t="s">
        <v>424</v>
      </c>
      <c r="G111" s="47" t="s">
        <v>17</v>
      </c>
      <c r="H111" s="247">
        <v>45992</v>
      </c>
      <c r="I111" s="241">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3">
        <v>46302</v>
      </c>
      <c r="T111" s="152" t="s">
        <v>1537</v>
      </c>
      <c r="U111" s="152">
        <v>110</v>
      </c>
      <c r="V111" s="152"/>
      <c r="W111" s="152"/>
      <c r="X111" s="152"/>
      <c r="Y111" s="135"/>
      <c r="Z111" s="152"/>
      <c r="AA111" s="151"/>
      <c r="AB111" s="8">
        <v>0.16</v>
      </c>
      <c r="AC111" s="8" t="s">
        <v>1783</v>
      </c>
      <c r="AD111" s="204">
        <v>46218</v>
      </c>
    </row>
    <row r="112" spans="1:30" ht="72">
      <c r="A112" s="74" t="s">
        <v>180</v>
      </c>
      <c r="B112" s="92" t="s">
        <v>419</v>
      </c>
      <c r="C112" s="45" t="s">
        <v>420</v>
      </c>
      <c r="D112" s="108"/>
      <c r="E112" s="198"/>
      <c r="F112" s="47" t="s">
        <v>425</v>
      </c>
      <c r="G112" s="47" t="s">
        <v>17</v>
      </c>
      <c r="H112" s="247">
        <v>45992</v>
      </c>
      <c r="I112" s="241">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3">
        <v>46302</v>
      </c>
      <c r="T112" s="152" t="s">
        <v>1537</v>
      </c>
      <c r="U112" s="152">
        <v>111</v>
      </c>
      <c r="V112" s="152"/>
      <c r="W112" s="152"/>
      <c r="X112" s="152"/>
      <c r="Y112" s="135"/>
      <c r="Z112" s="152"/>
      <c r="AA112" s="151"/>
      <c r="AB112" s="8">
        <v>0.16</v>
      </c>
      <c r="AC112" s="8" t="s">
        <v>1783</v>
      </c>
      <c r="AD112" s="204">
        <v>46218</v>
      </c>
    </row>
    <row r="113" spans="1:30" ht="72">
      <c r="A113" s="74" t="s">
        <v>180</v>
      </c>
      <c r="B113" s="92" t="s">
        <v>419</v>
      </c>
      <c r="C113" s="45" t="s">
        <v>420</v>
      </c>
      <c r="D113" s="108"/>
      <c r="E113" s="198"/>
      <c r="F113" s="47" t="s">
        <v>426</v>
      </c>
      <c r="G113" s="47" t="s">
        <v>17</v>
      </c>
      <c r="H113" s="247">
        <v>45992</v>
      </c>
      <c r="I113" s="241">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3">
        <v>46302</v>
      </c>
      <c r="T113" s="152" t="s">
        <v>1537</v>
      </c>
      <c r="U113" s="152">
        <v>112</v>
      </c>
      <c r="V113" s="152"/>
      <c r="W113" s="152"/>
      <c r="X113" s="152"/>
      <c r="Y113" s="135"/>
      <c r="Z113" s="152"/>
      <c r="AA113" s="151"/>
      <c r="AB113" s="8">
        <v>0.16</v>
      </c>
      <c r="AC113" s="8" t="s">
        <v>1783</v>
      </c>
      <c r="AD113" s="204">
        <v>46218</v>
      </c>
    </row>
    <row r="114" spans="1:30" ht="72">
      <c r="A114" s="74" t="s">
        <v>180</v>
      </c>
      <c r="B114" s="92" t="s">
        <v>419</v>
      </c>
      <c r="C114" s="45" t="s">
        <v>420</v>
      </c>
      <c r="D114" s="108"/>
      <c r="E114" s="198"/>
      <c r="F114" s="47" t="s">
        <v>427</v>
      </c>
      <c r="G114" s="47" t="s">
        <v>17</v>
      </c>
      <c r="H114" s="247">
        <v>45992</v>
      </c>
      <c r="I114" s="241">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3">
        <v>46302</v>
      </c>
      <c r="T114" s="152" t="s">
        <v>1537</v>
      </c>
      <c r="U114" s="152">
        <v>113</v>
      </c>
      <c r="V114" s="152"/>
      <c r="W114" s="152"/>
      <c r="X114" s="152"/>
      <c r="Y114" s="135"/>
      <c r="Z114" s="152"/>
      <c r="AA114" s="151"/>
      <c r="AB114" s="8">
        <v>0.16</v>
      </c>
      <c r="AC114" s="8" t="s">
        <v>1783</v>
      </c>
      <c r="AD114" s="204">
        <v>46218</v>
      </c>
    </row>
    <row r="115" spans="1:30" ht="72">
      <c r="A115" s="74" t="s">
        <v>180</v>
      </c>
      <c r="B115" s="92" t="s">
        <v>419</v>
      </c>
      <c r="C115" s="45" t="s">
        <v>420</v>
      </c>
      <c r="D115" s="108"/>
      <c r="E115" s="198"/>
      <c r="F115" s="47" t="s">
        <v>428</v>
      </c>
      <c r="G115" s="47" t="s">
        <v>17</v>
      </c>
      <c r="H115" s="247">
        <v>45992</v>
      </c>
      <c r="I115" s="241">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3">
        <v>46302</v>
      </c>
      <c r="T115" s="152" t="s">
        <v>1537</v>
      </c>
      <c r="U115" s="152">
        <v>114</v>
      </c>
      <c r="V115" s="152"/>
      <c r="W115" s="152"/>
      <c r="X115" s="152"/>
      <c r="Y115" s="135"/>
      <c r="Z115" s="152"/>
      <c r="AA115" s="151"/>
      <c r="AB115" s="8">
        <v>0.2</v>
      </c>
      <c r="AC115" s="8" t="s">
        <v>1783</v>
      </c>
      <c r="AD115" s="204">
        <v>46218</v>
      </c>
    </row>
    <row r="116" spans="1:30" ht="142.19999999999999" customHeight="1">
      <c r="A116" s="74" t="s">
        <v>180</v>
      </c>
      <c r="B116" s="92" t="s">
        <v>419</v>
      </c>
      <c r="C116" s="45" t="s">
        <v>429</v>
      </c>
      <c r="D116" s="45" t="s">
        <v>430</v>
      </c>
      <c r="E116" s="198" t="s">
        <v>188</v>
      </c>
      <c r="F116" s="47" t="s">
        <v>431</v>
      </c>
      <c r="G116" s="47" t="s">
        <v>1882</v>
      </c>
      <c r="H116" s="247">
        <v>45992</v>
      </c>
      <c r="I116" s="241">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3"/>
      <c r="T116" s="152" t="s">
        <v>1537</v>
      </c>
      <c r="U116" s="152">
        <v>115</v>
      </c>
      <c r="V116" s="152"/>
      <c r="W116" s="152"/>
      <c r="X116" s="152"/>
      <c r="Y116" s="135"/>
      <c r="Z116" s="152"/>
      <c r="AA116" s="151"/>
      <c r="AB116" s="8">
        <v>0.25</v>
      </c>
      <c r="AC116" s="21" t="s">
        <v>1798</v>
      </c>
      <c r="AD116" s="204">
        <v>46142</v>
      </c>
    </row>
    <row r="117" spans="1:30" ht="72">
      <c r="A117" s="74" t="s">
        <v>180</v>
      </c>
      <c r="B117" s="92" t="s">
        <v>419</v>
      </c>
      <c r="C117" s="45" t="s">
        <v>429</v>
      </c>
      <c r="D117" s="108"/>
      <c r="E117" s="198"/>
      <c r="F117" s="47" t="s">
        <v>433</v>
      </c>
      <c r="G117" s="47" t="s">
        <v>1882</v>
      </c>
      <c r="H117" s="247">
        <v>45992</v>
      </c>
      <c r="I117" s="241">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3"/>
      <c r="T117" s="152" t="s">
        <v>1537</v>
      </c>
      <c r="U117" s="152">
        <v>116</v>
      </c>
      <c r="V117" s="152"/>
      <c r="W117" s="152"/>
      <c r="X117" s="152"/>
      <c r="Y117" s="135"/>
      <c r="Z117" s="152"/>
      <c r="AA117" s="151"/>
      <c r="AB117" s="8">
        <v>0.25</v>
      </c>
      <c r="AC117" s="21" t="s">
        <v>1798</v>
      </c>
      <c r="AD117" s="204">
        <v>46142</v>
      </c>
    </row>
    <row r="118" spans="1:30" ht="72">
      <c r="A118" s="74" t="s">
        <v>180</v>
      </c>
      <c r="B118" s="92" t="s">
        <v>419</v>
      </c>
      <c r="C118" s="45" t="s">
        <v>429</v>
      </c>
      <c r="D118" s="108"/>
      <c r="E118" s="198"/>
      <c r="F118" s="47" t="s">
        <v>434</v>
      </c>
      <c r="G118" s="47" t="s">
        <v>1882</v>
      </c>
      <c r="H118" s="247">
        <v>45992</v>
      </c>
      <c r="I118" s="241">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3"/>
      <c r="T118" s="152" t="s">
        <v>1537</v>
      </c>
      <c r="U118" s="152">
        <v>117</v>
      </c>
      <c r="V118" s="152"/>
      <c r="W118" s="152"/>
      <c r="X118" s="152"/>
      <c r="Y118" s="135"/>
      <c r="Z118" s="152"/>
      <c r="AA118" s="151"/>
      <c r="AB118" s="8">
        <v>0.25</v>
      </c>
      <c r="AD118" s="204">
        <v>46142</v>
      </c>
    </row>
    <row r="119" spans="1:30" ht="72">
      <c r="A119" s="74" t="s">
        <v>180</v>
      </c>
      <c r="B119" s="92" t="s">
        <v>419</v>
      </c>
      <c r="C119" s="45" t="s">
        <v>429</v>
      </c>
      <c r="D119" s="108"/>
      <c r="E119" s="198"/>
      <c r="F119" s="47" t="s">
        <v>435</v>
      </c>
      <c r="G119" s="47" t="s">
        <v>1882</v>
      </c>
      <c r="H119" s="247">
        <v>45992</v>
      </c>
      <c r="I119" s="241">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3"/>
      <c r="T119" s="152" t="s">
        <v>1537</v>
      </c>
      <c r="U119" s="152">
        <v>118</v>
      </c>
      <c r="V119" s="152"/>
      <c r="W119" s="152"/>
      <c r="X119" s="152"/>
      <c r="Y119" s="135"/>
      <c r="Z119" s="152"/>
      <c r="AA119" s="151"/>
      <c r="AB119" s="8">
        <v>0.25</v>
      </c>
      <c r="AC119" s="21" t="s">
        <v>1798</v>
      </c>
      <c r="AD119" s="204">
        <v>46142</v>
      </c>
    </row>
    <row r="120" spans="1:30" ht="126">
      <c r="A120" s="74" t="s">
        <v>180</v>
      </c>
      <c r="B120" s="92" t="s">
        <v>419</v>
      </c>
      <c r="C120" s="45" t="s">
        <v>436</v>
      </c>
      <c r="D120" s="45" t="s">
        <v>521</v>
      </c>
      <c r="E120" s="198" t="s">
        <v>188</v>
      </c>
      <c r="F120" s="47" t="s">
        <v>437</v>
      </c>
      <c r="G120" s="47" t="s">
        <v>115</v>
      </c>
      <c r="H120" s="247">
        <v>45996</v>
      </c>
      <c r="I120" s="241">
        <v>46386</v>
      </c>
      <c r="J120" s="118" t="s">
        <v>438</v>
      </c>
      <c r="K120" s="108"/>
      <c r="L120" s="37" t="s">
        <v>201</v>
      </c>
      <c r="M120" s="80">
        <f t="shared" ca="1" si="5"/>
        <v>63</v>
      </c>
      <c r="N120" s="37" t="str">
        <f t="shared" ca="1" si="6"/>
        <v/>
      </c>
      <c r="O120" s="81" t="str">
        <f t="shared" ca="1" si="7"/>
        <v/>
      </c>
      <c r="P120" s="81" t="str">
        <f t="shared" ca="1" si="8"/>
        <v/>
      </c>
      <c r="Q120" s="81" t="str">
        <f t="shared" ca="1" si="9"/>
        <v/>
      </c>
      <c r="R120" s="116" t="s">
        <v>632</v>
      </c>
      <c r="S120" s="203"/>
      <c r="T120" s="152" t="s">
        <v>1537</v>
      </c>
      <c r="U120" s="152">
        <v>119</v>
      </c>
      <c r="V120" s="152"/>
      <c r="W120" s="152"/>
      <c r="X120" s="152"/>
      <c r="Y120" s="135"/>
      <c r="Z120" s="152"/>
      <c r="AA120" s="151"/>
      <c r="AB120" s="8">
        <v>0.2</v>
      </c>
      <c r="AC120" s="8" t="s">
        <v>1801</v>
      </c>
      <c r="AD120" s="204">
        <v>46386</v>
      </c>
    </row>
    <row r="121" spans="1:30" ht="43.2">
      <c r="A121" s="74" t="s">
        <v>180</v>
      </c>
      <c r="B121" s="92" t="s">
        <v>419</v>
      </c>
      <c r="C121" s="45" t="s">
        <v>436</v>
      </c>
      <c r="D121" s="108"/>
      <c r="E121" s="198"/>
      <c r="F121" s="47" t="s">
        <v>439</v>
      </c>
      <c r="G121" s="47" t="s">
        <v>115</v>
      </c>
      <c r="H121" s="247">
        <v>45996</v>
      </c>
      <c r="I121" s="241">
        <v>46386</v>
      </c>
      <c r="J121" s="118" t="s">
        <v>438</v>
      </c>
      <c r="K121" s="108"/>
      <c r="L121" s="37" t="s">
        <v>201</v>
      </c>
      <c r="M121" s="80">
        <f t="shared" ca="1" si="5"/>
        <v>63</v>
      </c>
      <c r="N121" s="37" t="str">
        <f t="shared" ca="1" si="6"/>
        <v/>
      </c>
      <c r="O121" s="81" t="str">
        <f t="shared" ca="1" si="7"/>
        <v/>
      </c>
      <c r="P121" s="81" t="str">
        <f t="shared" ca="1" si="8"/>
        <v/>
      </c>
      <c r="Q121" s="81" t="str">
        <f t="shared" ca="1" si="9"/>
        <v/>
      </c>
      <c r="R121" s="116" t="s">
        <v>632</v>
      </c>
      <c r="S121" s="203"/>
      <c r="T121" s="152" t="s">
        <v>1537</v>
      </c>
      <c r="U121" s="152">
        <v>120</v>
      </c>
      <c r="V121" s="152"/>
      <c r="W121" s="152"/>
      <c r="X121" s="152"/>
      <c r="Y121" s="135"/>
      <c r="Z121" s="152"/>
      <c r="AA121" s="151"/>
      <c r="AB121" s="8">
        <v>0.2</v>
      </c>
      <c r="AC121" s="8" t="s">
        <v>1801</v>
      </c>
      <c r="AD121" s="204">
        <v>46386</v>
      </c>
    </row>
    <row r="122" spans="1:30" ht="43.2">
      <c r="A122" s="74" t="s">
        <v>180</v>
      </c>
      <c r="B122" s="92" t="s">
        <v>419</v>
      </c>
      <c r="C122" s="45" t="s">
        <v>436</v>
      </c>
      <c r="D122" s="108"/>
      <c r="E122" s="198"/>
      <c r="F122" s="47" t="s">
        <v>440</v>
      </c>
      <c r="G122" s="47" t="s">
        <v>115</v>
      </c>
      <c r="H122" s="247">
        <v>45996</v>
      </c>
      <c r="I122" s="241">
        <v>46386</v>
      </c>
      <c r="J122" s="118" t="s">
        <v>438</v>
      </c>
      <c r="K122" s="108"/>
      <c r="L122" s="37" t="s">
        <v>201</v>
      </c>
      <c r="M122" s="80">
        <f t="shared" ca="1" si="5"/>
        <v>63</v>
      </c>
      <c r="N122" s="37" t="str">
        <f t="shared" ca="1" si="6"/>
        <v/>
      </c>
      <c r="O122" s="81" t="str">
        <f t="shared" ca="1" si="7"/>
        <v/>
      </c>
      <c r="P122" s="81" t="str">
        <f t="shared" ca="1" si="8"/>
        <v/>
      </c>
      <c r="Q122" s="81" t="str">
        <f t="shared" ca="1" si="9"/>
        <v/>
      </c>
      <c r="R122" s="116" t="s">
        <v>632</v>
      </c>
      <c r="S122" s="203"/>
      <c r="T122" s="152" t="s">
        <v>1537</v>
      </c>
      <c r="U122" s="152">
        <v>121</v>
      </c>
      <c r="V122" s="152"/>
      <c r="W122" s="152"/>
      <c r="X122" s="152"/>
      <c r="Y122" s="135"/>
      <c r="Z122" s="152"/>
      <c r="AA122" s="151"/>
      <c r="AB122" s="8">
        <v>0.2</v>
      </c>
      <c r="AC122" s="8" t="s">
        <v>1801</v>
      </c>
      <c r="AD122" s="204">
        <v>46386</v>
      </c>
    </row>
    <row r="123" spans="1:30" ht="43.2">
      <c r="A123" s="74" t="s">
        <v>180</v>
      </c>
      <c r="B123" s="92" t="s">
        <v>419</v>
      </c>
      <c r="C123" s="45" t="s">
        <v>436</v>
      </c>
      <c r="D123" s="108"/>
      <c r="E123" s="198"/>
      <c r="F123" s="47" t="s">
        <v>441</v>
      </c>
      <c r="G123" s="47" t="s">
        <v>115</v>
      </c>
      <c r="H123" s="247">
        <v>45996</v>
      </c>
      <c r="I123" s="241">
        <v>46386</v>
      </c>
      <c r="J123" s="118" t="s">
        <v>438</v>
      </c>
      <c r="K123" s="108"/>
      <c r="L123" s="37" t="s">
        <v>201</v>
      </c>
      <c r="M123" s="80">
        <f t="shared" ca="1" si="5"/>
        <v>63</v>
      </c>
      <c r="N123" s="37" t="str">
        <f t="shared" ca="1" si="6"/>
        <v/>
      </c>
      <c r="O123" s="81" t="str">
        <f t="shared" ca="1" si="7"/>
        <v/>
      </c>
      <c r="P123" s="81" t="str">
        <f t="shared" ca="1" si="8"/>
        <v/>
      </c>
      <c r="Q123" s="81" t="str">
        <f t="shared" ca="1" si="9"/>
        <v/>
      </c>
      <c r="R123" s="116" t="s">
        <v>632</v>
      </c>
      <c r="S123" s="203"/>
      <c r="T123" s="152" t="s">
        <v>1537</v>
      </c>
      <c r="U123" s="152">
        <v>122</v>
      </c>
      <c r="V123" s="152"/>
      <c r="W123" s="152"/>
      <c r="X123" s="152"/>
      <c r="Y123" s="135"/>
      <c r="Z123" s="152"/>
      <c r="AA123" s="151"/>
      <c r="AB123" s="8">
        <v>0.2</v>
      </c>
      <c r="AC123" s="8" t="s">
        <v>1801</v>
      </c>
      <c r="AD123" s="204">
        <v>46386</v>
      </c>
    </row>
    <row r="124" spans="1:30" ht="45.6">
      <c r="A124" s="74" t="s">
        <v>180</v>
      </c>
      <c r="B124" s="92" t="s">
        <v>419</v>
      </c>
      <c r="C124" s="45" t="s">
        <v>436</v>
      </c>
      <c r="D124" s="108"/>
      <c r="E124" s="198"/>
      <c r="F124" s="47" t="s">
        <v>442</v>
      </c>
      <c r="G124" s="47" t="s">
        <v>115</v>
      </c>
      <c r="H124" s="247">
        <v>45996</v>
      </c>
      <c r="I124" s="241">
        <v>46386</v>
      </c>
      <c r="J124" s="118" t="s">
        <v>438</v>
      </c>
      <c r="K124" s="108"/>
      <c r="L124" s="37" t="s">
        <v>201</v>
      </c>
      <c r="M124" s="80">
        <f t="shared" ca="1" si="5"/>
        <v>63</v>
      </c>
      <c r="N124" s="37" t="str">
        <f t="shared" ca="1" si="6"/>
        <v/>
      </c>
      <c r="O124" s="81" t="str">
        <f t="shared" ca="1" si="7"/>
        <v/>
      </c>
      <c r="P124" s="81" t="str">
        <f t="shared" ca="1" si="8"/>
        <v/>
      </c>
      <c r="Q124" s="81" t="str">
        <f t="shared" ca="1" si="9"/>
        <v/>
      </c>
      <c r="R124" s="116" t="s">
        <v>632</v>
      </c>
      <c r="S124" s="203"/>
      <c r="T124" s="152" t="s">
        <v>1537</v>
      </c>
      <c r="U124" s="152">
        <v>123</v>
      </c>
      <c r="V124" s="152"/>
      <c r="W124" s="152"/>
      <c r="X124" s="152"/>
      <c r="Y124" s="135"/>
      <c r="Z124" s="152"/>
      <c r="AA124" s="151"/>
      <c r="AB124" s="8">
        <v>0.2</v>
      </c>
      <c r="AC124" s="8" t="s">
        <v>1801</v>
      </c>
      <c r="AD124" s="204">
        <v>46386</v>
      </c>
    </row>
    <row r="125" spans="1:30" ht="114.6">
      <c r="A125" s="74" t="s">
        <v>180</v>
      </c>
      <c r="B125" s="92" t="s">
        <v>419</v>
      </c>
      <c r="C125" s="45" t="s">
        <v>443</v>
      </c>
      <c r="D125" s="45" t="s">
        <v>522</v>
      </c>
      <c r="E125" s="198" t="s">
        <v>188</v>
      </c>
      <c r="F125" s="47" t="s">
        <v>444</v>
      </c>
      <c r="G125" s="47" t="s">
        <v>1887</v>
      </c>
      <c r="H125" s="247">
        <v>45992</v>
      </c>
      <c r="I125" s="241">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3"/>
      <c r="T125" s="152" t="s">
        <v>1537</v>
      </c>
      <c r="U125" s="152">
        <v>124</v>
      </c>
      <c r="V125" s="152"/>
      <c r="W125" s="152"/>
      <c r="X125" s="152"/>
      <c r="Y125" s="135"/>
      <c r="Z125" s="152"/>
      <c r="AA125" s="151"/>
      <c r="AB125" s="8">
        <v>0.33</v>
      </c>
      <c r="AC125" s="21" t="s">
        <v>1843</v>
      </c>
      <c r="AD125" s="204">
        <v>46142</v>
      </c>
    </row>
    <row r="126" spans="1:30" ht="72">
      <c r="A126" s="74" t="s">
        <v>180</v>
      </c>
      <c r="B126" s="92" t="s">
        <v>419</v>
      </c>
      <c r="C126" s="45" t="s">
        <v>443</v>
      </c>
      <c r="D126" s="108"/>
      <c r="E126" s="198"/>
      <c r="F126" s="47" t="s">
        <v>447</v>
      </c>
      <c r="G126" s="47" t="s">
        <v>1887</v>
      </c>
      <c r="H126" s="247">
        <v>45992</v>
      </c>
      <c r="I126" s="241">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3"/>
      <c r="T126" s="152" t="s">
        <v>1537</v>
      </c>
      <c r="U126" s="152">
        <v>125</v>
      </c>
      <c r="V126" s="152"/>
      <c r="W126" s="152"/>
      <c r="X126" s="152"/>
      <c r="Y126" s="135"/>
      <c r="Z126" s="152"/>
      <c r="AA126" s="151"/>
      <c r="AB126" s="8">
        <v>0.33</v>
      </c>
      <c r="AC126" s="21" t="s">
        <v>1843</v>
      </c>
      <c r="AD126" s="204">
        <v>46142</v>
      </c>
    </row>
    <row r="127" spans="1:30" ht="72">
      <c r="A127" s="74" t="s">
        <v>180</v>
      </c>
      <c r="B127" s="92" t="s">
        <v>419</v>
      </c>
      <c r="C127" s="45" t="s">
        <v>443</v>
      </c>
      <c r="D127" s="108"/>
      <c r="E127" s="198"/>
      <c r="F127" s="47" t="s">
        <v>448</v>
      </c>
      <c r="G127" s="47" t="s">
        <v>1887</v>
      </c>
      <c r="H127" s="247">
        <v>45992</v>
      </c>
      <c r="I127" s="241">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3"/>
      <c r="T127" s="152" t="s">
        <v>1537</v>
      </c>
      <c r="U127" s="152">
        <v>126</v>
      </c>
      <c r="V127" s="152"/>
      <c r="W127" s="152"/>
      <c r="X127" s="152"/>
      <c r="Y127" s="135"/>
      <c r="Z127" s="152"/>
      <c r="AA127" s="151"/>
      <c r="AB127" s="8">
        <v>0.34</v>
      </c>
      <c r="AC127" s="21" t="s">
        <v>1843</v>
      </c>
      <c r="AD127" s="204">
        <v>46142</v>
      </c>
    </row>
    <row r="128" spans="1:30" ht="136.80000000000001">
      <c r="A128" s="74" t="s">
        <v>180</v>
      </c>
      <c r="B128" s="92" t="s">
        <v>449</v>
      </c>
      <c r="C128" s="45" t="s">
        <v>450</v>
      </c>
      <c r="D128" s="45" t="s">
        <v>523</v>
      </c>
      <c r="E128" s="198" t="s">
        <v>254</v>
      </c>
      <c r="F128" s="47" t="s">
        <v>451</v>
      </c>
      <c r="G128" s="47" t="s">
        <v>179</v>
      </c>
      <c r="H128" s="247">
        <v>46051</v>
      </c>
      <c r="I128" s="241">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3"/>
      <c r="T128" s="152" t="s">
        <v>1537</v>
      </c>
      <c r="U128" s="152">
        <v>127</v>
      </c>
      <c r="V128" s="152"/>
      <c r="W128" s="152"/>
      <c r="X128" s="152"/>
      <c r="Y128" s="135"/>
      <c r="Z128" s="152"/>
      <c r="AA128" s="151"/>
      <c r="AB128" s="8">
        <v>1</v>
      </c>
      <c r="AC128" s="8" t="s">
        <v>1811</v>
      </c>
      <c r="AD128" s="204">
        <v>46171</v>
      </c>
    </row>
    <row r="129" spans="1:30" ht="80.400000000000006">
      <c r="A129" s="74" t="s">
        <v>180</v>
      </c>
      <c r="B129" s="92" t="s">
        <v>449</v>
      </c>
      <c r="C129" s="45" t="s">
        <v>453</v>
      </c>
      <c r="D129" s="45" t="s">
        <v>524</v>
      </c>
      <c r="E129" s="198" t="s">
        <v>188</v>
      </c>
      <c r="F129" s="47" t="s">
        <v>454</v>
      </c>
      <c r="G129" s="47" t="s">
        <v>115</v>
      </c>
      <c r="H129" s="247">
        <v>45697</v>
      </c>
      <c r="I129" s="241">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3"/>
      <c r="T129" s="152" t="s">
        <v>1537</v>
      </c>
      <c r="U129" s="152">
        <v>128</v>
      </c>
      <c r="V129" s="152"/>
      <c r="W129" s="152"/>
      <c r="X129" s="152"/>
      <c r="Y129" s="135"/>
      <c r="Z129" s="152"/>
      <c r="AA129" s="151"/>
      <c r="AB129" s="8">
        <v>1</v>
      </c>
      <c r="AC129"/>
      <c r="AD129" s="204">
        <v>45715</v>
      </c>
    </row>
    <row r="130" spans="1:30" ht="114.6">
      <c r="A130" s="74" t="s">
        <v>180</v>
      </c>
      <c r="B130" s="92" t="s">
        <v>449</v>
      </c>
      <c r="C130" s="45" t="s">
        <v>456</v>
      </c>
      <c r="D130" s="45" t="s">
        <v>525</v>
      </c>
      <c r="E130" s="198" t="s">
        <v>188</v>
      </c>
      <c r="F130" s="47" t="s">
        <v>457</v>
      </c>
      <c r="G130" s="47" t="s">
        <v>115</v>
      </c>
      <c r="H130" s="247">
        <v>45697</v>
      </c>
      <c r="I130" s="241">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3"/>
      <c r="T130" s="152" t="s">
        <v>1537</v>
      </c>
      <c r="U130" s="152">
        <v>129</v>
      </c>
      <c r="V130" s="152"/>
      <c r="W130" s="152"/>
      <c r="X130" s="152"/>
      <c r="Y130" s="135"/>
      <c r="Z130" s="152"/>
      <c r="AA130" s="151"/>
      <c r="AB130" s="8">
        <v>1</v>
      </c>
      <c r="AC130"/>
      <c r="AD130" s="204">
        <v>45715</v>
      </c>
    </row>
    <row r="131" spans="1:30" ht="70.2">
      <c r="A131" s="74" t="s">
        <v>180</v>
      </c>
      <c r="B131" s="92" t="s">
        <v>449</v>
      </c>
      <c r="C131" s="45" t="s">
        <v>459</v>
      </c>
      <c r="D131" s="108" t="s">
        <v>526</v>
      </c>
      <c r="E131" s="198" t="s">
        <v>280</v>
      </c>
      <c r="F131" s="47" t="s">
        <v>646</v>
      </c>
      <c r="G131" s="47" t="s">
        <v>118</v>
      </c>
      <c r="H131" s="247">
        <v>46118</v>
      </c>
      <c r="I131" s="241">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3">
        <v>46118</v>
      </c>
      <c r="T131" s="152" t="s">
        <v>1537</v>
      </c>
      <c r="U131" s="152">
        <v>130</v>
      </c>
      <c r="V131" s="152"/>
      <c r="W131" s="152"/>
      <c r="X131" s="152"/>
      <c r="Y131" s="135"/>
      <c r="Z131" s="152"/>
      <c r="AA131" s="151"/>
      <c r="AB131" s="8">
        <v>1</v>
      </c>
      <c r="AC131"/>
      <c r="AD131" s="204">
        <v>46118</v>
      </c>
    </row>
    <row r="132" spans="1:30" ht="114.6">
      <c r="A132" s="74" t="s">
        <v>180</v>
      </c>
      <c r="B132" s="92" t="s">
        <v>461</v>
      </c>
      <c r="C132" s="45" t="s">
        <v>462</v>
      </c>
      <c r="D132" s="45" t="s">
        <v>527</v>
      </c>
      <c r="E132" s="198"/>
      <c r="F132" s="47" t="s">
        <v>463</v>
      </c>
      <c r="G132" s="47" t="s">
        <v>148</v>
      </c>
      <c r="H132" s="247">
        <v>46044</v>
      </c>
      <c r="I132" s="241">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c r="AD132" s="204">
        <v>46293</v>
      </c>
    </row>
    <row r="133" spans="1:30" ht="241.2">
      <c r="A133" s="74" t="s">
        <v>180</v>
      </c>
      <c r="B133" s="92" t="s">
        <v>461</v>
      </c>
      <c r="C133" s="45" t="s">
        <v>465</v>
      </c>
      <c r="D133" s="108" t="s">
        <v>528</v>
      </c>
      <c r="E133" s="198"/>
      <c r="F133" s="47" t="s">
        <v>466</v>
      </c>
      <c r="G133" s="47" t="s">
        <v>148</v>
      </c>
      <c r="H133" s="247">
        <v>46044</v>
      </c>
      <c r="I133" s="241">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c r="AD133" s="204">
        <v>46310</v>
      </c>
    </row>
    <row r="134" spans="1:30" ht="72">
      <c r="A134" s="74" t="s">
        <v>180</v>
      </c>
      <c r="B134" s="92" t="s">
        <v>461</v>
      </c>
      <c r="C134" s="45" t="s">
        <v>465</v>
      </c>
      <c r="D134" s="108"/>
      <c r="E134" s="198"/>
      <c r="F134" s="47" t="s">
        <v>468</v>
      </c>
      <c r="G134" s="47" t="s">
        <v>148</v>
      </c>
      <c r="H134" s="247">
        <v>46044</v>
      </c>
      <c r="I134" s="241">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c r="AD134" s="204">
        <v>46310</v>
      </c>
    </row>
    <row r="135" spans="1:30" ht="72">
      <c r="A135" s="74" t="s">
        <v>180</v>
      </c>
      <c r="B135" s="92" t="s">
        <v>461</v>
      </c>
      <c r="C135" s="45" t="s">
        <v>465</v>
      </c>
      <c r="D135" s="108"/>
      <c r="E135" s="198"/>
      <c r="F135" s="47" t="s">
        <v>469</v>
      </c>
      <c r="G135" s="47" t="s">
        <v>148</v>
      </c>
      <c r="H135" s="247">
        <v>46044</v>
      </c>
      <c r="I135" s="241">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c r="AD135" s="204">
        <v>46310</v>
      </c>
    </row>
    <row r="136" spans="1:30" ht="72">
      <c r="A136" s="74" t="s">
        <v>180</v>
      </c>
      <c r="B136" s="92" t="s">
        <v>461</v>
      </c>
      <c r="C136" s="45" t="s">
        <v>465</v>
      </c>
      <c r="D136" s="108"/>
      <c r="E136" s="198"/>
      <c r="F136" s="47" t="s">
        <v>470</v>
      </c>
      <c r="G136" s="47" t="s">
        <v>148</v>
      </c>
      <c r="H136" s="247">
        <v>46044</v>
      </c>
      <c r="I136" s="241">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c r="AD136" s="204">
        <v>46300</v>
      </c>
    </row>
    <row r="137" spans="1:30" ht="229.8">
      <c r="A137" s="74" t="s">
        <v>180</v>
      </c>
      <c r="B137" s="92" t="s">
        <v>471</v>
      </c>
      <c r="C137" s="45" t="s">
        <v>450</v>
      </c>
      <c r="D137" s="108" t="s">
        <v>529</v>
      </c>
      <c r="E137" s="198" t="s">
        <v>188</v>
      </c>
      <c r="F137" s="47" t="s">
        <v>472</v>
      </c>
      <c r="G137" s="74" t="s">
        <v>179</v>
      </c>
      <c r="H137" s="247">
        <v>46051</v>
      </c>
      <c r="I137" s="241">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3"/>
      <c r="T137" s="152" t="s">
        <v>1537</v>
      </c>
      <c r="U137" s="152">
        <v>136</v>
      </c>
      <c r="V137" s="152"/>
      <c r="W137" s="152"/>
      <c r="X137" s="152"/>
      <c r="Y137" s="135"/>
      <c r="Z137" s="152"/>
      <c r="AA137" s="151"/>
      <c r="AB137" s="8">
        <v>0.5</v>
      </c>
      <c r="AC137" s="8" t="s">
        <v>1811</v>
      </c>
      <c r="AD137" s="204">
        <v>46171</v>
      </c>
    </row>
    <row r="138" spans="1:30" ht="72">
      <c r="A138" s="74" t="s">
        <v>180</v>
      </c>
      <c r="B138" s="75" t="s">
        <v>471</v>
      </c>
      <c r="C138" s="45" t="s">
        <v>450</v>
      </c>
      <c r="D138" s="74"/>
      <c r="E138" s="198"/>
      <c r="F138" s="74" t="s">
        <v>474</v>
      </c>
      <c r="G138" s="74" t="s">
        <v>179</v>
      </c>
      <c r="H138" s="247">
        <v>46051</v>
      </c>
      <c r="I138" s="241">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3"/>
      <c r="T138" s="152" t="s">
        <v>1537</v>
      </c>
      <c r="U138" s="152">
        <v>137</v>
      </c>
      <c r="V138" s="152"/>
      <c r="W138" s="152"/>
      <c r="X138" s="152"/>
      <c r="Y138" s="135"/>
      <c r="Z138" s="152"/>
      <c r="AA138" s="151"/>
      <c r="AB138" s="8">
        <v>0.5</v>
      </c>
      <c r="AC138" s="8" t="s">
        <v>1811</v>
      </c>
      <c r="AD138" s="204">
        <v>46171</v>
      </c>
    </row>
    <row r="139" spans="1:30" ht="126">
      <c r="A139" s="74" t="s">
        <v>180</v>
      </c>
      <c r="B139" s="75" t="s">
        <v>471</v>
      </c>
      <c r="C139" s="74" t="s">
        <v>476</v>
      </c>
      <c r="D139" s="74" t="s">
        <v>530</v>
      </c>
      <c r="E139" s="198" t="s">
        <v>188</v>
      </c>
      <c r="F139" s="47" t="s">
        <v>645</v>
      </c>
      <c r="G139" s="74" t="s">
        <v>118</v>
      </c>
      <c r="H139" s="247">
        <v>46108</v>
      </c>
      <c r="I139" s="241">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3"/>
      <c r="T139" s="152" t="s">
        <v>1537</v>
      </c>
      <c r="U139" s="152">
        <v>138</v>
      </c>
      <c r="V139" s="152"/>
      <c r="W139" s="152"/>
      <c r="X139" s="152"/>
      <c r="Y139" s="135"/>
      <c r="Z139" s="152"/>
      <c r="AA139" s="151"/>
      <c r="AB139" s="8">
        <v>1</v>
      </c>
      <c r="AC139" s="8" t="s">
        <v>1775</v>
      </c>
      <c r="AD139" s="204">
        <v>46295</v>
      </c>
    </row>
    <row r="140" spans="1:30" ht="58.8">
      <c r="A140" s="74" t="s">
        <v>180</v>
      </c>
      <c r="B140" s="92" t="s">
        <v>477</v>
      </c>
      <c r="C140" s="45" t="s">
        <v>478</v>
      </c>
      <c r="D140" s="108" t="s">
        <v>479</v>
      </c>
      <c r="E140" s="198" t="s">
        <v>188</v>
      </c>
      <c r="F140" s="47" t="s">
        <v>480</v>
      </c>
      <c r="G140" s="47" t="s">
        <v>190</v>
      </c>
      <c r="H140" s="247">
        <v>45947</v>
      </c>
      <c r="I140" s="241">
        <v>46052</v>
      </c>
      <c r="J140" s="84" t="s">
        <v>481</v>
      </c>
      <c r="K140" s="108"/>
      <c r="L140" s="212" t="s">
        <v>20</v>
      </c>
      <c r="M140" s="80" t="str">
        <f t="shared" ca="1" si="10"/>
        <v/>
      </c>
      <c r="N140" s="37" t="str">
        <f t="shared" ca="1" si="11"/>
        <v/>
      </c>
      <c r="O140" s="81" t="str">
        <f t="shared" ca="1" si="12"/>
        <v/>
      </c>
      <c r="P140" s="81" t="str">
        <f t="shared" ca="1" si="13"/>
        <v/>
      </c>
      <c r="Q140" s="81" t="str">
        <f t="shared" ca="1" si="14"/>
        <v/>
      </c>
      <c r="R140" s="135"/>
      <c r="S140" s="214">
        <v>46052</v>
      </c>
      <c r="T140" s="81"/>
      <c r="U140" s="152">
        <v>139</v>
      </c>
      <c r="V140" s="152"/>
      <c r="W140" s="152"/>
      <c r="X140" s="152"/>
      <c r="Y140" s="135"/>
      <c r="Z140" s="152"/>
      <c r="AA140" s="151"/>
      <c r="AB140" s="8">
        <v>1</v>
      </c>
      <c r="AC140"/>
      <c r="AD140" s="204">
        <v>46052</v>
      </c>
    </row>
    <row r="141" spans="1:30" ht="115.8">
      <c r="A141" s="74" t="s">
        <v>180</v>
      </c>
      <c r="B141" s="92" t="s">
        <v>477</v>
      </c>
      <c r="C141" s="45" t="s">
        <v>482</v>
      </c>
      <c r="D141" s="108" t="s">
        <v>483</v>
      </c>
      <c r="E141" s="198" t="s">
        <v>188</v>
      </c>
      <c r="F141" s="47" t="s">
        <v>484</v>
      </c>
      <c r="G141" s="47" t="s">
        <v>190</v>
      </c>
      <c r="H141" s="247">
        <v>45947</v>
      </c>
      <c r="I141" s="241">
        <v>46052</v>
      </c>
      <c r="J141" s="84" t="s">
        <v>485</v>
      </c>
      <c r="K141" s="108"/>
      <c r="L141" s="212" t="s">
        <v>20</v>
      </c>
      <c r="M141" s="80" t="str">
        <f t="shared" ca="1" si="10"/>
        <v/>
      </c>
      <c r="N141" s="37" t="str">
        <f t="shared" ca="1" si="11"/>
        <v/>
      </c>
      <c r="O141" s="81" t="str">
        <f t="shared" ca="1" si="12"/>
        <v/>
      </c>
      <c r="P141" s="81" t="str">
        <f t="shared" ca="1" si="13"/>
        <v/>
      </c>
      <c r="Q141" s="81" t="str">
        <f t="shared" ca="1" si="14"/>
        <v/>
      </c>
      <c r="R141" s="135"/>
      <c r="S141" s="214">
        <v>46052</v>
      </c>
      <c r="T141" s="81"/>
      <c r="U141" s="152">
        <v>140</v>
      </c>
      <c r="V141" s="152"/>
      <c r="W141" s="152"/>
      <c r="X141" s="152"/>
      <c r="Y141" s="135"/>
      <c r="Z141" s="152"/>
      <c r="AA141" s="151"/>
      <c r="AB141" s="8">
        <v>1</v>
      </c>
      <c r="AC141"/>
      <c r="AD141" s="204">
        <v>46052</v>
      </c>
    </row>
    <row r="142" spans="1:30" ht="100.8">
      <c r="A142" s="74" t="s">
        <v>180</v>
      </c>
      <c r="B142" s="92" t="s">
        <v>486</v>
      </c>
      <c r="C142" s="45" t="s">
        <v>487</v>
      </c>
      <c r="D142" s="108" t="s">
        <v>531</v>
      </c>
      <c r="E142" s="198" t="s">
        <v>254</v>
      </c>
      <c r="F142" s="47" t="s">
        <v>488</v>
      </c>
      <c r="G142" s="47" t="s">
        <v>269</v>
      </c>
      <c r="H142" s="247">
        <v>46084</v>
      </c>
      <c r="I142" s="241">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c r="AD142" s="204">
        <v>46203</v>
      </c>
    </row>
    <row r="143" spans="1:30" ht="100.8">
      <c r="A143" s="74" t="s">
        <v>180</v>
      </c>
      <c r="B143" s="92" t="s">
        <v>486</v>
      </c>
      <c r="C143" s="45" t="s">
        <v>487</v>
      </c>
      <c r="D143" s="108"/>
      <c r="E143" s="198"/>
      <c r="F143" s="47" t="s">
        <v>490</v>
      </c>
      <c r="G143" s="47" t="s">
        <v>269</v>
      </c>
      <c r="H143" s="247">
        <v>46084</v>
      </c>
      <c r="I143" s="241">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c r="AD143" s="204">
        <v>46203</v>
      </c>
    </row>
    <row r="144" spans="1:30" ht="102.6">
      <c r="A144" s="74" t="s">
        <v>180</v>
      </c>
      <c r="B144" s="92" t="s">
        <v>486</v>
      </c>
      <c r="C144" s="45" t="s">
        <v>491</v>
      </c>
      <c r="D144" s="45" t="s">
        <v>532</v>
      </c>
      <c r="E144" s="198" t="s">
        <v>188</v>
      </c>
      <c r="F144" s="47" t="s">
        <v>492</v>
      </c>
      <c r="G144" s="47" t="s">
        <v>269</v>
      </c>
      <c r="H144" s="247">
        <v>46084</v>
      </c>
      <c r="I144" s="241">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c r="AD144" s="204">
        <v>46295</v>
      </c>
    </row>
    <row r="145" spans="1:30" ht="100.8">
      <c r="A145" s="74" t="s">
        <v>180</v>
      </c>
      <c r="B145" s="92" t="s">
        <v>486</v>
      </c>
      <c r="C145" s="45" t="s">
        <v>494</v>
      </c>
      <c r="D145" s="108" t="s">
        <v>533</v>
      </c>
      <c r="E145" s="198" t="s">
        <v>188</v>
      </c>
      <c r="F145" s="47" t="s">
        <v>495</v>
      </c>
      <c r="G145" s="47" t="s">
        <v>269</v>
      </c>
      <c r="H145" s="247">
        <v>46084</v>
      </c>
      <c r="I145" s="241">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c r="AD145" s="204">
        <v>46203</v>
      </c>
    </row>
    <row r="146" spans="1:30" ht="100.8">
      <c r="A146" s="74" t="s">
        <v>180</v>
      </c>
      <c r="B146" s="92" t="s">
        <v>486</v>
      </c>
      <c r="C146" s="45" t="s">
        <v>494</v>
      </c>
      <c r="D146" s="108"/>
      <c r="E146" s="198"/>
      <c r="F146" s="47" t="s">
        <v>497</v>
      </c>
      <c r="G146" s="47" t="s">
        <v>269</v>
      </c>
      <c r="H146" s="247">
        <v>46084</v>
      </c>
      <c r="I146" s="241">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c r="AD146" s="204">
        <v>46203</v>
      </c>
    </row>
    <row r="147" spans="1:30" ht="100.8">
      <c r="A147" s="74" t="s">
        <v>180</v>
      </c>
      <c r="B147" s="92" t="s">
        <v>486</v>
      </c>
      <c r="C147" s="45" t="s">
        <v>498</v>
      </c>
      <c r="D147" s="45" t="s">
        <v>499</v>
      </c>
      <c r="E147" s="198" t="s">
        <v>280</v>
      </c>
      <c r="F147" s="47" t="s">
        <v>500</v>
      </c>
      <c r="G147" s="47" t="s">
        <v>269</v>
      </c>
      <c r="H147" s="247">
        <v>46084</v>
      </c>
      <c r="I147" s="241">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c r="AD147" s="204">
        <v>46203</v>
      </c>
    </row>
    <row r="148" spans="1:30" ht="183">
      <c r="A148" s="45" t="s">
        <v>180</v>
      </c>
      <c r="B148" s="92" t="s">
        <v>925</v>
      </c>
      <c r="C148" s="45" t="s">
        <v>926</v>
      </c>
      <c r="D148" s="199" t="s">
        <v>942</v>
      </c>
      <c r="E148" s="200" t="s">
        <v>254</v>
      </c>
      <c r="F148" s="47" t="s">
        <v>932</v>
      </c>
      <c r="G148" s="47" t="s">
        <v>115</v>
      </c>
      <c r="H148" s="244">
        <v>46191</v>
      </c>
      <c r="I148" s="243">
        <v>46203</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c r="AD148" s="204">
        <v>46204</v>
      </c>
    </row>
    <row r="149" spans="1:30" ht="229.8">
      <c r="A149" s="45" t="s">
        <v>180</v>
      </c>
      <c r="B149" s="92" t="s">
        <v>925</v>
      </c>
      <c r="C149" s="45" t="s">
        <v>945</v>
      </c>
      <c r="D149" s="108" t="s">
        <v>943</v>
      </c>
      <c r="E149" s="200" t="s">
        <v>188</v>
      </c>
      <c r="F149" s="47" t="s">
        <v>884</v>
      </c>
      <c r="G149" s="47" t="s">
        <v>950</v>
      </c>
      <c r="H149" s="244" t="s">
        <v>952</v>
      </c>
      <c r="I149" s="243">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c r="AD149" s="204">
        <v>46161</v>
      </c>
    </row>
    <row r="150" spans="1:30" ht="321">
      <c r="A150" s="45" t="s">
        <v>180</v>
      </c>
      <c r="B150" s="92" t="s">
        <v>925</v>
      </c>
      <c r="C150" s="45" t="s">
        <v>961</v>
      </c>
      <c r="D150" s="108" t="s">
        <v>959</v>
      </c>
      <c r="E150" s="200" t="s">
        <v>188</v>
      </c>
      <c r="F150" s="199" t="s">
        <v>965</v>
      </c>
      <c r="G150" s="47" t="s">
        <v>190</v>
      </c>
      <c r="H150" s="244">
        <v>46235</v>
      </c>
      <c r="I150" s="244">
        <v>46356</v>
      </c>
      <c r="J150" s="84" t="s">
        <v>969</v>
      </c>
      <c r="K150" s="81"/>
      <c r="L150" s="152" t="s">
        <v>201</v>
      </c>
      <c r="M150" s="80">
        <f t="shared" ca="1" si="10"/>
        <v>33</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c r="AD150" s="204">
        <v>46357</v>
      </c>
    </row>
    <row r="151" spans="1:30" ht="93">
      <c r="A151" s="45" t="s">
        <v>180</v>
      </c>
      <c r="B151" s="92" t="s">
        <v>925</v>
      </c>
      <c r="C151" s="45" t="s">
        <v>975</v>
      </c>
      <c r="D151" s="108" t="s">
        <v>973</v>
      </c>
      <c r="E151" s="200" t="s">
        <v>188</v>
      </c>
      <c r="F151" s="47" t="s">
        <v>977</v>
      </c>
      <c r="G151" s="47" t="s">
        <v>115</v>
      </c>
      <c r="H151" s="244">
        <v>46191</v>
      </c>
      <c r="I151" s="243">
        <v>46112</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c r="AD151" s="204">
        <v>46113</v>
      </c>
    </row>
    <row r="152" spans="1:30" ht="195.6">
      <c r="A152" s="45" t="s">
        <v>1030</v>
      </c>
      <c r="B152" s="92" t="s">
        <v>1039</v>
      </c>
      <c r="C152" s="45" t="s">
        <v>1033</v>
      </c>
      <c r="D152" s="108" t="s">
        <v>1038</v>
      </c>
      <c r="E152" s="200" t="s">
        <v>254</v>
      </c>
      <c r="F152" s="47" t="s">
        <v>1042</v>
      </c>
      <c r="G152" s="47" t="s">
        <v>148</v>
      </c>
      <c r="H152" s="244">
        <v>46204</v>
      </c>
      <c r="I152" s="243">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c r="AD152" s="204">
        <v>46295</v>
      </c>
    </row>
    <row r="153" spans="1:30" ht="93">
      <c r="A153" s="45" t="s">
        <v>1030</v>
      </c>
      <c r="B153" s="92" t="s">
        <v>1039</v>
      </c>
      <c r="C153" s="45" t="s">
        <v>1048</v>
      </c>
      <c r="D153" s="108" t="s">
        <v>1142</v>
      </c>
      <c r="E153" s="200" t="s">
        <v>254</v>
      </c>
      <c r="F153" s="47" t="s">
        <v>1052</v>
      </c>
      <c r="G153" s="47" t="s">
        <v>148</v>
      </c>
      <c r="H153" s="244">
        <v>46204</v>
      </c>
      <c r="I153" s="243">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c r="AD153" s="204">
        <v>46264</v>
      </c>
    </row>
    <row r="154" spans="1:30" ht="184.2">
      <c r="A154" s="45" t="s">
        <v>1030</v>
      </c>
      <c r="B154" s="92" t="s">
        <v>1039</v>
      </c>
      <c r="C154" s="45" t="s">
        <v>1058</v>
      </c>
      <c r="D154" s="108" t="s">
        <v>1144</v>
      </c>
      <c r="E154" s="200" t="s">
        <v>254</v>
      </c>
      <c r="F154" s="47" t="s">
        <v>1062</v>
      </c>
      <c r="G154" s="47" t="s">
        <v>148</v>
      </c>
      <c r="H154" s="244">
        <v>46204</v>
      </c>
      <c r="I154" s="243">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c r="AD154" s="204">
        <v>46264</v>
      </c>
    </row>
    <row r="155" spans="1:30" ht="355.2">
      <c r="A155" s="45" t="s">
        <v>1030</v>
      </c>
      <c r="B155" s="92" t="s">
        <v>1039</v>
      </c>
      <c r="C155" s="45" t="s">
        <v>1076</v>
      </c>
      <c r="D155" s="108" t="s">
        <v>1146</v>
      </c>
      <c r="E155" s="200" t="s">
        <v>254</v>
      </c>
      <c r="F155" s="201" t="s">
        <v>1271</v>
      </c>
      <c r="G155" s="47" t="s">
        <v>1890</v>
      </c>
      <c r="H155" s="244">
        <v>46204</v>
      </c>
      <c r="I155" s="243">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c r="AD155" s="204">
        <v>46264</v>
      </c>
    </row>
    <row r="156" spans="1:30" ht="229.8">
      <c r="A156" s="45" t="s">
        <v>1030</v>
      </c>
      <c r="B156" s="92" t="s">
        <v>1039</v>
      </c>
      <c r="C156" s="45" t="s">
        <v>1078</v>
      </c>
      <c r="D156" s="108" t="s">
        <v>1149</v>
      </c>
      <c r="E156" s="200" t="s">
        <v>254</v>
      </c>
      <c r="F156" s="47" t="s">
        <v>1121</v>
      </c>
      <c r="G156" s="47" t="s">
        <v>148</v>
      </c>
      <c r="H156" s="244">
        <v>46204</v>
      </c>
      <c r="I156" s="243">
        <v>46325</v>
      </c>
      <c r="J156" s="84" t="s">
        <v>1208</v>
      </c>
      <c r="K156" s="81"/>
      <c r="L156" s="37" t="s">
        <v>201</v>
      </c>
      <c r="M156" s="80">
        <f t="shared" ca="1" si="10"/>
        <v>2</v>
      </c>
      <c r="N156" s="37" t="str">
        <f t="shared" ca="1" si="11"/>
        <v/>
      </c>
      <c r="O156" s="81" t="str">
        <f t="shared" ca="1" si="12"/>
        <v/>
      </c>
      <c r="P156" s="81" t="str">
        <f t="shared" ca="1" si="13"/>
        <v/>
      </c>
      <c r="Q156" s="81" t="str">
        <f t="shared" ca="1" si="14"/>
        <v>⚠️ INMINENTE (5d)</v>
      </c>
      <c r="R156" s="84" t="s">
        <v>1265</v>
      </c>
      <c r="S156" s="88"/>
      <c r="T156" s="151" t="s">
        <v>1560</v>
      </c>
      <c r="U156" s="152">
        <v>155</v>
      </c>
      <c r="V156" s="152"/>
      <c r="W156" s="152"/>
      <c r="X156" s="152"/>
      <c r="Y156" s="135"/>
      <c r="Z156" s="152"/>
      <c r="AA156" s="151"/>
      <c r="AB156" s="8">
        <v>1</v>
      </c>
      <c r="AC156" s="8" t="s">
        <v>1813</v>
      </c>
      <c r="AD156" s="204">
        <v>46325</v>
      </c>
    </row>
    <row r="157" spans="1:30" ht="275.39999999999998">
      <c r="A157" s="45" t="s">
        <v>1030</v>
      </c>
      <c r="B157" s="92" t="s">
        <v>1039</v>
      </c>
      <c r="C157" s="45" t="s">
        <v>1080</v>
      </c>
      <c r="D157" s="108" t="s">
        <v>1152</v>
      </c>
      <c r="E157" s="200" t="s">
        <v>254</v>
      </c>
      <c r="F157" s="47" t="s">
        <v>1123</v>
      </c>
      <c r="G157" s="47" t="s">
        <v>1890</v>
      </c>
      <c r="H157" s="244">
        <v>46204</v>
      </c>
      <c r="I157" s="243">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c r="AD157" s="204">
        <v>46264</v>
      </c>
    </row>
    <row r="158" spans="1:30" ht="138.6">
      <c r="A158" s="45" t="s">
        <v>1030</v>
      </c>
      <c r="B158" s="92" t="s">
        <v>1039</v>
      </c>
      <c r="C158" s="45" t="s">
        <v>1082</v>
      </c>
      <c r="D158" s="108" t="s">
        <v>1155</v>
      </c>
      <c r="E158" s="200" t="s">
        <v>254</v>
      </c>
      <c r="F158" s="47" t="s">
        <v>1125</v>
      </c>
      <c r="G158" s="47" t="s">
        <v>148</v>
      </c>
      <c r="H158" s="244">
        <v>46204</v>
      </c>
      <c r="I158" s="243">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c r="AD158" s="204">
        <v>46264</v>
      </c>
    </row>
    <row r="159" spans="1:30" ht="81.599999999999994">
      <c r="A159" s="45" t="s">
        <v>1030</v>
      </c>
      <c r="B159" s="92" t="s">
        <v>1039</v>
      </c>
      <c r="C159" s="45" t="s">
        <v>1084</v>
      </c>
      <c r="D159" s="108" t="s">
        <v>1158</v>
      </c>
      <c r="E159" s="200" t="s">
        <v>254</v>
      </c>
      <c r="F159" s="201" t="s">
        <v>1272</v>
      </c>
      <c r="G159" s="47" t="s">
        <v>148</v>
      </c>
      <c r="H159" s="244">
        <v>46204</v>
      </c>
      <c r="I159" s="243">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c r="AD159" s="204">
        <v>46264</v>
      </c>
    </row>
    <row r="160" spans="1:30" ht="138.6">
      <c r="A160" s="45" t="s">
        <v>1030</v>
      </c>
      <c r="B160" s="92" t="s">
        <v>1039</v>
      </c>
      <c r="C160" s="45" t="s">
        <v>1086</v>
      </c>
      <c r="D160" s="108" t="s">
        <v>1161</v>
      </c>
      <c r="E160" s="200" t="s">
        <v>254</v>
      </c>
      <c r="F160" s="47" t="s">
        <v>1130</v>
      </c>
      <c r="G160" s="47" t="s">
        <v>148</v>
      </c>
      <c r="H160" s="244">
        <v>46204</v>
      </c>
      <c r="I160" s="243">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c r="AD160" s="204">
        <v>46264</v>
      </c>
    </row>
    <row r="161" spans="1:30" ht="150">
      <c r="A161" s="45" t="s">
        <v>1030</v>
      </c>
      <c r="B161" s="92" t="s">
        <v>1039</v>
      </c>
      <c r="C161" s="45" t="s">
        <v>1088</v>
      </c>
      <c r="D161" s="108" t="s">
        <v>1164</v>
      </c>
      <c r="E161" s="200" t="s">
        <v>254</v>
      </c>
      <c r="F161" s="47" t="s">
        <v>1132</v>
      </c>
      <c r="G161" s="47" t="s">
        <v>148</v>
      </c>
      <c r="H161" s="244">
        <v>46204</v>
      </c>
      <c r="I161" s="243">
        <v>46325</v>
      </c>
      <c r="J161" s="84" t="s">
        <v>1218</v>
      </c>
      <c r="K161" s="81"/>
      <c r="L161" s="37" t="s">
        <v>201</v>
      </c>
      <c r="M161" s="80">
        <f t="shared" ca="1" si="10"/>
        <v>2</v>
      </c>
      <c r="N161" s="37" t="str">
        <f t="shared" ca="1" si="11"/>
        <v/>
      </c>
      <c r="O161" s="81" t="str">
        <f t="shared" ca="1" si="12"/>
        <v/>
      </c>
      <c r="P161" s="81" t="str">
        <f t="shared" ca="1" si="13"/>
        <v/>
      </c>
      <c r="Q161" s="81" t="str">
        <f t="shared" ca="1" si="14"/>
        <v>⚠️ INMINENTE (5d)</v>
      </c>
      <c r="R161" s="84" t="s">
        <v>1265</v>
      </c>
      <c r="S161" s="88"/>
      <c r="T161" s="151" t="s">
        <v>1560</v>
      </c>
      <c r="U161" s="152">
        <v>160</v>
      </c>
      <c r="V161" s="152"/>
      <c r="W161" s="152"/>
      <c r="X161" s="152"/>
      <c r="Y161" s="135"/>
      <c r="Z161" s="152"/>
      <c r="AA161" s="151"/>
      <c r="AB161" s="8">
        <v>1</v>
      </c>
      <c r="AC161" s="8" t="s">
        <v>1813</v>
      </c>
      <c r="AD161" s="204">
        <v>46325</v>
      </c>
    </row>
    <row r="162" spans="1:30" ht="252.6">
      <c r="A162" s="45" t="s">
        <v>1030</v>
      </c>
      <c r="B162" s="92" t="s">
        <v>1039</v>
      </c>
      <c r="C162" s="45" t="s">
        <v>1090</v>
      </c>
      <c r="D162" s="108" t="s">
        <v>1167</v>
      </c>
      <c r="E162" s="200" t="s">
        <v>254</v>
      </c>
      <c r="F162" s="47" t="s">
        <v>1134</v>
      </c>
      <c r="G162" s="47" t="s">
        <v>148</v>
      </c>
      <c r="H162" s="244">
        <v>46204</v>
      </c>
      <c r="I162" s="243">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c r="AD162" s="204">
        <v>46264</v>
      </c>
    </row>
    <row r="163" spans="1:30" ht="138.6">
      <c r="A163" s="45" t="s">
        <v>1030</v>
      </c>
      <c r="B163" s="92" t="s">
        <v>1039</v>
      </c>
      <c r="C163" s="45" t="s">
        <v>1092</v>
      </c>
      <c r="D163" s="108" t="s">
        <v>1170</v>
      </c>
      <c r="E163" s="200" t="s">
        <v>188</v>
      </c>
      <c r="F163" s="47" t="s">
        <v>1136</v>
      </c>
      <c r="G163" s="47" t="s">
        <v>148</v>
      </c>
      <c r="H163" s="244">
        <v>46204</v>
      </c>
      <c r="I163" s="243">
        <v>46325</v>
      </c>
      <c r="J163" s="84" t="s">
        <v>1222</v>
      </c>
      <c r="K163" s="81"/>
      <c r="L163" s="37" t="s">
        <v>201</v>
      </c>
      <c r="M163" s="80">
        <f t="shared" ca="1" si="10"/>
        <v>2</v>
      </c>
      <c r="N163" s="37" t="str">
        <f t="shared" ca="1" si="11"/>
        <v/>
      </c>
      <c r="O163" s="81" t="str">
        <f t="shared" ca="1" si="12"/>
        <v/>
      </c>
      <c r="P163" s="81" t="str">
        <f t="shared" ca="1" si="13"/>
        <v/>
      </c>
      <c r="Q163" s="81" t="str">
        <f t="shared" ca="1" si="14"/>
        <v>⚠️ INMINENTE (5d)</v>
      </c>
      <c r="R163" s="84" t="s">
        <v>1265</v>
      </c>
      <c r="S163" s="88"/>
      <c r="T163" s="151" t="s">
        <v>1560</v>
      </c>
      <c r="U163" s="152">
        <v>162</v>
      </c>
      <c r="V163" s="152"/>
      <c r="W163" s="152"/>
      <c r="X163" s="152"/>
      <c r="Y163" s="135"/>
      <c r="Z163" s="152"/>
      <c r="AA163" s="151"/>
      <c r="AB163" s="8">
        <v>1</v>
      </c>
      <c r="AC163" s="8" t="s">
        <v>1813</v>
      </c>
      <c r="AD163" s="204">
        <v>46325</v>
      </c>
    </row>
    <row r="164" spans="1:30" ht="104.4">
      <c r="A164" s="45" t="s">
        <v>1030</v>
      </c>
      <c r="B164" s="92" t="s">
        <v>1039</v>
      </c>
      <c r="C164" s="45" t="s">
        <v>1094</v>
      </c>
      <c r="D164" s="108" t="s">
        <v>1173</v>
      </c>
      <c r="E164" s="200" t="s">
        <v>188</v>
      </c>
      <c r="F164" s="47" t="s">
        <v>1138</v>
      </c>
      <c r="G164" s="47" t="s">
        <v>148</v>
      </c>
      <c r="H164" s="244">
        <v>46204</v>
      </c>
      <c r="I164" s="243">
        <v>46325</v>
      </c>
      <c r="J164" s="84" t="s">
        <v>1224</v>
      </c>
      <c r="K164" s="81"/>
      <c r="L164" s="37" t="s">
        <v>201</v>
      </c>
      <c r="M164" s="80">
        <f t="shared" ca="1" si="10"/>
        <v>2</v>
      </c>
      <c r="N164" s="37" t="str">
        <f t="shared" ca="1" si="11"/>
        <v/>
      </c>
      <c r="O164" s="81" t="str">
        <f t="shared" ca="1" si="12"/>
        <v/>
      </c>
      <c r="P164" s="81" t="str">
        <f t="shared" ca="1" si="13"/>
        <v/>
      </c>
      <c r="Q164" s="81" t="str">
        <f t="shared" ca="1" si="14"/>
        <v>⚠️ INMINENTE (5d)</v>
      </c>
      <c r="R164" s="84" t="s">
        <v>1265</v>
      </c>
      <c r="S164" s="88"/>
      <c r="T164" s="151" t="s">
        <v>1560</v>
      </c>
      <c r="U164" s="152">
        <v>163</v>
      </c>
      <c r="V164" s="152"/>
      <c r="W164" s="152"/>
      <c r="X164" s="152"/>
      <c r="Y164" s="135"/>
      <c r="Z164" s="152"/>
      <c r="AA164" s="151"/>
      <c r="AB164" s="8">
        <v>1</v>
      </c>
      <c r="AC164" s="8" t="s">
        <v>1813</v>
      </c>
      <c r="AD164" s="204">
        <v>46325</v>
      </c>
    </row>
    <row r="165" spans="1:30" ht="172.8">
      <c r="A165" s="45" t="s">
        <v>1030</v>
      </c>
      <c r="B165" s="92" t="s">
        <v>1039</v>
      </c>
      <c r="C165" s="45" t="s">
        <v>1096</v>
      </c>
      <c r="D165" s="108" t="s">
        <v>1176</v>
      </c>
      <c r="E165" s="200" t="s">
        <v>254</v>
      </c>
      <c r="F165" s="47" t="s">
        <v>1140</v>
      </c>
      <c r="G165" s="47" t="s">
        <v>148</v>
      </c>
      <c r="H165" s="244">
        <v>46204</v>
      </c>
      <c r="I165" s="243">
        <v>46325</v>
      </c>
      <c r="J165" s="84" t="s">
        <v>1226</v>
      </c>
      <c r="K165" s="81"/>
      <c r="L165" s="37" t="s">
        <v>201</v>
      </c>
      <c r="M165" s="80">
        <f t="shared" ca="1" si="10"/>
        <v>2</v>
      </c>
      <c r="N165" s="37" t="str">
        <f t="shared" ca="1" si="11"/>
        <v/>
      </c>
      <c r="O165" s="81" t="str">
        <f t="shared" ca="1" si="12"/>
        <v/>
      </c>
      <c r="P165" s="81" t="str">
        <f t="shared" ca="1" si="13"/>
        <v/>
      </c>
      <c r="Q165" s="81" t="str">
        <f t="shared" ca="1" si="14"/>
        <v>⚠️ INMINENTE (5d)</v>
      </c>
      <c r="R165" s="84" t="s">
        <v>1265</v>
      </c>
      <c r="S165" s="88"/>
      <c r="T165" s="151" t="s">
        <v>1560</v>
      </c>
      <c r="U165" s="152">
        <v>164</v>
      </c>
      <c r="V165" s="152"/>
      <c r="W165" s="152"/>
      <c r="X165" s="152"/>
      <c r="Y165" s="135"/>
      <c r="Z165" s="152"/>
      <c r="AA165" s="151"/>
      <c r="AB165" s="8">
        <v>1</v>
      </c>
      <c r="AC165" s="8" t="s">
        <v>1813</v>
      </c>
      <c r="AD165" s="204">
        <v>46325</v>
      </c>
    </row>
    <row r="166" spans="1:30">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7" t="s">
        <v>1754</v>
      </c>
      <c r="E1" s="217" t="s">
        <v>1752</v>
      </c>
    </row>
    <row r="2" spans="1:5">
      <c r="A2" s="252">
        <v>2026</v>
      </c>
      <c r="B2" s="194" t="s">
        <v>1477</v>
      </c>
      <c r="C2" t="s">
        <v>20</v>
      </c>
      <c r="D2" s="13" t="s">
        <v>660</v>
      </c>
      <c r="E2" s="13" t="s">
        <v>662</v>
      </c>
    </row>
    <row r="3" spans="1:5">
      <c r="A3" s="252"/>
      <c r="B3" s="194" t="s">
        <v>1478</v>
      </c>
      <c r="C3" t="s">
        <v>20</v>
      </c>
      <c r="D3" s="13" t="s">
        <v>660</v>
      </c>
      <c r="E3" s="13" t="s">
        <v>662</v>
      </c>
    </row>
    <row r="4" spans="1:5">
      <c r="A4" s="252"/>
      <c r="B4" s="192" t="s">
        <v>1479</v>
      </c>
      <c r="C4" t="s">
        <v>1466</v>
      </c>
      <c r="D4" s="13" t="s">
        <v>662</v>
      </c>
    </row>
    <row r="5" spans="1:5">
      <c r="A5" s="252"/>
      <c r="B5" s="192" t="s">
        <v>1480</v>
      </c>
      <c r="C5" t="s">
        <v>1466</v>
      </c>
      <c r="D5" s="13" t="s">
        <v>662</v>
      </c>
    </row>
    <row r="6" spans="1:5">
      <c r="A6" s="252"/>
      <c r="B6" s="192" t="s">
        <v>1481</v>
      </c>
      <c r="C6" t="s">
        <v>1466</v>
      </c>
      <c r="D6" s="13" t="s">
        <v>1296</v>
      </c>
    </row>
    <row r="7" spans="1:5">
      <c r="A7" s="252"/>
      <c r="B7" s="192" t="s">
        <v>1483</v>
      </c>
      <c r="C7" t="s">
        <v>1466</v>
      </c>
      <c r="D7" s="13" t="s">
        <v>1293</v>
      </c>
    </row>
    <row r="8" spans="1:5">
      <c r="A8" s="252"/>
      <c r="B8" s="192" t="s">
        <v>1482</v>
      </c>
      <c r="C8" t="s">
        <v>1466</v>
      </c>
      <c r="D8" s="13" t="s">
        <v>1298</v>
      </c>
    </row>
    <row r="9" spans="1:5">
      <c r="A9" s="252"/>
      <c r="B9" s="192" t="s">
        <v>1484</v>
      </c>
      <c r="C9" t="s">
        <v>1466</v>
      </c>
      <c r="D9" s="13" t="s">
        <v>1298</v>
      </c>
    </row>
    <row r="10" spans="1:5">
      <c r="A10" s="252"/>
      <c r="B10" s="193" t="s">
        <v>1485</v>
      </c>
      <c r="C10" t="s">
        <v>1466</v>
      </c>
      <c r="D10" s="13" t="s">
        <v>1300</v>
      </c>
    </row>
    <row r="11" spans="1:5">
      <c r="A11" s="252"/>
      <c r="B11" s="193" t="s">
        <v>1486</v>
      </c>
      <c r="C11" t="s">
        <v>1466</v>
      </c>
      <c r="D11" s="13" t="s">
        <v>1304</v>
      </c>
    </row>
    <row r="12" spans="1:5">
      <c r="A12" s="252"/>
      <c r="B12" s="194" t="s">
        <v>1487</v>
      </c>
      <c r="C12" t="s">
        <v>20</v>
      </c>
      <c r="D12" s="13" t="s">
        <v>662</v>
      </c>
      <c r="E12" s="13" t="s">
        <v>1293</v>
      </c>
    </row>
    <row r="13" spans="1:5">
      <c r="A13" s="252"/>
      <c r="B13" s="194" t="s">
        <v>1488</v>
      </c>
      <c r="C13" t="s">
        <v>20</v>
      </c>
      <c r="D13" s="13" t="s">
        <v>662</v>
      </c>
      <c r="E13" s="13" t="s">
        <v>1293</v>
      </c>
    </row>
    <row r="14" spans="1:5">
      <c r="A14" s="252">
        <v>2025</v>
      </c>
      <c r="B14" s="195" t="s">
        <v>1489</v>
      </c>
      <c r="C14" t="s">
        <v>20</v>
      </c>
    </row>
    <row r="15" spans="1:5">
      <c r="A15" s="252"/>
      <c r="B15" s="195" t="s">
        <v>1490</v>
      </c>
      <c r="C15" t="s">
        <v>20</v>
      </c>
    </row>
    <row r="16" spans="1:5">
      <c r="A16" s="252"/>
      <c r="B16" s="195" t="s">
        <v>1491</v>
      </c>
      <c r="C16" t="s">
        <v>20</v>
      </c>
    </row>
    <row r="17" spans="1:3">
      <c r="A17" s="252"/>
      <c r="B17" s="195" t="s">
        <v>1485</v>
      </c>
      <c r="C17" t="s">
        <v>20</v>
      </c>
    </row>
    <row r="18" spans="1:3">
      <c r="A18" s="252"/>
      <c r="B18" s="195" t="s">
        <v>1481</v>
      </c>
      <c r="C18" t="s">
        <v>20</v>
      </c>
    </row>
    <row r="19" spans="1:3">
      <c r="A19" s="252"/>
      <c r="B19" s="195" t="s">
        <v>1483</v>
      </c>
      <c r="C19" t="s">
        <v>20</v>
      </c>
    </row>
    <row r="20" spans="1:3">
      <c r="A20" s="252"/>
      <c r="B20" s="195" t="s">
        <v>1496</v>
      </c>
      <c r="C20" t="s">
        <v>20</v>
      </c>
    </row>
    <row r="21" spans="1:3">
      <c r="A21" s="252"/>
      <c r="B21" s="192" t="s">
        <v>1484</v>
      </c>
      <c r="C21" t="s">
        <v>1509</v>
      </c>
    </row>
    <row r="22" spans="1:3">
      <c r="A22" s="252"/>
      <c r="B22" s="193" t="s">
        <v>1499</v>
      </c>
      <c r="C22" t="s">
        <v>1509</v>
      </c>
    </row>
    <row r="23" spans="1:3">
      <c r="A23" s="252"/>
      <c r="B23" s="196" t="s">
        <v>1501</v>
      </c>
      <c r="C23" t="s">
        <v>20</v>
      </c>
    </row>
    <row r="24" spans="1:3">
      <c r="A24" s="252"/>
      <c r="B24" s="193" t="s">
        <v>1503</v>
      </c>
      <c r="C24" t="s">
        <v>1509</v>
      </c>
    </row>
    <row r="25" spans="1:3">
      <c r="A25" s="252"/>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53" t="s">
        <v>29</v>
      </c>
      <c r="D3" s="74" t="s">
        <v>30</v>
      </c>
      <c r="E3" s="74" t="s">
        <v>269</v>
      </c>
      <c r="F3" s="77">
        <v>46203</v>
      </c>
      <c r="G3" s="82" t="s">
        <v>31</v>
      </c>
    </row>
    <row r="4" spans="2:7" ht="34.200000000000003">
      <c r="B4" s="75" t="s">
        <v>14</v>
      </c>
      <c r="C4" s="254"/>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2026-10-29T01:14:20Z</dcterms:modified>
</cp:coreProperties>
</file>