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\Medical Trends\SIGGES\Incidencias\SIGG-MI118 V28012015.1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1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1" i="1"/>
</calcChain>
</file>

<file path=xl/sharedStrings.xml><?xml version="1.0" encoding="utf-8"?>
<sst xmlns="http://schemas.openxmlformats.org/spreadsheetml/2006/main" count="228" uniqueCount="63">
  <si>
    <t>Identificador que corresponde al número de proceso de carga</t>
  </si>
  <si>
    <t>Corresponde al código caso, al cual está asociada esta prestación (ver tabla CASO o tabla CASOVIH)</t>
  </si>
  <si>
    <t>Corresponde al código único del registro de la prestación</t>
  </si>
  <si>
    <t xml:space="preserve">Código SIGGES de la prestación (ver tabla ENDECA_VW_PRESTACION) </t>
  </si>
  <si>
    <t>Fecha inicio de otorgamiento de la prestacion</t>
  </si>
  <si>
    <t>Fecha término de otorgamiento de la prestacion</t>
  </si>
  <si>
    <t>Código de la especialidad (ver tabla ENDECA_VW_ESPECIALIDAD)</t>
  </si>
  <si>
    <t>Código del establecimiento que solicita la prestacion (ver tabla ENDECA_VW_ESTABLECIMIENTO)</t>
  </si>
  <si>
    <t>Código del establecimiento que realiza la prestacion (ver tabla ENDECA_VW_ESTABLECIMIENTO)</t>
  </si>
  <si>
    <t>Identificador:  1= SI, es extrasistema; 2=NO es extrasistema</t>
  </si>
  <si>
    <t>Nombre del prestador del extrasistema</t>
  </si>
  <si>
    <t>Fecha de digitación de la prestación en el sistema SIGGES</t>
  </si>
  <si>
    <t>Código del usuario que digitó la prestación (ver tabla ENDECA_VW_USUARIO)</t>
  </si>
  <si>
    <t>Código establecimiento de conexión desde donde se digitó la prestación (ver tabla ENDECA_VW_ESTABLECIMIENTO)</t>
  </si>
  <si>
    <t>endeca.ENDECA_TAB_POAUGE</t>
  </si>
  <si>
    <t>endeca.ENDECA_TAB_POPE</t>
  </si>
  <si>
    <t>Corresponde al código beneficiario (ver tabla BENEFICIARIO)</t>
  </si>
  <si>
    <t>Corresponde al código del sub-programa, (ver tabla ENDECA_VW_RAMA)</t>
  </si>
  <si>
    <t>Código de la familia (ver tabla ENDECA_VW_FAMILIA)</t>
  </si>
  <si>
    <t>endeca.ENDECA_TAB_POFACT</t>
  </si>
  <si>
    <t>Corresponde al identificador del proceso de facturación (ver tabla ENDECA_VW_FACTPROC)</t>
  </si>
  <si>
    <t>Identificador: 10=prestación AUGE; 15= prestación NO AUGE (programa especial)</t>
  </si>
  <si>
    <t>Corresponde al código único del registro de la prestación. (Si el tipo_prestacion=10, ver tabla POAUGE;  si el tipo_prestacion=15, ver tabla POPE)</t>
  </si>
  <si>
    <t>Identificador de Intervención Sanitaria: 1= Sospecha; 2= Diagnóstico; 3=  Diagnóstico y Tratamiento; 4=Confirmación; 5=Tratamiento; 6=Seguimiento</t>
  </si>
  <si>
    <t>Cantidad (Q) de prestaciones</t>
  </si>
  <si>
    <t>Corresponde al Arancel de la prestación (precio=P)</t>
  </si>
  <si>
    <t>Total = P*Q</t>
  </si>
  <si>
    <t>POAUGE_ID_CASO</t>
  </si>
  <si>
    <t>POAUGE_ID_PRESTACION</t>
  </si>
  <si>
    <t>POAUGE_COD_PRESTACION</t>
  </si>
  <si>
    <t>POAUGE_OTORGAMIENTO_DESDE</t>
  </si>
  <si>
    <t>CPROCESO_ID_PROCESO</t>
  </si>
  <si>
    <t>POAUGE_OTORGAMIENTO_HASTA</t>
  </si>
  <si>
    <t>POAUGE_COD_ESPECIALIDAD</t>
  </si>
  <si>
    <t>POAUGE_ESTAB_SOLICITA</t>
  </si>
  <si>
    <t>POAUGE_ESTAB_OTORGA</t>
  </si>
  <si>
    <t>POAUGE_EXTRASISTEMA</t>
  </si>
  <si>
    <t>POAUGE_PRESTADOR</t>
  </si>
  <si>
    <t xml:space="preserve">POAUGE_FECHA_DIGITACION </t>
  </si>
  <si>
    <t>POAUGE_USUARIO_DIGITA</t>
  </si>
  <si>
    <t>POAUGE_ESTABLECIM_DIGITA</t>
  </si>
  <si>
    <t>POPE_ID_BENEFICIARIO</t>
  </si>
  <si>
    <t>POPE_ID_POPE</t>
  </si>
  <si>
    <t>POPE_CODIGO_PE</t>
  </si>
  <si>
    <t>POPE_COD_FAMILIA</t>
  </si>
  <si>
    <t>POPE_COD_PRESTACION</t>
  </si>
  <si>
    <t>POPE_OTORGAMIENTO_DESDE</t>
  </si>
  <si>
    <t>POPE_OTORGAMIENTO_HASTA</t>
  </si>
  <si>
    <t>POPE_ESTAB_SOLICITA</t>
  </si>
  <si>
    <t>POPE_ESTAB_OTORGA</t>
  </si>
  <si>
    <t>POPE_EXTRASISTEMA</t>
  </si>
  <si>
    <t>POPE_PRESTADOR</t>
  </si>
  <si>
    <t>POPE_USUARIO_DIGITA</t>
  </si>
  <si>
    <t>POPE_ESTABLECIM_DIGITA</t>
  </si>
  <si>
    <t>POFACT_PROCESO_FACTURACION</t>
  </si>
  <si>
    <t>POFACT_TIPO_PRESTACION</t>
  </si>
  <si>
    <t>POFACT_ID_PRESTACION</t>
  </si>
  <si>
    <t>POFACT_COD_IS</t>
  </si>
  <si>
    <t>POFACT_COD_FAMILIA</t>
  </si>
  <si>
    <t>POFACT_CANTIDAD</t>
  </si>
  <si>
    <t>POFACT_PRECIO</t>
  </si>
  <si>
    <t>POFACT_TOTAL</t>
  </si>
  <si>
    <t xml:space="preserve">POPE_FECHA_DIGITACION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</si>
</sst>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Normal="100" workbookViewId="0">
      <selection sqref="A1:A1048576"/>
    </sheetView>
  </sheetViews>
  <sheetFormatPr baseColWidth="10" defaultRowHeight="15" x14ac:dyDescent="0.25"/>
  <cols>
    <col min="1" max="1" width="145.28515625" customWidth="1"/>
    <col min="2" max="2" width="28.42578125" bestFit="1" customWidth="1"/>
    <col min="3" max="3" width="31.5703125" bestFit="1" customWidth="1"/>
    <col min="4" max="4" width="133.5703125" bestFit="1" customWidth="1"/>
  </cols>
  <sheetData>
    <row r="1" spans="1:4" x14ac:dyDescent="0.25">
      <c r="A1" s="1" t="str">
        <f>"comment on column "&amp;B1&amp;"."&amp;C1&amp;" IS '"&amp;D1&amp;"';"</f>
        <v>comment on column endeca.ENDECA_TAB_POAUGE.CPROCESO_ID_PROCESO IS 'Identificador que corresponde al número de proceso de carga';</v>
      </c>
      <c r="B1" t="s">
        <v>14</v>
      </c>
      <c r="C1" t="s">
        <v>31</v>
      </c>
      <c r="D1" t="s">
        <v>0</v>
      </c>
    </row>
    <row r="2" spans="1:4" x14ac:dyDescent="0.25">
      <c r="A2" s="1" t="str">
        <f t="shared" ref="A2:A38" si="0">"comment on column "&amp;B2&amp;"."&amp;C2&amp;" IS '"&amp;D2&amp;"';"</f>
        <v>comment on column endeca.ENDECA_TAB_POAUGE.POAUGE_ID_CASO IS 'Corresponde al código caso, al cual está asociada esta prestación (ver tabla CASO o tabla CASOVIH)';</v>
      </c>
      <c r="B2" t="s">
        <v>14</v>
      </c>
      <c r="C2" t="s">
        <v>27</v>
      </c>
      <c r="D2" t="s">
        <v>1</v>
      </c>
    </row>
    <row r="3" spans="1:4" x14ac:dyDescent="0.25">
      <c r="A3" s="1" t="str">
        <f t="shared" si="0"/>
        <v>comment on column endeca.ENDECA_TAB_POAUGE.POAUGE_ID_PRESTACION IS 'Corresponde al código único del registro de la prestación';</v>
      </c>
      <c r="B3" t="s">
        <v>14</v>
      </c>
      <c r="C3" t="s">
        <v>28</v>
      </c>
      <c r="D3" t="s">
        <v>2</v>
      </c>
    </row>
    <row r="4" spans="1:4" x14ac:dyDescent="0.25">
      <c r="A4" s="1" t="str">
        <f t="shared" si="0"/>
        <v>comment on column endeca.ENDECA_TAB_POAUGE.POAUGE_COD_PRESTACION IS 'Código SIGGES de la prestación (ver tabla ENDECA_VW_PRESTACION) ';</v>
      </c>
      <c r="B4" t="s">
        <v>14</v>
      </c>
      <c r="C4" t="s">
        <v>29</v>
      </c>
      <c r="D4" t="s">
        <v>3</v>
      </c>
    </row>
    <row r="5" spans="1:4" x14ac:dyDescent="0.25">
      <c r="A5" s="1" t="str">
        <f t="shared" si="0"/>
        <v>comment on column endeca.ENDECA_TAB_POAUGE.POAUGE_OTORGAMIENTO_DESDE IS 'Fecha inicio de otorgamiento de la prestacion';</v>
      </c>
      <c r="B5" t="s">
        <v>14</v>
      </c>
      <c r="C5" t="s">
        <v>30</v>
      </c>
      <c r="D5" t="s">
        <v>4</v>
      </c>
    </row>
    <row r="6" spans="1:4" x14ac:dyDescent="0.25">
      <c r="A6" s="1" t="str">
        <f t="shared" si="0"/>
        <v>comment on column endeca.ENDECA_TAB_POAUGE.POAUGE_OTORGAMIENTO_HASTA IS 'Fecha término de otorgamiento de la prestacion';</v>
      </c>
      <c r="B6" t="s">
        <v>14</v>
      </c>
      <c r="C6" t="s">
        <v>32</v>
      </c>
      <c r="D6" t="s">
        <v>5</v>
      </c>
    </row>
    <row r="7" spans="1:4" x14ac:dyDescent="0.25">
      <c r="A7" s="1" t="str">
        <f t="shared" si="0"/>
        <v>comment on column endeca.ENDECA_TAB_POAUGE.POAUGE_COD_ESPECIALIDAD IS 'Código de la especialidad (ver tabla ENDECA_VW_ESPECIALIDAD)';</v>
      </c>
      <c r="B7" t="s">
        <v>14</v>
      </c>
      <c r="C7" t="s">
        <v>33</v>
      </c>
      <c r="D7" t="s">
        <v>6</v>
      </c>
    </row>
    <row r="8" spans="1:4" x14ac:dyDescent="0.25">
      <c r="A8" s="1" t="str">
        <f t="shared" si="0"/>
        <v>comment on column endeca.ENDECA_TAB_POAUGE.POAUGE_ESTAB_SOLICITA IS 'Código del establecimiento que solicita la prestacion (ver tabla ENDECA_VW_ESTABLECIMIENTO)';</v>
      </c>
      <c r="B8" t="s">
        <v>14</v>
      </c>
      <c r="C8" t="s">
        <v>34</v>
      </c>
      <c r="D8" t="s">
        <v>7</v>
      </c>
    </row>
    <row r="9" spans="1:4" x14ac:dyDescent="0.25">
      <c r="A9" s="1" t="str">
        <f t="shared" si="0"/>
        <v>comment on column endeca.ENDECA_TAB_POAUGE.POAUGE_ESTAB_OTORGA IS 'Código del establecimiento que realiza la prestacion (ver tabla ENDECA_VW_ESTABLECIMIENTO)';</v>
      </c>
      <c r="B9" t="s">
        <v>14</v>
      </c>
      <c r="C9" t="s">
        <v>35</v>
      </c>
      <c r="D9" t="s">
        <v>8</v>
      </c>
    </row>
    <row r="10" spans="1:4" x14ac:dyDescent="0.25">
      <c r="A10" s="1" t="str">
        <f t="shared" si="0"/>
        <v>comment on column endeca.ENDECA_TAB_POAUGE.POAUGE_EXTRASISTEMA IS 'Identificador:  1= SI, es extrasistema; 2=NO es extrasistema';</v>
      </c>
      <c r="B10" t="s">
        <v>14</v>
      </c>
      <c r="C10" t="s">
        <v>36</v>
      </c>
      <c r="D10" t="s">
        <v>9</v>
      </c>
    </row>
    <row r="11" spans="1:4" x14ac:dyDescent="0.25">
      <c r="A11" s="1" t="str">
        <f t="shared" si="0"/>
        <v>comment on column endeca.ENDECA_TAB_POAUGE.POAUGE_PRESTADOR IS 'Nombre del prestador del extrasistema';</v>
      </c>
      <c r="B11" t="s">
        <v>14</v>
      </c>
      <c r="C11" t="s">
        <v>37</v>
      </c>
      <c r="D11" t="s">
        <v>10</v>
      </c>
    </row>
    <row r="12" spans="1:4" x14ac:dyDescent="0.25">
      <c r="A12" s="1" t="str">
        <f t="shared" si="0"/>
        <v>comment on column endeca.ENDECA_TAB_POAUGE.POAUGE_FECHA_DIGITACION  IS 'Fecha de digitación de la prestación en el sistema SIGGES';</v>
      </c>
      <c r="B12" t="s">
        <v>14</v>
      </c>
      <c r="C12" t="s">
        <v>38</v>
      </c>
      <c r="D12" t="s">
        <v>11</v>
      </c>
    </row>
    <row r="13" spans="1:4" x14ac:dyDescent="0.25">
      <c r="A13" s="1" t="str">
        <f t="shared" si="0"/>
        <v>comment on column endeca.ENDECA_TAB_POAUGE.POAUGE_USUARIO_DIGITA IS 'Código del usuario que digitó la prestación (ver tabla ENDECA_VW_USUARIO)';</v>
      </c>
      <c r="B13" t="s">
        <v>14</v>
      </c>
      <c r="C13" t="s">
        <v>39</v>
      </c>
      <c r="D13" t="s">
        <v>12</v>
      </c>
    </row>
    <row r="14" spans="1:4" x14ac:dyDescent="0.25">
      <c r="A14" s="1" t="str">
        <f t="shared" si="0"/>
        <v>comment on column endeca.ENDECA_TAB_POAUGE.POAUGE_ESTABLECIM_DIGITA IS 'Código establecimiento de conexión desde donde se digitó la prestación (ver tabla ENDECA_VW_ESTABLECIMIENTO)';</v>
      </c>
      <c r="B14" t="s">
        <v>14</v>
      </c>
      <c r="C14" t="s">
        <v>40</v>
      </c>
      <c r="D14" t="s">
        <v>13</v>
      </c>
    </row>
    <row r="15" spans="1:4" x14ac:dyDescent="0.25">
      <c r="A15" s="1" t="str">
        <f t="shared" si="0"/>
        <v>comment on column endeca.ENDECA_TAB_POPE.CPROCESO_ID_PROCESO IS 'Identificador que corresponde al número de proceso de carga';</v>
      </c>
      <c r="B15" t="s">
        <v>15</v>
      </c>
      <c r="C15" t="s">
        <v>31</v>
      </c>
      <c r="D15" t="s">
        <v>0</v>
      </c>
    </row>
    <row r="16" spans="1:4" x14ac:dyDescent="0.25">
      <c r="A16" s="1" t="str">
        <f t="shared" si="0"/>
        <v>comment on column endeca.ENDECA_TAB_POPE.POPE_ID_BENEFICIARIO IS 'Corresponde al código beneficiario (ver tabla BENEFICIARIO)';</v>
      </c>
      <c r="B16" t="s">
        <v>15</v>
      </c>
      <c r="C16" t="s">
        <v>41</v>
      </c>
      <c r="D16" t="s">
        <v>16</v>
      </c>
    </row>
    <row r="17" spans="1:4" x14ac:dyDescent="0.25">
      <c r="A17" s="1" t="str">
        <f t="shared" si="0"/>
        <v>comment on column endeca.ENDECA_TAB_POPE.POPE_ID_POPE IS 'Corresponde al código único del registro de la prestación';</v>
      </c>
      <c r="B17" t="s">
        <v>15</v>
      </c>
      <c r="C17" t="s">
        <v>42</v>
      </c>
      <c r="D17" t="s">
        <v>2</v>
      </c>
    </row>
    <row r="18" spans="1:4" x14ac:dyDescent="0.25">
      <c r="A18" s="1" t="str">
        <f t="shared" si="0"/>
        <v>comment on column endeca.ENDECA_TAB_POPE.POPE_CODIGO_PE IS 'Corresponde al código del sub-programa, (ver tabla ENDECA_VW_RAMA)';</v>
      </c>
      <c r="B18" t="s">
        <v>15</v>
      </c>
      <c r="C18" t="s">
        <v>43</v>
      </c>
      <c r="D18" t="s">
        <v>17</v>
      </c>
    </row>
    <row r="19" spans="1:4" x14ac:dyDescent="0.25">
      <c r="A19" s="1" t="str">
        <f t="shared" si="0"/>
        <v>comment on column endeca.ENDECA_TAB_POPE.POPE_COD_FAMILIA IS 'Código de la familia (ver tabla ENDECA_VW_FAMILIA)';</v>
      </c>
      <c r="B19" t="s">
        <v>15</v>
      </c>
      <c r="C19" t="s">
        <v>44</v>
      </c>
      <c r="D19" t="s">
        <v>18</v>
      </c>
    </row>
    <row r="20" spans="1:4" x14ac:dyDescent="0.25">
      <c r="A20" s="1" t="str">
        <f t="shared" si="0"/>
        <v>comment on column endeca.ENDECA_TAB_POPE.POPE_COD_PRESTACION IS 'Código SIGGES de la prestación (ver tabla ENDECA_VW_PRESTACION) ';</v>
      </c>
      <c r="B20" t="s">
        <v>15</v>
      </c>
      <c r="C20" t="s">
        <v>45</v>
      </c>
      <c r="D20" t="s">
        <v>3</v>
      </c>
    </row>
    <row r="21" spans="1:4" x14ac:dyDescent="0.25">
      <c r="A21" s="1" t="str">
        <f t="shared" si="0"/>
        <v>comment on column endeca.ENDECA_TAB_POPE.POPE_OTORGAMIENTO_DESDE IS 'Fecha inicio de otorgamiento de la prestacion';</v>
      </c>
      <c r="B21" t="s">
        <v>15</v>
      </c>
      <c r="C21" t="s">
        <v>46</v>
      </c>
      <c r="D21" t="s">
        <v>4</v>
      </c>
    </row>
    <row r="22" spans="1:4" x14ac:dyDescent="0.25">
      <c r="A22" s="1" t="str">
        <f t="shared" si="0"/>
        <v>comment on column endeca.ENDECA_TAB_POPE.POPE_OTORGAMIENTO_HASTA IS 'Fecha término de otorgamiento de la prestacion';</v>
      </c>
      <c r="B22" t="s">
        <v>15</v>
      </c>
      <c r="C22" t="s">
        <v>47</v>
      </c>
      <c r="D22" t="s">
        <v>5</v>
      </c>
    </row>
    <row r="23" spans="1:4" x14ac:dyDescent="0.25">
      <c r="A23" s="1" t="str">
        <f t="shared" si="0"/>
        <v>comment on column endeca.ENDECA_TAB_POPE.POPE_ESTAB_SOLICITA IS 'Código del establecimiento que solicita la prestacion (ver tabla ENDECA_VW_ESTABLECIMIENTO)';</v>
      </c>
      <c r="B23" t="s">
        <v>15</v>
      </c>
      <c r="C23" t="s">
        <v>48</v>
      </c>
      <c r="D23" t="s">
        <v>7</v>
      </c>
    </row>
    <row r="24" spans="1:4" x14ac:dyDescent="0.25">
      <c r="A24" s="1" t="str">
        <f t="shared" si="0"/>
        <v>comment on column endeca.ENDECA_TAB_POPE.POPE_ESTAB_OTORGA IS 'Código del establecimiento que realiza la prestacion (ver tabla ENDECA_VW_ESTABLECIMIENTO)';</v>
      </c>
      <c r="B24" t="s">
        <v>15</v>
      </c>
      <c r="C24" t="s">
        <v>49</v>
      </c>
      <c r="D24" t="s">
        <v>8</v>
      </c>
    </row>
    <row r="25" spans="1:4" x14ac:dyDescent="0.25">
      <c r="A25" s="1" t="str">
        <f t="shared" si="0"/>
        <v>comment on column endeca.ENDECA_TAB_POPE.POPE_EXTRASISTEMA IS 'Identificador:  1= SI, es extrasistema; 2=NO es extrasistema';</v>
      </c>
      <c r="B25" t="s">
        <v>15</v>
      </c>
      <c r="C25" t="s">
        <v>50</v>
      </c>
      <c r="D25" t="s">
        <v>9</v>
      </c>
    </row>
    <row r="26" spans="1:4" x14ac:dyDescent="0.25">
      <c r="A26" s="1" t="str">
        <f t="shared" si="0"/>
        <v>comment on column endeca.ENDECA_TAB_POPE.POPE_PRESTADOR IS 'Nombre del prestador del extrasistema';</v>
      </c>
      <c r="B26" t="s">
        <v>15</v>
      </c>
      <c r="C26" t="s">
        <v>51</v>
      </c>
      <c r="D26" t="s">
        <v>10</v>
      </c>
    </row>
    <row r="27" spans="1:4" x14ac:dyDescent="0.25">
      <c r="A27" s="1" t="str">
        <f t="shared" si="0"/>
        <v>comment on column endeca.ENDECA_TAB_POPE.POPE_FECHA_DIGITACION  IS 'Fecha de digitación de la prestación en el sistema SIGGES';</v>
      </c>
      <c r="B27" t="s">
        <v>15</v>
      </c>
      <c r="C27" t="s">
        <v>62</v>
      </c>
      <c r="D27" t="s">
        <v>11</v>
      </c>
    </row>
    <row r="28" spans="1:4" x14ac:dyDescent="0.25">
      <c r="A28" s="1" t="str">
        <f t="shared" si="0"/>
        <v>comment on column endeca.ENDECA_TAB_POPE.POPE_USUARIO_DIGITA IS 'Código del usuario que digitó la prestación (ver tabla ENDECA_VW_USUARIO)';</v>
      </c>
      <c r="B28" t="s">
        <v>15</v>
      </c>
      <c r="C28" t="s">
        <v>52</v>
      </c>
      <c r="D28" t="s">
        <v>12</v>
      </c>
    </row>
    <row r="29" spans="1:4" x14ac:dyDescent="0.25">
      <c r="A29" s="1" t="str">
        <f t="shared" si="0"/>
        <v>comment on column endeca.ENDECA_TAB_POPE.POPE_ESTABLECIM_DIGITA IS 'Código establecimiento de conexión desde donde se digitó la prestación (ver tabla ENDECA_VW_ESTABLECIMIENTO)';</v>
      </c>
      <c r="B29" t="s">
        <v>15</v>
      </c>
      <c r="C29" t="s">
        <v>53</v>
      </c>
      <c r="D29" t="s">
        <v>13</v>
      </c>
    </row>
    <row r="30" spans="1:4" x14ac:dyDescent="0.25">
      <c r="A30" s="1" t="str">
        <f t="shared" si="0"/>
        <v>comment on column endeca.ENDECA_TAB_POFACT.CPROCESO_ID_PROCESO IS 'Identificador que corresponde al número de proceso de carga';</v>
      </c>
      <c r="B30" t="s">
        <v>19</v>
      </c>
      <c r="C30" t="s">
        <v>31</v>
      </c>
      <c r="D30" t="s">
        <v>0</v>
      </c>
    </row>
    <row r="31" spans="1:4" x14ac:dyDescent="0.25">
      <c r="A31" s="1" t="str">
        <f t="shared" si="0"/>
        <v>comment on column endeca.ENDECA_TAB_POFACT.POFACT_PROCESO_FACTURACION IS 'Corresponde al identificador del proceso de facturación (ver tabla ENDECA_VW_FACTPROC)';</v>
      </c>
      <c r="B31" t="s">
        <v>19</v>
      </c>
      <c r="C31" t="s">
        <v>54</v>
      </c>
      <c r="D31" t="s">
        <v>20</v>
      </c>
    </row>
    <row r="32" spans="1:4" x14ac:dyDescent="0.25">
      <c r="A32" s="1" t="str">
        <f t="shared" si="0"/>
        <v>comment on column endeca.ENDECA_TAB_POFACT.POFACT_TIPO_PRESTACION IS 'Identificador: 10=prestación AUGE; 15= prestación NO AUGE (programa especial)';</v>
      </c>
      <c r="B32" t="s">
        <v>19</v>
      </c>
      <c r="C32" t="s">
        <v>55</v>
      </c>
      <c r="D32" t="s">
        <v>21</v>
      </c>
    </row>
    <row r="33" spans="1:4" x14ac:dyDescent="0.25">
      <c r="A33" s="1" t="str">
        <f t="shared" si="0"/>
        <v>comment on column endeca.ENDECA_TAB_POFACT.POFACT_ID_PRESTACION IS 'Corresponde al código único del registro de la prestación. (Si el tipo_prestacion=10, ver tabla POAUGE;  si el tipo_prestacion=15, ver tabla POPE)';</v>
      </c>
      <c r="B33" t="s">
        <v>19</v>
      </c>
      <c r="C33" t="s">
        <v>56</v>
      </c>
      <c r="D33" t="s">
        <v>22</v>
      </c>
    </row>
    <row r="34" spans="1:4" x14ac:dyDescent="0.25">
      <c r="A34" s="1" t="str">
        <f t="shared" si="0"/>
        <v>comment on column endeca.ENDECA_TAB_POFACT.POFACT_COD_IS IS 'Identificador de Intervención Sanitaria: 1= Sospecha; 2= Diagnóstico; 3=  Diagnóstico y Tratamiento; 4=Confirmación; 5=Tratamiento; 6=Seguimiento';</v>
      </c>
      <c r="B34" t="s">
        <v>19</v>
      </c>
      <c r="C34" t="s">
        <v>57</v>
      </c>
      <c r="D34" t="s">
        <v>23</v>
      </c>
    </row>
    <row r="35" spans="1:4" x14ac:dyDescent="0.25">
      <c r="A35" s="1" t="str">
        <f t="shared" si="0"/>
        <v>comment on column endeca.ENDECA_TAB_POFACT.POFACT_COD_FAMILIA IS 'Código de la familia (ver tabla ENDECA_VW_FAMILIA)';</v>
      </c>
      <c r="B35" t="s">
        <v>19</v>
      </c>
      <c r="C35" t="s">
        <v>58</v>
      </c>
      <c r="D35" t="s">
        <v>18</v>
      </c>
    </row>
    <row r="36" spans="1:4" x14ac:dyDescent="0.25">
      <c r="A36" s="1" t="str">
        <f t="shared" si="0"/>
        <v>comment on column endeca.ENDECA_TAB_POFACT.POFACT_CANTIDAD IS 'Cantidad (Q) de prestaciones';</v>
      </c>
      <c r="B36" t="s">
        <v>19</v>
      </c>
      <c r="C36" t="s">
        <v>59</v>
      </c>
      <c r="D36" t="s">
        <v>24</v>
      </c>
    </row>
    <row r="37" spans="1:4" x14ac:dyDescent="0.25">
      <c r="A37" s="1" t="str">
        <f t="shared" si="0"/>
        <v>comment on column endeca.ENDECA_TAB_POFACT.POFACT_PRECIO IS 'Corresponde al Arancel de la prestación (precio=P)';</v>
      </c>
      <c r="B37" t="s">
        <v>19</v>
      </c>
      <c r="C37" t="s">
        <v>60</v>
      </c>
      <c r="D37" t="s">
        <v>25</v>
      </c>
    </row>
    <row r="38" spans="1:4" x14ac:dyDescent="0.25">
      <c r="A38" s="1" t="str">
        <f t="shared" si="0"/>
        <v>comment on column endeca.ENDECA_TAB_POFACT.POFACT_TOTAL IS 'Total = P*Q';</v>
      </c>
      <c r="B38" t="s">
        <v>19</v>
      </c>
      <c r="C38" t="s">
        <v>61</v>
      </c>
      <c r="D38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A14" sqref="A14"/>
    </sheetView>
  </sheetViews>
  <sheetFormatPr baseColWidth="10" defaultRowHeight="15" x14ac:dyDescent="0.25"/>
  <cols>
    <col min="1" max="1" width="145.28515625" customWidth="1"/>
    <col min="2" max="2" width="28.42578125" bestFit="1" customWidth="1"/>
    <col min="3" max="3" width="31.5703125" bestFit="1" customWidth="1"/>
    <col min="4" max="4" width="133.5703125" bestFit="1" customWidth="1"/>
  </cols>
  <sheetData>
    <row r="1" spans="1:4" x14ac:dyDescent="0.25">
      <c r="A1" s="1" t="str">
        <f>"comment on column "&amp;B1&amp;"."&amp;C1&amp;" IS '';"</f>
        <v>comment on column endeca.ENDECA_TAB_POAUGE.CPROCESO_ID_PROCESO IS '';</v>
      </c>
      <c r="B1" t="s">
        <v>14</v>
      </c>
      <c r="C1" t="s">
        <v>31</v>
      </c>
      <c r="D1" t="s">
        <v>0</v>
      </c>
    </row>
    <row r="2" spans="1:4" x14ac:dyDescent="0.25">
      <c r="A2" s="1" t="str">
        <f t="shared" ref="A2:A38" si="0">"comment on column "&amp;B2&amp;"."&amp;C2&amp;" IS '';"</f>
        <v>comment on column endeca.ENDECA_TAB_POAUGE.POAUGE_ID_CASO IS '';</v>
      </c>
      <c r="B2" t="s">
        <v>14</v>
      </c>
      <c r="C2" t="s">
        <v>27</v>
      </c>
      <c r="D2" t="s">
        <v>1</v>
      </c>
    </row>
    <row r="3" spans="1:4" x14ac:dyDescent="0.25">
      <c r="A3" s="1" t="str">
        <f t="shared" si="0"/>
        <v>comment on column endeca.ENDECA_TAB_POAUGE.POAUGE_ID_PRESTACION IS '';</v>
      </c>
      <c r="B3" t="s">
        <v>14</v>
      </c>
      <c r="C3" t="s">
        <v>28</v>
      </c>
      <c r="D3" t="s">
        <v>2</v>
      </c>
    </row>
    <row r="4" spans="1:4" x14ac:dyDescent="0.25">
      <c r="A4" s="1" t="str">
        <f t="shared" si="0"/>
        <v>comment on column endeca.ENDECA_TAB_POAUGE.POAUGE_COD_PRESTACION IS '';</v>
      </c>
      <c r="B4" t="s">
        <v>14</v>
      </c>
      <c r="C4" t="s">
        <v>29</v>
      </c>
      <c r="D4" t="s">
        <v>3</v>
      </c>
    </row>
    <row r="5" spans="1:4" x14ac:dyDescent="0.25">
      <c r="A5" s="1" t="str">
        <f t="shared" si="0"/>
        <v>comment on column endeca.ENDECA_TAB_POAUGE.POAUGE_OTORGAMIENTO_DESDE IS '';</v>
      </c>
      <c r="B5" t="s">
        <v>14</v>
      </c>
      <c r="C5" t="s">
        <v>30</v>
      </c>
      <c r="D5" t="s">
        <v>4</v>
      </c>
    </row>
    <row r="6" spans="1:4" x14ac:dyDescent="0.25">
      <c r="A6" s="1" t="str">
        <f t="shared" si="0"/>
        <v>comment on column endeca.ENDECA_TAB_POAUGE.POAUGE_OTORGAMIENTO_HASTA IS '';</v>
      </c>
      <c r="B6" t="s">
        <v>14</v>
      </c>
      <c r="C6" t="s">
        <v>32</v>
      </c>
      <c r="D6" t="s">
        <v>5</v>
      </c>
    </row>
    <row r="7" spans="1:4" x14ac:dyDescent="0.25">
      <c r="A7" s="1" t="str">
        <f t="shared" si="0"/>
        <v>comment on column endeca.ENDECA_TAB_POAUGE.POAUGE_COD_ESPECIALIDAD IS '';</v>
      </c>
      <c r="B7" t="s">
        <v>14</v>
      </c>
      <c r="C7" t="s">
        <v>33</v>
      </c>
      <c r="D7" t="s">
        <v>6</v>
      </c>
    </row>
    <row r="8" spans="1:4" x14ac:dyDescent="0.25">
      <c r="A8" s="1" t="str">
        <f t="shared" si="0"/>
        <v>comment on column endeca.ENDECA_TAB_POAUGE.POAUGE_ESTAB_SOLICITA IS '';</v>
      </c>
      <c r="B8" t="s">
        <v>14</v>
      </c>
      <c r="C8" t="s">
        <v>34</v>
      </c>
      <c r="D8" t="s">
        <v>7</v>
      </c>
    </row>
    <row r="9" spans="1:4" x14ac:dyDescent="0.25">
      <c r="A9" s="1" t="str">
        <f t="shared" si="0"/>
        <v>comment on column endeca.ENDECA_TAB_POAUGE.POAUGE_ESTAB_OTORGA IS '';</v>
      </c>
      <c r="B9" t="s">
        <v>14</v>
      </c>
      <c r="C9" t="s">
        <v>35</v>
      </c>
      <c r="D9" t="s">
        <v>8</v>
      </c>
    </row>
    <row r="10" spans="1:4" x14ac:dyDescent="0.25">
      <c r="A10" s="1" t="str">
        <f t="shared" si="0"/>
        <v>comment on column endeca.ENDECA_TAB_POAUGE.POAUGE_EXTRASISTEMA IS '';</v>
      </c>
      <c r="B10" t="s">
        <v>14</v>
      </c>
      <c r="C10" t="s">
        <v>36</v>
      </c>
      <c r="D10" t="s">
        <v>9</v>
      </c>
    </row>
    <row r="11" spans="1:4" x14ac:dyDescent="0.25">
      <c r="A11" s="1" t="str">
        <f t="shared" si="0"/>
        <v>comment on column endeca.ENDECA_TAB_POAUGE.POAUGE_PRESTADOR IS '';</v>
      </c>
      <c r="B11" t="s">
        <v>14</v>
      </c>
      <c r="C11" t="s">
        <v>37</v>
      </c>
      <c r="D11" t="s">
        <v>10</v>
      </c>
    </row>
    <row r="12" spans="1:4" x14ac:dyDescent="0.25">
      <c r="A12" s="1" t="str">
        <f t="shared" si="0"/>
        <v>comment on column endeca.ENDECA_TAB_POAUGE.POAUGE_FECHA_DIGITACION  IS '';</v>
      </c>
      <c r="B12" t="s">
        <v>14</v>
      </c>
      <c r="C12" t="s">
        <v>38</v>
      </c>
      <c r="D12" t="s">
        <v>11</v>
      </c>
    </row>
    <row r="13" spans="1:4" x14ac:dyDescent="0.25">
      <c r="A13" s="1" t="str">
        <f t="shared" si="0"/>
        <v>comment on column endeca.ENDECA_TAB_POAUGE.POAUGE_USUARIO_DIGITA IS '';</v>
      </c>
      <c r="B13" t="s">
        <v>14</v>
      </c>
      <c r="C13" t="s">
        <v>39</v>
      </c>
      <c r="D13" t="s">
        <v>12</v>
      </c>
    </row>
    <row r="14" spans="1:4" x14ac:dyDescent="0.25">
      <c r="A14" s="1" t="str">
        <f t="shared" si="0"/>
        <v>comment on column endeca.ENDECA_TAB_POAUGE.POAUGE_ESTABLECIM_DIGITA IS '';</v>
      </c>
      <c r="B14" t="s">
        <v>14</v>
      </c>
      <c r="C14" t="s">
        <v>40</v>
      </c>
      <c r="D14" t="s">
        <v>13</v>
      </c>
    </row>
    <row r="15" spans="1:4" x14ac:dyDescent="0.25">
      <c r="A15" s="1" t="str">
        <f t="shared" si="0"/>
        <v>comment on column endeca.ENDECA_TAB_POPE.CPROCESO_ID_PROCESO IS '';</v>
      </c>
      <c r="B15" t="s">
        <v>15</v>
      </c>
      <c r="C15" t="s">
        <v>31</v>
      </c>
      <c r="D15" t="s">
        <v>0</v>
      </c>
    </row>
    <row r="16" spans="1:4" x14ac:dyDescent="0.25">
      <c r="A16" s="1" t="str">
        <f t="shared" si="0"/>
        <v>comment on column endeca.ENDECA_TAB_POPE.POPE_ID_BENEFICIARIO IS '';</v>
      </c>
      <c r="B16" t="s">
        <v>15</v>
      </c>
      <c r="C16" t="s">
        <v>41</v>
      </c>
      <c r="D16" t="s">
        <v>16</v>
      </c>
    </row>
    <row r="17" spans="1:4" x14ac:dyDescent="0.25">
      <c r="A17" s="1" t="str">
        <f t="shared" si="0"/>
        <v>comment on column endeca.ENDECA_TAB_POPE.POPE_ID_POPE IS '';</v>
      </c>
      <c r="B17" t="s">
        <v>15</v>
      </c>
      <c r="C17" t="s">
        <v>42</v>
      </c>
      <c r="D17" t="s">
        <v>2</v>
      </c>
    </row>
    <row r="18" spans="1:4" x14ac:dyDescent="0.25">
      <c r="A18" s="1" t="str">
        <f t="shared" si="0"/>
        <v>comment on column endeca.ENDECA_TAB_POPE.POPE_CODIGO_PE IS '';</v>
      </c>
      <c r="B18" t="s">
        <v>15</v>
      </c>
      <c r="C18" t="s">
        <v>43</v>
      </c>
      <c r="D18" t="s">
        <v>17</v>
      </c>
    </row>
    <row r="19" spans="1:4" x14ac:dyDescent="0.25">
      <c r="A19" s="1" t="str">
        <f t="shared" si="0"/>
        <v>comment on column endeca.ENDECA_TAB_POPE.POPE_COD_FAMILIA IS '';</v>
      </c>
      <c r="B19" t="s">
        <v>15</v>
      </c>
      <c r="C19" t="s">
        <v>44</v>
      </c>
      <c r="D19" t="s">
        <v>18</v>
      </c>
    </row>
    <row r="20" spans="1:4" x14ac:dyDescent="0.25">
      <c r="A20" s="1" t="str">
        <f t="shared" si="0"/>
        <v>comment on column endeca.ENDECA_TAB_POPE.POPE_COD_PRESTACION IS '';</v>
      </c>
      <c r="B20" t="s">
        <v>15</v>
      </c>
      <c r="C20" t="s">
        <v>45</v>
      </c>
      <c r="D20" t="s">
        <v>3</v>
      </c>
    </row>
    <row r="21" spans="1:4" x14ac:dyDescent="0.25">
      <c r="A21" s="1" t="str">
        <f t="shared" si="0"/>
        <v>comment on column endeca.ENDECA_TAB_POPE.POPE_OTORGAMIENTO_DESDE IS '';</v>
      </c>
      <c r="B21" t="s">
        <v>15</v>
      </c>
      <c r="C21" t="s">
        <v>46</v>
      </c>
      <c r="D21" t="s">
        <v>4</v>
      </c>
    </row>
    <row r="22" spans="1:4" x14ac:dyDescent="0.25">
      <c r="A22" s="1" t="str">
        <f t="shared" si="0"/>
        <v>comment on column endeca.ENDECA_TAB_POPE.POPE_OTORGAMIENTO_HASTA IS '';</v>
      </c>
      <c r="B22" t="s">
        <v>15</v>
      </c>
      <c r="C22" t="s">
        <v>47</v>
      </c>
      <c r="D22" t="s">
        <v>5</v>
      </c>
    </row>
    <row r="23" spans="1:4" x14ac:dyDescent="0.25">
      <c r="A23" s="1" t="str">
        <f t="shared" si="0"/>
        <v>comment on column endeca.ENDECA_TAB_POPE.POPE_ESTAB_SOLICITA IS '';</v>
      </c>
      <c r="B23" t="s">
        <v>15</v>
      </c>
      <c r="C23" t="s">
        <v>48</v>
      </c>
      <c r="D23" t="s">
        <v>7</v>
      </c>
    </row>
    <row r="24" spans="1:4" x14ac:dyDescent="0.25">
      <c r="A24" s="1" t="str">
        <f t="shared" si="0"/>
        <v>comment on column endeca.ENDECA_TAB_POPE.POPE_ESTAB_OTORGA IS '';</v>
      </c>
      <c r="B24" t="s">
        <v>15</v>
      </c>
      <c r="C24" t="s">
        <v>49</v>
      </c>
      <c r="D24" t="s">
        <v>8</v>
      </c>
    </row>
    <row r="25" spans="1:4" x14ac:dyDescent="0.25">
      <c r="A25" s="1" t="str">
        <f t="shared" si="0"/>
        <v>comment on column endeca.ENDECA_TAB_POPE.POPE_EXTRASISTEMA IS '';</v>
      </c>
      <c r="B25" t="s">
        <v>15</v>
      </c>
      <c r="C25" t="s">
        <v>50</v>
      </c>
      <c r="D25" t="s">
        <v>9</v>
      </c>
    </row>
    <row r="26" spans="1:4" x14ac:dyDescent="0.25">
      <c r="A26" s="1" t="str">
        <f t="shared" si="0"/>
        <v>comment on column endeca.ENDECA_TAB_POPE.POPE_PRESTADOR IS '';</v>
      </c>
      <c r="B26" t="s">
        <v>15</v>
      </c>
      <c r="C26" t="s">
        <v>51</v>
      </c>
      <c r="D26" t="s">
        <v>10</v>
      </c>
    </row>
    <row r="27" spans="1:4" x14ac:dyDescent="0.25">
      <c r="A27" s="1" t="str">
        <f t="shared" si="0"/>
        <v>comment on column endeca.ENDECA_TAB_POPE.POPE_FECHA_DIGITACION  IS '';</v>
      </c>
      <c r="B27" t="s">
        <v>15</v>
      </c>
      <c r="C27" t="s">
        <v>62</v>
      </c>
      <c r="D27" t="s">
        <v>11</v>
      </c>
    </row>
    <row r="28" spans="1:4" x14ac:dyDescent="0.25">
      <c r="A28" s="1" t="str">
        <f t="shared" si="0"/>
        <v>comment on column endeca.ENDECA_TAB_POPE.POPE_USUARIO_DIGITA IS '';</v>
      </c>
      <c r="B28" t="s">
        <v>15</v>
      </c>
      <c r="C28" t="s">
        <v>52</v>
      </c>
      <c r="D28" t="s">
        <v>12</v>
      </c>
    </row>
    <row r="29" spans="1:4" x14ac:dyDescent="0.25">
      <c r="A29" s="1" t="str">
        <f t="shared" si="0"/>
        <v>comment on column endeca.ENDECA_TAB_POPE.POPE_ESTABLECIM_DIGITA IS '';</v>
      </c>
      <c r="B29" t="s">
        <v>15</v>
      </c>
      <c r="C29" t="s">
        <v>53</v>
      </c>
      <c r="D29" t="s">
        <v>13</v>
      </c>
    </row>
    <row r="30" spans="1:4" x14ac:dyDescent="0.25">
      <c r="A30" s="1" t="str">
        <f t="shared" si="0"/>
        <v>comment on column endeca.ENDECA_TAB_POFACT.CPROCESO_ID_PROCESO IS '';</v>
      </c>
      <c r="B30" t="s">
        <v>19</v>
      </c>
      <c r="C30" t="s">
        <v>31</v>
      </c>
      <c r="D30" t="s">
        <v>0</v>
      </c>
    </row>
    <row r="31" spans="1:4" x14ac:dyDescent="0.25">
      <c r="A31" s="1" t="str">
        <f t="shared" si="0"/>
        <v>comment on column endeca.ENDECA_TAB_POFACT.POFACT_PROCESO_FACTURACION IS '';</v>
      </c>
      <c r="B31" t="s">
        <v>19</v>
      </c>
      <c r="C31" t="s">
        <v>54</v>
      </c>
      <c r="D31" t="s">
        <v>20</v>
      </c>
    </row>
    <row r="32" spans="1:4" x14ac:dyDescent="0.25">
      <c r="A32" s="1" t="str">
        <f t="shared" si="0"/>
        <v>comment on column endeca.ENDECA_TAB_POFACT.POFACT_TIPO_PRESTACION IS '';</v>
      </c>
      <c r="B32" t="s">
        <v>19</v>
      </c>
      <c r="C32" t="s">
        <v>55</v>
      </c>
      <c r="D32" t="s">
        <v>21</v>
      </c>
    </row>
    <row r="33" spans="1:4" x14ac:dyDescent="0.25">
      <c r="A33" s="1" t="str">
        <f t="shared" si="0"/>
        <v>comment on column endeca.ENDECA_TAB_POFACT.POFACT_ID_PRESTACION IS '';</v>
      </c>
      <c r="B33" t="s">
        <v>19</v>
      </c>
      <c r="C33" t="s">
        <v>56</v>
      </c>
      <c r="D33" t="s">
        <v>22</v>
      </c>
    </row>
    <row r="34" spans="1:4" x14ac:dyDescent="0.25">
      <c r="A34" s="1" t="str">
        <f t="shared" si="0"/>
        <v>comment on column endeca.ENDECA_TAB_POFACT.POFACT_COD_IS IS '';</v>
      </c>
      <c r="B34" t="s">
        <v>19</v>
      </c>
      <c r="C34" t="s">
        <v>57</v>
      </c>
      <c r="D34" t="s">
        <v>23</v>
      </c>
    </row>
    <row r="35" spans="1:4" x14ac:dyDescent="0.25">
      <c r="A35" s="1" t="str">
        <f t="shared" si="0"/>
        <v>comment on column endeca.ENDECA_TAB_POFACT.POFACT_COD_FAMILIA IS '';</v>
      </c>
      <c r="B35" t="s">
        <v>19</v>
      </c>
      <c r="C35" t="s">
        <v>58</v>
      </c>
      <c r="D35" t="s">
        <v>18</v>
      </c>
    </row>
    <row r="36" spans="1:4" x14ac:dyDescent="0.25">
      <c r="A36" s="1" t="str">
        <f t="shared" si="0"/>
        <v>comment on column endeca.ENDECA_TAB_POFACT.POFACT_CANTIDAD IS '';</v>
      </c>
      <c r="B36" t="s">
        <v>19</v>
      </c>
      <c r="C36" t="s">
        <v>59</v>
      </c>
      <c r="D36" t="s">
        <v>24</v>
      </c>
    </row>
    <row r="37" spans="1:4" x14ac:dyDescent="0.25">
      <c r="A37" s="1" t="str">
        <f t="shared" si="0"/>
        <v>comment on column endeca.ENDECA_TAB_POFACT.POFACT_PRECIO IS '';</v>
      </c>
      <c r="B37" t="s">
        <v>19</v>
      </c>
      <c r="C37" t="s">
        <v>60</v>
      </c>
      <c r="D37" t="s">
        <v>25</v>
      </c>
    </row>
    <row r="38" spans="1:4" x14ac:dyDescent="0.25">
      <c r="A38" s="1" t="str">
        <f t="shared" si="0"/>
        <v>comment on column endeca.ENDECA_TAB_POFACT.POFACT_TOTAL IS '';</v>
      </c>
      <c r="B38" t="s">
        <v>19</v>
      </c>
      <c r="C38" t="s">
        <v>61</v>
      </c>
      <c r="D3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2015-01-28T15:56:46Z</dcterms:created>
  <dcterms:modified xsi:type="dcterms:W3CDTF">2015-01-28T18:28:57Z</dcterms:modified>
</cp:coreProperties>
</file>