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bookViews>
    <workbookView xWindow="-105" yWindow="-105" windowWidth="23250" windowHeight="12570"/>
  </bookViews>
  <sheets>
    <sheet name="S.I.W.Ventas" sheetId="9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9" l="1"/>
  <c r="F56" i="9" s="1"/>
  <c r="E55" i="9"/>
  <c r="F55" i="9" s="1"/>
  <c r="E54" i="9"/>
  <c r="F54" i="9" s="1"/>
  <c r="E53" i="9"/>
  <c r="F53" i="9" s="1"/>
</calcChain>
</file>

<file path=xl/sharedStrings.xml><?xml version="1.0" encoding="utf-8"?>
<sst xmlns="http://schemas.openxmlformats.org/spreadsheetml/2006/main" count="142" uniqueCount="111">
  <si>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</si>
  <si>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</si>
  <si>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</si>
  <si>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</si>
  <si>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</si>
  <si>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</si>
  <si>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</si>
  <si>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</si>
  <si>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</si>
  <si>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</si>
  <si>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</si>
  <si>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</si>
  <si>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</si>
  <si>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</si>
  <si>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</si>
  <si>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</si>
  <si>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</si>
  <si>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</si>
  <si>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</si>
  <si>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</si>
  <si>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</si>
  <si>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</si>
  <si>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</si>
  <si>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</si>
  <si>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</si>
  <si>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</si>
  <si>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</si>
  <si>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</si>
  <si>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</si>
  <si>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</si>
  <si>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</si>
  <si>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</si>
  <si>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</si>
  <si>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</si>
  <si>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</si>
  <si>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</si>
  <si>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</si>
  <si>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</si>
  <si>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</si>
  <si>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</si>
  <si>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</si>
  <si>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</si>
  <si>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</si>
  <si>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</si>
  <si>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</si>
  <si>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</si>
  <si>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</si>
  <si>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</si>
  <si>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</si>
  <si>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</si>
  <si>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</si>
  <si>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</si>
  <si>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</si>
  <si>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</si>
  <si>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</si>
  <si>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</si>
  <si>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</si>
  <si>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</si>
  <si>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</si>
  <si>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</si>
  <si>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</si>
  <si>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</si>
  <si>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</si>
  <si>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</si>
  <si>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</si>
  <si>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</si>
  <si>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</si>
  <si>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</si>
  <si>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</si>
  <si>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</si>
  <si>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</si>
  <si>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</si>
  <si>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</si>
  <si>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</si>
  <si>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</si>
  <si>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</si>
  <si>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</si>
  <si>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</si>
  <si>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</si>
  <si>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</si>
  <si>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</si>
  <si>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</si>
  <si>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</si>
  <si>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</si>
  <si>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</si>
  <si>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</si>
  <si>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</si>
  <si>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</si>
  <si>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</si>
  <si>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</si>
  <si>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</si>
  <si>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</si>
  <si>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</si>
  <si>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</si>
  <si>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</si>
  <si>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seller-2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</si>
  <si>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</si>
  <si>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</si>
  <si>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</si>
  <si>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</si>
  <si>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</si>
  <si>
    <t>Solo existe máximo un seller y un customer en un Pedido</t>
  </si>
  <si>
    <t>Reunión selleres</t>
  </si>
  <si>
    <t xml:space="preserve">No puede haber pedidos solo con el seller. </t>
  </si>
  <si>
    <t>profealbeiro2020@</t>
  </si>
  <si>
    <t>customer-2</t>
  </si>
  <si>
    <t>ezequiel@</t>
  </si>
  <si>
    <t>camilo@</t>
  </si>
  <si>
    <r>
      <t xml:space="preserve">A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Usuario se le asigna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Rol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</si>
  <si>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Rol es asignado a </t>
    </r>
    <r>
      <rPr>
        <b/>
        <sz val="11"/>
        <color theme="1"/>
        <rFont val="Calibri"/>
        <family val="2"/>
        <scheme val="minor"/>
      </rPr>
      <t xml:space="preserve">Muchos </t>
    </r>
    <r>
      <rPr>
        <sz val="11"/>
        <color theme="1"/>
        <rFont val="Calibri"/>
        <family val="2"/>
        <scheme val="minor"/>
      </rPr>
      <t>Usuarios</t>
    </r>
  </si>
  <si>
    <t>Un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</si>
</sst>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2" fontId="0" fillId="0" borderId="3" xfId="2" applyFont="1" applyFill="1" applyBorder="1" applyAlignment="1">
      <alignment horizontal="center" vertical="center"/>
    </xf>
    <xf numFmtId="42" fontId="0" fillId="0" borderId="13" xfId="2" applyFon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42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  <xf numFmtId="0" fontId="2" fillId="0" borderId="3" xfId="1" applyFill="1" applyBorder="1" applyAlignment="1">
      <alignment horizontal="center" vertical="center"/>
    </xf>
    <xf numFmtId="0" fontId="2" fillId="0" borderId="8" xfId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@" TargetMode="External"/><Relationship Id="rId3" Type="http://schemas.openxmlformats.org/officeDocument/2006/relationships/hyperlink" Target="mailto:profealbeiro2020@" TargetMode="External"/><Relationship Id="rId7" Type="http://schemas.openxmlformats.org/officeDocument/2006/relationships/hyperlink" Target="mailto:ezequiel@" TargetMode="External"/><Relationship Id="rId2" Type="http://schemas.openxmlformats.org/officeDocument/2006/relationships/hyperlink" Target="mailto:peptio@" TargetMode="External"/><Relationship Id="rId1" Type="http://schemas.openxmlformats.org/officeDocument/2006/relationships/hyperlink" Target="mailto:profealbeiro2020@" TargetMode="External"/><Relationship Id="rId6" Type="http://schemas.openxmlformats.org/officeDocument/2006/relationships/hyperlink" Target="mailto:peptio@" TargetMode="External"/><Relationship Id="rId5" Type="http://schemas.openxmlformats.org/officeDocument/2006/relationships/hyperlink" Target="mailto:jesus@" TargetMode="External"/><Relationship Id="rId4" Type="http://schemas.openxmlformats.org/officeDocument/2006/relationships/hyperlink" Target="mailto:marinita@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zoomScale="120" zoomScaleNormal="120" workbookViewId="0">
      <selection activeCell="C21" sqref="C21"/>
    </sheetView>
  </sheetViews>
  <sheetFormatPr baseColWidth="10" defaultRowHeight="15" x14ac:dyDescent="0.25"/>
  <cols>
    <col min="1" max="1" width="1.7109375" style="10" customWidth="1"/>
    <col min="2" max="6" width="25.7109375" style="2" customWidth="1"/>
    <col min="7" max="7" width="25.7109375" style="45" customWidth="1"/>
    <col min="8" max="8" width="1.7109375" style="10" customWidth="1"/>
    <col min="9" max="9" width="20.7109375" style="2" customWidth="1"/>
    <col min="10" max="10" width="15.7109375" style="2" customWidth="1"/>
    <col min="11" max="11" width="1.7109375" customWidth="1"/>
  </cols>
  <sheetData>
    <row r="1" spans="1:10" ht="9.9499999999999993" customHeight="1" x14ac:dyDescent="0.25">
      <c r="A1" s="70"/>
      <c r="B1" s="73"/>
      <c r="C1" s="73"/>
      <c r="D1" s="73"/>
      <c r="E1" s="73"/>
      <c r="F1" s="73"/>
      <c r="G1" s="73"/>
      <c r="H1" s="70"/>
    </row>
    <row r="2" spans="1:10" s="16" customFormat="1" ht="15.75" thickBot="1" x14ac:dyDescent="0.3">
      <c r="A2" s="71"/>
      <c r="B2" s="69" t="s">
        <v>109</v>
      </c>
      <c r="C2" s="15"/>
      <c r="D2" s="15"/>
      <c r="E2" s="15"/>
      <c r="F2" s="15"/>
      <c r="G2" s="17"/>
      <c r="H2" s="71"/>
      <c r="I2" s="15"/>
      <c r="J2" s="15"/>
    </row>
    <row r="3" spans="1:10" ht="15.75" thickTop="1" x14ac:dyDescent="0.25">
      <c r="A3" s="70"/>
      <c r="B3" s="75" t="s">
        <v>31</v>
      </c>
      <c r="C3" s="76"/>
      <c r="H3" s="70"/>
      <c r="J3" s="10"/>
    </row>
    <row r="4" spans="1:10" x14ac:dyDescent="0.25">
      <c r="A4" s="70"/>
      <c r="B4" s="77" t="s">
        <v>18</v>
      </c>
      <c r="C4" s="78" t="s">
        <v>22</v>
      </c>
      <c r="H4" s="70"/>
      <c r="J4" s="10"/>
    </row>
    <row r="5" spans="1:10" x14ac:dyDescent="0.25">
      <c r="A5" s="70"/>
      <c r="B5" s="79">
        <v>1</v>
      </c>
      <c r="C5" s="80" t="s">
        <v>0</v>
      </c>
      <c r="H5" s="70"/>
      <c r="J5" s="10"/>
    </row>
    <row r="6" spans="1:10" x14ac:dyDescent="0.25">
      <c r="A6" s="70"/>
      <c r="B6" s="79">
        <v>2</v>
      </c>
      <c r="C6" s="80" t="s">
        <v>90</v>
      </c>
      <c r="H6" s="70"/>
      <c r="J6" s="10"/>
    </row>
    <row r="7" spans="1:10" x14ac:dyDescent="0.25">
      <c r="A7" s="70"/>
      <c r="B7" s="79">
        <v>3</v>
      </c>
      <c r="C7" s="80" t="s">
        <v>91</v>
      </c>
      <c r="H7" s="70"/>
      <c r="J7" s="10"/>
    </row>
    <row r="8" spans="1:10" ht="15.75" thickBot="1" x14ac:dyDescent="0.3">
      <c r="A8" s="70"/>
      <c r="B8" s="81">
        <v>4</v>
      </c>
      <c r="C8" s="82" t="s">
        <v>92</v>
      </c>
      <c r="H8" s="70"/>
      <c r="J8" s="10"/>
    </row>
    <row r="9" spans="1:10" ht="15.75" thickTop="1" x14ac:dyDescent="0.25">
      <c r="A9" s="70"/>
      <c r="B9" s="58"/>
      <c r="C9" s="58"/>
      <c r="H9" s="70"/>
      <c r="J9" s="10"/>
    </row>
    <row r="10" spans="1:10" s="16" customFormat="1" x14ac:dyDescent="0.25">
      <c r="A10" s="71"/>
      <c r="B10" s="74" t="s">
        <v>108</v>
      </c>
      <c r="C10" s="19"/>
      <c r="D10" s="15"/>
      <c r="E10" s="15"/>
      <c r="F10" s="15"/>
      <c r="G10" s="17"/>
      <c r="H10" s="71"/>
      <c r="I10" s="15"/>
      <c r="J10" s="14"/>
    </row>
    <row r="11" spans="1:10" s="16" customFormat="1" ht="15.75" thickBot="1" x14ac:dyDescent="0.3">
      <c r="A11" s="71"/>
      <c r="B11" s="74" t="s">
        <v>110</v>
      </c>
      <c r="C11" s="19"/>
      <c r="D11" s="15"/>
      <c r="E11" s="15"/>
      <c r="F11" s="15"/>
      <c r="G11" s="17"/>
      <c r="H11" s="71"/>
      <c r="I11" s="15"/>
      <c r="J11" s="14"/>
    </row>
    <row r="12" spans="1:10" ht="15.75" thickTop="1" x14ac:dyDescent="0.25">
      <c r="A12" s="70"/>
      <c r="B12" s="31" t="s">
        <v>83</v>
      </c>
      <c r="C12" s="32"/>
      <c r="D12" s="32"/>
      <c r="E12" s="32"/>
      <c r="F12" s="33"/>
      <c r="G12" s="59"/>
      <c r="H12" s="70"/>
      <c r="I12" s="3"/>
      <c r="J12" s="10"/>
    </row>
    <row r="13" spans="1:10" x14ac:dyDescent="0.25">
      <c r="A13" s="70"/>
      <c r="B13" s="39" t="s">
        <v>19</v>
      </c>
      <c r="C13" s="64" t="s">
        <v>20</v>
      </c>
      <c r="D13" s="64" t="s">
        <v>84</v>
      </c>
      <c r="E13" s="64" t="s">
        <v>85</v>
      </c>
      <c r="F13" s="40" t="s">
        <v>42</v>
      </c>
      <c r="G13" s="60"/>
      <c r="H13" s="70"/>
      <c r="I13" s="3"/>
      <c r="J13" s="10"/>
    </row>
    <row r="14" spans="1:10" x14ac:dyDescent="0.25">
      <c r="A14" s="70"/>
      <c r="B14" s="6">
        <v>1</v>
      </c>
      <c r="C14" s="1" t="s">
        <v>16</v>
      </c>
      <c r="D14" s="1" t="s">
        <v>14</v>
      </c>
      <c r="E14" s="1" t="s">
        <v>15</v>
      </c>
      <c r="F14" s="67" t="s">
        <v>104</v>
      </c>
      <c r="G14" s="58"/>
      <c r="H14" s="70"/>
      <c r="I14" s="3"/>
      <c r="J14" s="10"/>
    </row>
    <row r="15" spans="1:10" x14ac:dyDescent="0.25">
      <c r="A15" s="70"/>
      <c r="B15" s="6">
        <v>3</v>
      </c>
      <c r="C15" s="1" t="s">
        <v>93</v>
      </c>
      <c r="D15" s="1" t="s">
        <v>3</v>
      </c>
      <c r="E15" s="1" t="s">
        <v>4</v>
      </c>
      <c r="F15" s="67" t="s">
        <v>12</v>
      </c>
      <c r="G15" s="58"/>
      <c r="H15" s="70"/>
      <c r="I15" s="3"/>
      <c r="J15" s="10"/>
    </row>
    <row r="16" spans="1:10" x14ac:dyDescent="0.25">
      <c r="A16" s="70"/>
      <c r="B16" s="6">
        <v>4</v>
      </c>
      <c r="C16" s="1" t="s">
        <v>89</v>
      </c>
      <c r="D16" s="1" t="s">
        <v>5</v>
      </c>
      <c r="E16" s="1" t="s">
        <v>6</v>
      </c>
      <c r="F16" s="67" t="s">
        <v>13</v>
      </c>
      <c r="G16" s="58"/>
      <c r="H16" s="70"/>
      <c r="I16" s="3"/>
      <c r="J16" s="10"/>
    </row>
    <row r="17" spans="1:11" x14ac:dyDescent="0.25">
      <c r="A17" s="70"/>
      <c r="B17" s="5">
        <v>2</v>
      </c>
      <c r="C17" s="4" t="s">
        <v>96</v>
      </c>
      <c r="D17" s="4" t="s">
        <v>7</v>
      </c>
      <c r="E17" s="1" t="s">
        <v>8</v>
      </c>
      <c r="F17" s="67" t="s">
        <v>106</v>
      </c>
      <c r="G17" s="58"/>
      <c r="H17" s="70"/>
      <c r="I17" s="3"/>
      <c r="J17" s="10"/>
    </row>
    <row r="18" spans="1:11" x14ac:dyDescent="0.25">
      <c r="A18" s="70"/>
      <c r="B18" s="6">
        <v>2</v>
      </c>
      <c r="C18" s="1" t="s">
        <v>97</v>
      </c>
      <c r="D18" s="1" t="s">
        <v>9</v>
      </c>
      <c r="E18" s="1" t="s">
        <v>10</v>
      </c>
      <c r="F18" s="67" t="s">
        <v>107</v>
      </c>
      <c r="G18" s="58"/>
      <c r="H18" s="70"/>
      <c r="I18" s="3"/>
      <c r="J18" s="10"/>
    </row>
    <row r="19" spans="1:11" ht="15.75" thickBot="1" x14ac:dyDescent="0.3">
      <c r="A19" s="70"/>
      <c r="B19" s="8">
        <v>1</v>
      </c>
      <c r="C19" s="47" t="s">
        <v>105</v>
      </c>
      <c r="D19" s="47" t="s">
        <v>1</v>
      </c>
      <c r="E19" s="47" t="s">
        <v>2</v>
      </c>
      <c r="F19" s="68" t="s">
        <v>11</v>
      </c>
      <c r="G19" s="58"/>
      <c r="H19" s="70"/>
      <c r="I19" s="3"/>
      <c r="J19" s="10"/>
    </row>
    <row r="20" spans="1:11" ht="15.75" thickTop="1" x14ac:dyDescent="0.25">
      <c r="A20" s="70"/>
      <c r="B20" s="58"/>
      <c r="C20" s="58"/>
      <c r="D20" s="58"/>
      <c r="E20" s="58"/>
      <c r="F20" s="83"/>
      <c r="G20" s="58"/>
      <c r="H20" s="70"/>
      <c r="I20" s="3"/>
      <c r="J20" s="10"/>
    </row>
    <row r="21" spans="1:11" x14ac:dyDescent="0.25">
      <c r="A21" s="70"/>
      <c r="B21" s="58"/>
      <c r="C21" s="58"/>
      <c r="D21" s="58"/>
      <c r="E21" s="58"/>
      <c r="F21" s="83"/>
      <c r="G21" s="58"/>
      <c r="H21" s="70"/>
      <c r="I21" s="3"/>
      <c r="J21" s="10"/>
    </row>
    <row r="22" spans="1:11" ht="15.75" thickBot="1" x14ac:dyDescent="0.3">
      <c r="A22" s="70"/>
      <c r="B22" s="17" t="s">
        <v>100</v>
      </c>
      <c r="C22" s="17"/>
      <c r="D22" s="18"/>
      <c r="F22"/>
      <c r="G22" s="10"/>
      <c r="H22" s="70"/>
      <c r="I22"/>
      <c r="J22"/>
    </row>
    <row r="23" spans="1:11" ht="15.75" thickTop="1" x14ac:dyDescent="0.25">
      <c r="A23" s="70"/>
      <c r="B23" s="31" t="s">
        <v>33</v>
      </c>
      <c r="C23" s="32"/>
      <c r="D23" s="32"/>
      <c r="E23" s="33"/>
      <c r="H23" s="70"/>
      <c r="K23" s="2"/>
    </row>
    <row r="24" spans="1:11" x14ac:dyDescent="0.25">
      <c r="A24" s="70"/>
      <c r="B24" s="35" t="s">
        <v>21</v>
      </c>
      <c r="C24" s="37" t="s">
        <v>23</v>
      </c>
      <c r="D24" s="38" t="s">
        <v>24</v>
      </c>
      <c r="E24" s="36" t="s">
        <v>25</v>
      </c>
      <c r="H24" s="70"/>
      <c r="K24" s="2"/>
    </row>
    <row r="25" spans="1:11" x14ac:dyDescent="0.25">
      <c r="A25" s="70"/>
      <c r="B25" s="6" t="s">
        <v>96</v>
      </c>
      <c r="C25" s="20">
        <v>44788</v>
      </c>
      <c r="D25" s="21" t="s">
        <v>26</v>
      </c>
      <c r="E25" s="7" t="s">
        <v>27</v>
      </c>
      <c r="H25" s="70"/>
      <c r="K25" s="2"/>
    </row>
    <row r="26" spans="1:11" x14ac:dyDescent="0.25">
      <c r="A26" s="70"/>
      <c r="B26" s="6" t="s">
        <v>97</v>
      </c>
      <c r="C26" s="20">
        <v>44800</v>
      </c>
      <c r="D26" s="22" t="s">
        <v>102</v>
      </c>
      <c r="E26" s="27" t="s">
        <v>27</v>
      </c>
      <c r="H26" s="70"/>
      <c r="K26" s="2"/>
    </row>
    <row r="27" spans="1:11" x14ac:dyDescent="0.25">
      <c r="A27" s="70"/>
      <c r="B27" s="6" t="s">
        <v>97</v>
      </c>
      <c r="C27" s="20">
        <v>44800</v>
      </c>
      <c r="D27" s="22" t="s">
        <v>28</v>
      </c>
      <c r="E27" s="7" t="s">
        <v>27</v>
      </c>
      <c r="H27" s="70"/>
      <c r="K27" s="2"/>
    </row>
    <row r="28" spans="1:11" x14ac:dyDescent="0.25">
      <c r="A28" s="70"/>
      <c r="B28" s="28" t="s">
        <v>93</v>
      </c>
      <c r="C28" s="25">
        <v>44804</v>
      </c>
      <c r="D28" s="26" t="s">
        <v>29</v>
      </c>
      <c r="E28" s="13" t="s">
        <v>27</v>
      </c>
      <c r="H28" s="70"/>
      <c r="K28" s="2"/>
    </row>
    <row r="29" spans="1:11" ht="15.75" thickBot="1" x14ac:dyDescent="0.3">
      <c r="A29" s="70"/>
      <c r="B29" s="11" t="s">
        <v>93</v>
      </c>
      <c r="C29" s="24">
        <v>44800</v>
      </c>
      <c r="D29" s="23" t="s">
        <v>28</v>
      </c>
      <c r="E29" s="9" t="s">
        <v>27</v>
      </c>
      <c r="H29" s="70"/>
      <c r="K29" s="2"/>
    </row>
    <row r="30" spans="1:11" s="17" customFormat="1" ht="16.5" thickTop="1" thickBot="1" x14ac:dyDescent="0.3">
      <c r="A30" s="72"/>
      <c r="B30" s="17" t="s">
        <v>99</v>
      </c>
      <c r="D30" s="18"/>
      <c r="E30" s="19"/>
      <c r="F30" s="19"/>
      <c r="G30" s="19"/>
      <c r="H30" s="72"/>
      <c r="I30" s="19"/>
    </row>
    <row r="31" spans="1:11" ht="15.75" thickTop="1" x14ac:dyDescent="0.25">
      <c r="A31" s="70"/>
      <c r="B31" s="31" t="s">
        <v>32</v>
      </c>
      <c r="C31" s="32"/>
      <c r="D31" s="33"/>
      <c r="F31"/>
      <c r="G31" s="10"/>
      <c r="H31" s="70"/>
      <c r="I31"/>
      <c r="J31"/>
    </row>
    <row r="32" spans="1:11" x14ac:dyDescent="0.25">
      <c r="A32" s="70"/>
      <c r="B32" s="35" t="s">
        <v>21</v>
      </c>
      <c r="C32" s="37" t="s">
        <v>42</v>
      </c>
      <c r="D32" s="36" t="s">
        <v>43</v>
      </c>
      <c r="E32" s="34" t="s">
        <v>40</v>
      </c>
      <c r="F32" s="16"/>
      <c r="G32" s="14"/>
      <c r="H32" s="70"/>
      <c r="I32"/>
      <c r="J32"/>
    </row>
    <row r="33" spans="1:10" x14ac:dyDescent="0.25">
      <c r="A33" s="70"/>
      <c r="B33" s="6" t="s">
        <v>16</v>
      </c>
      <c r="C33" s="48" t="s">
        <v>104</v>
      </c>
      <c r="D33" s="7">
        <v>12345</v>
      </c>
      <c r="E33" s="15" t="s">
        <v>98</v>
      </c>
      <c r="F33" s="16"/>
      <c r="G33" s="14"/>
      <c r="H33" s="70"/>
      <c r="I33"/>
      <c r="J33"/>
    </row>
    <row r="34" spans="1:10" x14ac:dyDescent="0.25">
      <c r="A34" s="70"/>
      <c r="B34" s="6" t="s">
        <v>93</v>
      </c>
      <c r="C34" s="48" t="s">
        <v>12</v>
      </c>
      <c r="D34" s="7">
        <v>12345</v>
      </c>
      <c r="E34" s="15"/>
      <c r="F34" s="16"/>
      <c r="G34" s="14"/>
      <c r="H34" s="70"/>
      <c r="I34"/>
      <c r="J34"/>
    </row>
    <row r="35" spans="1:10" x14ac:dyDescent="0.25">
      <c r="A35" s="70"/>
      <c r="B35" s="6" t="s">
        <v>89</v>
      </c>
      <c r="C35" s="48" t="s">
        <v>13</v>
      </c>
      <c r="D35" s="7">
        <v>12345</v>
      </c>
      <c r="E35" s="15"/>
      <c r="F35" s="16"/>
      <c r="G35" s="14"/>
      <c r="H35" s="70"/>
      <c r="I35"/>
      <c r="J35"/>
    </row>
    <row r="36" spans="1:10" ht="15.75" thickBot="1" x14ac:dyDescent="0.3">
      <c r="A36" s="70"/>
      <c r="B36" s="11" t="s">
        <v>17</v>
      </c>
      <c r="C36" s="12" t="s">
        <v>11</v>
      </c>
      <c r="D36" s="9">
        <v>12345</v>
      </c>
      <c r="E36" s="16"/>
      <c r="F36" s="16"/>
      <c r="G36" s="14"/>
      <c r="H36" s="70"/>
      <c r="I36"/>
      <c r="J36"/>
    </row>
    <row r="37" spans="1:10" ht="15.75" thickTop="1" x14ac:dyDescent="0.25"/>
    <row r="45" spans="1:10" ht="15.75" thickBot="1" x14ac:dyDescent="0.3">
      <c r="A45" s="70"/>
      <c r="B45" s="17" t="s">
        <v>38</v>
      </c>
      <c r="C45" s="17"/>
      <c r="D45" s="19"/>
      <c r="F45"/>
      <c r="G45" s="10"/>
      <c r="H45" s="70"/>
      <c r="I45"/>
      <c r="J45"/>
    </row>
    <row r="46" spans="1:10" ht="15.75" thickTop="1" x14ac:dyDescent="0.25">
      <c r="A46" s="70"/>
      <c r="B46" s="31" t="s">
        <v>87</v>
      </c>
      <c r="C46" s="33"/>
      <c r="D46" s="3"/>
      <c r="H46" s="70"/>
      <c r="I46"/>
      <c r="J46"/>
    </row>
    <row r="47" spans="1:10" x14ac:dyDescent="0.25">
      <c r="A47" s="70"/>
      <c r="B47" s="39" t="s">
        <v>35</v>
      </c>
      <c r="C47" s="40" t="s">
        <v>21</v>
      </c>
      <c r="D47" s="34" t="s">
        <v>39</v>
      </c>
      <c r="H47" s="70"/>
      <c r="I47"/>
      <c r="J47"/>
    </row>
    <row r="48" spans="1:10" x14ac:dyDescent="0.25">
      <c r="A48" s="70"/>
      <c r="B48" s="6" t="s">
        <v>36</v>
      </c>
      <c r="C48" s="7" t="s">
        <v>93</v>
      </c>
      <c r="D48" s="15" t="s">
        <v>94</v>
      </c>
      <c r="G48" s="46"/>
      <c r="H48" s="70"/>
      <c r="I48"/>
      <c r="J48"/>
    </row>
    <row r="49" spans="1:13" x14ac:dyDescent="0.25">
      <c r="A49" s="70"/>
      <c r="B49" s="6" t="s">
        <v>36</v>
      </c>
      <c r="C49" s="7" t="s">
        <v>89</v>
      </c>
      <c r="D49" s="15" t="s">
        <v>103</v>
      </c>
      <c r="E49" s="15"/>
      <c r="G49" s="17"/>
      <c r="H49" s="70"/>
      <c r="I49"/>
      <c r="J49"/>
    </row>
    <row r="50" spans="1:13" ht="15.75" thickBot="1" x14ac:dyDescent="0.3">
      <c r="A50" s="70"/>
      <c r="B50" s="8" t="s">
        <v>37</v>
      </c>
      <c r="C50" s="9" t="s">
        <v>95</v>
      </c>
      <c r="D50" s="15" t="s">
        <v>101</v>
      </c>
      <c r="E50" s="15"/>
      <c r="G50" s="17"/>
      <c r="H50" s="70"/>
      <c r="I50"/>
      <c r="J50"/>
    </row>
    <row r="51" spans="1:13" ht="15.75" thickTop="1" x14ac:dyDescent="0.25">
      <c r="A51" s="70"/>
      <c r="B51" s="31" t="s">
        <v>30</v>
      </c>
      <c r="C51" s="32"/>
      <c r="D51" s="32"/>
      <c r="E51" s="32"/>
      <c r="F51" s="33"/>
      <c r="G51" s="59"/>
      <c r="H51" s="70"/>
      <c r="I51" s="10"/>
      <c r="K51" s="2"/>
      <c r="L51" s="2"/>
    </row>
    <row r="52" spans="1:13" x14ac:dyDescent="0.25">
      <c r="A52" s="70"/>
      <c r="B52" s="35" t="s">
        <v>41</v>
      </c>
      <c r="C52" s="37" t="s">
        <v>44</v>
      </c>
      <c r="D52" s="38" t="s">
        <v>47</v>
      </c>
      <c r="E52" s="38" t="s">
        <v>45</v>
      </c>
      <c r="F52" s="36" t="s">
        <v>48</v>
      </c>
      <c r="G52" s="34" t="s">
        <v>51</v>
      </c>
      <c r="H52" s="70"/>
      <c r="I52" s="10"/>
      <c r="K52" s="2"/>
      <c r="L52" s="2"/>
    </row>
    <row r="53" spans="1:13" x14ac:dyDescent="0.25">
      <c r="A53" s="70"/>
      <c r="B53" s="6" t="s">
        <v>34</v>
      </c>
      <c r="C53" s="20">
        <v>44774</v>
      </c>
      <c r="D53" s="42">
        <v>520000</v>
      </c>
      <c r="E53" s="42">
        <f>D53*19%</f>
        <v>98800</v>
      </c>
      <c r="F53" s="41">
        <f>D53+E53</f>
        <v>618800</v>
      </c>
      <c r="G53" s="15" t="s">
        <v>52</v>
      </c>
      <c r="H53" s="70"/>
      <c r="I53" s="10"/>
      <c r="K53" s="2"/>
      <c r="L53" s="2"/>
    </row>
    <row r="54" spans="1:13" x14ac:dyDescent="0.25">
      <c r="A54" s="70"/>
      <c r="B54" s="6" t="s">
        <v>46</v>
      </c>
      <c r="C54" s="20">
        <v>44774</v>
      </c>
      <c r="D54" s="42">
        <v>150000</v>
      </c>
      <c r="E54" s="42">
        <f t="shared" ref="E54:E56" si="0">D54*19%</f>
        <v>28500</v>
      </c>
      <c r="F54" s="41">
        <f t="shared" ref="F54:F56" si="1">D54+E54</f>
        <v>178500</v>
      </c>
      <c r="G54" s="65" t="s">
        <v>78</v>
      </c>
      <c r="H54" s="70"/>
      <c r="I54" s="10"/>
      <c r="K54" s="2"/>
      <c r="L54" s="2"/>
    </row>
    <row r="55" spans="1:13" x14ac:dyDescent="0.25">
      <c r="A55" s="70"/>
      <c r="B55" s="6" t="s">
        <v>50</v>
      </c>
      <c r="C55" s="20">
        <v>44803</v>
      </c>
      <c r="D55" s="42">
        <v>230000</v>
      </c>
      <c r="E55" s="42">
        <f t="shared" si="0"/>
        <v>43700</v>
      </c>
      <c r="F55" s="41">
        <f t="shared" si="1"/>
        <v>273700</v>
      </c>
      <c r="G55" s="66" t="s">
        <v>79</v>
      </c>
      <c r="H55" s="70"/>
      <c r="I55" s="10"/>
      <c r="K55" s="2"/>
      <c r="L55" s="2"/>
    </row>
    <row r="56" spans="1:13" ht="15.75" thickBot="1" x14ac:dyDescent="0.3">
      <c r="A56" s="70"/>
      <c r="B56" s="11" t="s">
        <v>49</v>
      </c>
      <c r="C56" s="24">
        <v>44819</v>
      </c>
      <c r="D56" s="43">
        <v>80000</v>
      </c>
      <c r="E56" s="43">
        <f t="shared" si="0"/>
        <v>15200</v>
      </c>
      <c r="F56" s="44">
        <f t="shared" si="1"/>
        <v>95200</v>
      </c>
      <c r="G56" s="66" t="s">
        <v>80</v>
      </c>
      <c r="H56" s="70"/>
      <c r="I56" s="10"/>
      <c r="K56" s="2"/>
      <c r="L56" s="2"/>
    </row>
    <row r="57" spans="1:13" ht="16.5" thickTop="1" thickBot="1" x14ac:dyDescent="0.3">
      <c r="A57" s="70"/>
      <c r="B57" s="17" t="s">
        <v>81</v>
      </c>
      <c r="C57" s="17"/>
      <c r="D57" s="19"/>
      <c r="F57"/>
      <c r="G57" s="14"/>
      <c r="H57" s="70"/>
      <c r="I57"/>
      <c r="J57"/>
    </row>
    <row r="58" spans="1:13" ht="15.75" thickTop="1" x14ac:dyDescent="0.25">
      <c r="A58" s="70"/>
      <c r="B58" s="31" t="s">
        <v>88</v>
      </c>
      <c r="C58" s="32"/>
      <c r="D58" s="33"/>
      <c r="E58" s="3"/>
      <c r="G58" s="17"/>
      <c r="H58" s="70"/>
      <c r="I58"/>
      <c r="J58"/>
    </row>
    <row r="59" spans="1:13" x14ac:dyDescent="0.25">
      <c r="A59" s="70"/>
      <c r="B59" s="39" t="s">
        <v>35</v>
      </c>
      <c r="C59" s="64" t="s">
        <v>53</v>
      </c>
      <c r="D59" s="40" t="s">
        <v>77</v>
      </c>
      <c r="E59" s="34"/>
      <c r="G59" s="17"/>
      <c r="H59" s="70"/>
      <c r="I59"/>
      <c r="J59"/>
    </row>
    <row r="60" spans="1:13" s="10" customFormat="1" x14ac:dyDescent="0.25">
      <c r="A60" s="70"/>
      <c r="B60" s="6" t="s">
        <v>36</v>
      </c>
      <c r="C60" s="1" t="s">
        <v>54</v>
      </c>
      <c r="D60" s="7">
        <v>5</v>
      </c>
      <c r="E60" s="17"/>
      <c r="F60" s="45"/>
      <c r="G60" s="17"/>
      <c r="H60" s="70"/>
    </row>
    <row r="61" spans="1:13" s="10" customFormat="1" x14ac:dyDescent="0.25">
      <c r="A61" s="70"/>
      <c r="B61" s="6" t="s">
        <v>36</v>
      </c>
      <c r="C61" s="1" t="s">
        <v>55</v>
      </c>
      <c r="D61" s="7">
        <v>1</v>
      </c>
      <c r="E61" s="17"/>
      <c r="F61" s="17"/>
      <c r="G61" s="17"/>
      <c r="H61" s="70"/>
    </row>
    <row r="62" spans="1:13" s="10" customFormat="1" ht="15.75" thickBot="1" x14ac:dyDescent="0.3">
      <c r="A62" s="70"/>
      <c r="B62" s="8" t="s">
        <v>37</v>
      </c>
      <c r="C62" s="47" t="s">
        <v>54</v>
      </c>
      <c r="D62" s="9">
        <v>3</v>
      </c>
      <c r="E62" s="17"/>
      <c r="F62" s="17"/>
      <c r="G62" s="17"/>
      <c r="H62" s="70"/>
    </row>
    <row r="63" spans="1:13" ht="15.75" thickTop="1" x14ac:dyDescent="0.25">
      <c r="A63" s="70"/>
      <c r="B63" s="31" t="s">
        <v>57</v>
      </c>
      <c r="C63" s="32"/>
      <c r="D63" s="32"/>
      <c r="E63" s="32"/>
      <c r="F63" s="32"/>
      <c r="G63" s="33"/>
      <c r="H63" s="70"/>
      <c r="J63" s="10"/>
      <c r="K63" s="2"/>
      <c r="L63" s="2"/>
      <c r="M63" s="2"/>
    </row>
    <row r="64" spans="1:13" x14ac:dyDescent="0.25">
      <c r="A64" s="70"/>
      <c r="B64" s="35" t="s">
        <v>76</v>
      </c>
      <c r="C64" s="61" t="s">
        <v>58</v>
      </c>
      <c r="D64" s="37" t="s">
        <v>59</v>
      </c>
      <c r="E64" s="38" t="s">
        <v>70</v>
      </c>
      <c r="F64" s="38" t="s">
        <v>68</v>
      </c>
      <c r="G64" s="36" t="s">
        <v>69</v>
      </c>
      <c r="H64" s="70"/>
      <c r="I64" s="10"/>
      <c r="J64" s="10"/>
      <c r="K64" s="2"/>
      <c r="L64" s="2"/>
      <c r="M64" s="2"/>
    </row>
    <row r="65" spans="1:13" x14ac:dyDescent="0.25">
      <c r="A65" s="70"/>
      <c r="B65" s="49">
        <v>1</v>
      </c>
      <c r="C65" s="62" t="s">
        <v>54</v>
      </c>
      <c r="D65" s="50" t="s">
        <v>60</v>
      </c>
      <c r="E65" s="51">
        <v>2500</v>
      </c>
      <c r="F65" s="51">
        <v>1</v>
      </c>
      <c r="G65" s="57" t="s">
        <v>65</v>
      </c>
      <c r="H65" s="70"/>
      <c r="I65" s="10"/>
      <c r="J65" s="10"/>
      <c r="K65" s="2"/>
      <c r="L65" s="2"/>
      <c r="M65" s="2"/>
    </row>
    <row r="66" spans="1:13" x14ac:dyDescent="0.25">
      <c r="A66" s="70"/>
      <c r="B66" s="49">
        <v>1</v>
      </c>
      <c r="C66" s="62" t="s">
        <v>55</v>
      </c>
      <c r="D66" s="50" t="s">
        <v>61</v>
      </c>
      <c r="E66" s="51">
        <v>6500</v>
      </c>
      <c r="F66" s="51">
        <v>1</v>
      </c>
      <c r="G66" s="52" t="s">
        <v>65</v>
      </c>
      <c r="H66" s="70"/>
      <c r="I66" s="10"/>
      <c r="J66" s="10"/>
      <c r="K66" s="2"/>
      <c r="L66" s="2"/>
      <c r="M66" s="2"/>
    </row>
    <row r="67" spans="1:13" x14ac:dyDescent="0.25">
      <c r="A67" s="70"/>
      <c r="B67" s="49">
        <v>2</v>
      </c>
      <c r="C67" s="62" t="s">
        <v>56</v>
      </c>
      <c r="D67" s="50" t="s">
        <v>62</v>
      </c>
      <c r="E67" s="51">
        <v>3500</v>
      </c>
      <c r="F67" s="51">
        <v>1</v>
      </c>
      <c r="G67" s="52" t="s">
        <v>66</v>
      </c>
      <c r="H67" s="70"/>
      <c r="I67" s="10"/>
      <c r="J67" s="10"/>
      <c r="K67" s="2"/>
      <c r="L67" s="2"/>
      <c r="M67" s="2"/>
    </row>
    <row r="68" spans="1:13" ht="15.75" thickBot="1" x14ac:dyDescent="0.3">
      <c r="A68" s="70"/>
      <c r="B68" s="53">
        <v>3</v>
      </c>
      <c r="C68" s="63" t="s">
        <v>63</v>
      </c>
      <c r="D68" s="54" t="s">
        <v>64</v>
      </c>
      <c r="E68" s="55">
        <v>4500</v>
      </c>
      <c r="F68" s="55">
        <v>250</v>
      </c>
      <c r="G68" s="56" t="s">
        <v>67</v>
      </c>
      <c r="H68" s="70"/>
      <c r="I68" s="15"/>
      <c r="J68" s="10"/>
      <c r="K68" s="2"/>
      <c r="L68" s="2"/>
      <c r="M68" s="2"/>
    </row>
    <row r="69" spans="1:13" ht="16.5" thickTop="1" thickBot="1" x14ac:dyDescent="0.3">
      <c r="A69" s="70"/>
      <c r="B69" s="17" t="s">
        <v>82</v>
      </c>
      <c r="C69" s="17"/>
      <c r="D69" s="19"/>
      <c r="F69"/>
      <c r="G69" s="10"/>
      <c r="H69" s="70"/>
      <c r="I69"/>
      <c r="J69"/>
    </row>
    <row r="70" spans="1:13" ht="15.75" thickTop="1" x14ac:dyDescent="0.25">
      <c r="A70" s="70"/>
      <c r="B70" s="29" t="s">
        <v>86</v>
      </c>
      <c r="C70" s="30"/>
      <c r="D70" s="3"/>
      <c r="F70" s="45"/>
      <c r="G70" s="2"/>
      <c r="H70" s="70"/>
      <c r="I70"/>
      <c r="J70"/>
    </row>
    <row r="71" spans="1:13" x14ac:dyDescent="0.25">
      <c r="A71" s="70"/>
      <c r="B71" s="39" t="s">
        <v>71</v>
      </c>
      <c r="C71" s="40" t="s">
        <v>72</v>
      </c>
      <c r="D71" s="34"/>
      <c r="F71" s="45"/>
      <c r="G71" s="2"/>
      <c r="H71" s="70"/>
      <c r="I71"/>
      <c r="J71"/>
    </row>
    <row r="72" spans="1:13" s="10" customFormat="1" x14ac:dyDescent="0.25">
      <c r="A72" s="70"/>
      <c r="B72" s="6">
        <v>1</v>
      </c>
      <c r="C72" s="7" t="s">
        <v>73</v>
      </c>
      <c r="D72" s="17"/>
      <c r="E72" s="45"/>
      <c r="F72" s="45"/>
      <c r="G72" s="46"/>
      <c r="H72" s="70"/>
    </row>
    <row r="73" spans="1:13" s="10" customFormat="1" x14ac:dyDescent="0.25">
      <c r="A73" s="70"/>
      <c r="B73" s="6">
        <v>2</v>
      </c>
      <c r="C73" s="7" t="s">
        <v>74</v>
      </c>
      <c r="D73" s="17"/>
      <c r="E73" s="17"/>
      <c r="F73" s="17"/>
      <c r="G73" s="17"/>
      <c r="H73" s="70"/>
    </row>
    <row r="74" spans="1:13" s="10" customFormat="1" ht="15.75" thickBot="1" x14ac:dyDescent="0.3">
      <c r="A74" s="70"/>
      <c r="B74" s="8">
        <v>3</v>
      </c>
      <c r="C74" s="9" t="s">
        <v>75</v>
      </c>
      <c r="D74" s="17"/>
      <c r="E74" s="17"/>
      <c r="F74" s="17"/>
      <c r="G74" s="17"/>
      <c r="H74" s="70"/>
    </row>
    <row r="75" spans="1:13" ht="15.75" thickTop="1" x14ac:dyDescent="0.25">
      <c r="A75" s="70"/>
      <c r="H75" s="70"/>
    </row>
    <row r="76" spans="1:13" x14ac:dyDescent="0.25">
      <c r="A76" s="70"/>
      <c r="H76" s="70"/>
    </row>
    <row r="77" spans="1:13" x14ac:dyDescent="0.25">
      <c r="A77" s="70"/>
      <c r="H77" s="70"/>
    </row>
    <row r="78" spans="1:13" x14ac:dyDescent="0.25">
      <c r="A78" s="70"/>
      <c r="H78" s="70"/>
    </row>
    <row r="79" spans="1:13" x14ac:dyDescent="0.25">
      <c r="A79" s="70"/>
      <c r="H79" s="70"/>
    </row>
    <row r="80" spans="1:13" x14ac:dyDescent="0.25">
      <c r="A80" s="70"/>
      <c r="H80" s="70"/>
    </row>
    <row r="81" spans="1:8" x14ac:dyDescent="0.25">
      <c r="A81" s="70"/>
      <c r="H81" s="70"/>
    </row>
    <row r="82" spans="1:8" x14ac:dyDescent="0.25">
      <c r="A82" s="70"/>
      <c r="H82" s="70"/>
    </row>
    <row r="83" spans="1:8" x14ac:dyDescent="0.25">
      <c r="A83" s="70"/>
      <c r="H83" s="70"/>
    </row>
    <row r="84" spans="1:8" x14ac:dyDescent="0.25">
      <c r="A84" s="70"/>
      <c r="H84" s="70"/>
    </row>
    <row r="85" spans="1:8" x14ac:dyDescent="0.25">
      <c r="A85" s="70"/>
      <c r="H85" s="70"/>
    </row>
    <row r="86" spans="1:8" x14ac:dyDescent="0.25">
      <c r="A86" s="70"/>
      <c r="H86" s="70"/>
    </row>
    <row r="87" spans="1:8" x14ac:dyDescent="0.25">
      <c r="A87" s="70"/>
      <c r="H87" s="70"/>
    </row>
    <row r="88" spans="1:8" x14ac:dyDescent="0.25">
      <c r="A88" s="70"/>
      <c r="H88" s="70"/>
    </row>
    <row r="89" spans="1:8" x14ac:dyDescent="0.25">
      <c r="A89" s="70"/>
      <c r="H89" s="70"/>
    </row>
    <row r="90" spans="1:8" x14ac:dyDescent="0.25">
      <c r="A90" s="70"/>
      <c r="H90" s="70"/>
    </row>
    <row r="91" spans="1:8" x14ac:dyDescent="0.25">
      <c r="A91" s="70"/>
      <c r="H91" s="70"/>
    </row>
    <row r="92" spans="1:8" x14ac:dyDescent="0.25">
      <c r="A92" s="70"/>
      <c r="H92" s="70"/>
    </row>
    <row r="93" spans="1:8" x14ac:dyDescent="0.25">
      <c r="A93" s="70"/>
      <c r="H93" s="70"/>
    </row>
    <row r="94" spans="1:8" x14ac:dyDescent="0.25">
      <c r="A94" s="70"/>
      <c r="H94" s="70"/>
    </row>
    <row r="95" spans="1:8" x14ac:dyDescent="0.25">
      <c r="A95" s="70"/>
      <c r="H95" s="70"/>
    </row>
    <row r="96" spans="1:8" ht="9.9499999999999993" customHeight="1" x14ac:dyDescent="0.25">
      <c r="A96" s="70"/>
      <c r="B96" s="73"/>
      <c r="C96" s="73"/>
      <c r="D96" s="73"/>
      <c r="E96" s="73"/>
      <c r="F96" s="73"/>
      <c r="G96" s="73"/>
      <c r="H96" s="70"/>
    </row>
  </sheetData>
  <hyperlinks>
    <hyperlink ref="C33" r:id="rId1"/>
    <hyperlink ref="C36" r:id="rId2"/>
    <hyperlink ref="F14" r:id="rId3"/>
    <hyperlink ref="F15" r:id="rId4"/>
    <hyperlink ref="F16" r:id="rId5"/>
    <hyperlink ref="F19" r:id="rId6"/>
    <hyperlink ref="F17" r:id="rId7"/>
    <hyperlink ref="F18" r:id="rId8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USA</cp:lastModifiedBy>
  <cp:lastPrinted>2022-09-03T21:31:29Z</cp:lastPrinted>
  <dcterms:created xsi:type="dcterms:W3CDTF">2021-04-25T15:50:11Z</dcterms:created>
  <dcterms:modified xsi:type="dcterms:W3CDTF">2022-09-03T21:41:36Z</dcterms:modified>
</cp:coreProperties>
</file>