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o2\Documents\Universidad\Control\Laboratorio I\"/>
    </mc:Choice>
  </mc:AlternateContent>
  <xr:revisionPtr revIDLastSave="0" documentId="8_{CA250C33-F73A-48C4-99ED-CA671F50F1C6}" xr6:coauthVersionLast="47" xr6:coauthVersionMax="47" xr10:uidLastSave="{00000000-0000-0000-0000-000000000000}"/>
  <bookViews>
    <workbookView xWindow="14295" yWindow="9000" windowWidth="14610" windowHeight="9105" xr2:uid="{CD24A5E9-62E3-4F48-B279-DFAA8B46D22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1" i="1" l="1"/>
  <c r="D2" i="1"/>
  <c r="B1" i="1"/>
  <c r="B3" i="1" s="1"/>
  <c r="D3" i="1" s="1"/>
  <c r="D1" i="1" l="1"/>
  <c r="B5" i="1" s="1" a="1"/>
  <c r="B5" i="1" s="1"/>
  <c r="B8" i="1" s="1"/>
  <c r="B16" i="1" l="1"/>
  <c r="B15" i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<sst xmlns="http://schemas.openxmlformats.org/spreadsheetml/2006/main" count="13" uniqueCount="13">
  <si>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A+</t>
  </si>
  <si>
    <t>B-</t>
  </si>
  <si>
    <t>AT</t>
  </si>
  <si>
    <t>sigma</t>
  </si>
  <si>
    <t>Zin</t>
  </si>
  <si>
    <t>Rf</t>
  </si>
  <si>
    <t>R</t>
  </si>
  <si>
    <t>C</t>
  </si>
  <si>
    <t>R1</t>
  </si>
  <si>
    <t>R2</t>
  </si>
  <si>
    <t>R3</t>
  </si>
  <si>
    <t>R0</t>
  </si>
  <si>
    <t xml:space="preserve">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</si>
</sst>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F6ED-B031-412B-9A7C-D64BE82AA94A}">
  <dimension ref="A1:D20"/>
  <sheetViews>
    <sheetView tabSelected="1" topLeftCell="A5" zoomScale="126" workbookViewId="0">
      <selection activeCell="B16" sqref="B16"/>
    </sheetView>
  </sheetViews>
  <sheetFormatPr defaultRowHeight="15" x14ac:dyDescent="0.25"/>
  <cols>
    <col min="1" max="1" width="13.28515625" bestFit="1" customWidth="1"/>
    <col min="2" max="2" width="29" bestFit="1" customWidth="1"/>
    <col min="3" max="3" width="26" bestFit="1" customWidth="1"/>
    <col min="4" max="4" width="24.5703125" bestFit="1" customWidth="1"/>
  </cols>
  <sheetData>
    <row r="1" spans="1:4" x14ac:dyDescent="0.25">
      <c r="A1" s="1" t="s">
        <v>0</v>
      </c>
      <c r="B1">
        <f>3+1</f>
        <v>4</v>
      </c>
      <c r="D1">
        <f>B1</f>
        <v>4</v>
      </c>
    </row>
    <row r="2" spans="1:4" x14ac:dyDescent="0.25">
      <c r="A2" s="1" t="s">
        <v>1</v>
      </c>
      <c r="B2">
        <v>11</v>
      </c>
      <c r="D2">
        <f>B2+1</f>
        <v>12</v>
      </c>
    </row>
    <row r="3" spans="1:4" x14ac:dyDescent="0.25">
      <c r="A3" s="1" t="s">
        <v>2</v>
      </c>
      <c r="B3">
        <f>B1-B2-1</f>
        <v>-8</v>
      </c>
      <c r="D3">
        <f>ABS(B3)</f>
        <v>8</v>
      </c>
    </row>
    <row r="5" spans="1:4" x14ac:dyDescent="0.25">
      <c r="A5" s="1" t="s">
        <v>3</v>
      </c>
      <c r="B5" cm="1">
        <f t="array" ref="B5">LARGE(ABS(D1:D3),1)</f>
        <v>12</v>
      </c>
    </row>
    <row r="6" spans="1:4" x14ac:dyDescent="0.25">
      <c r="A6" s="1" t="s">
        <v>4</v>
      </c>
      <c r="B6">
        <v>5000</v>
      </c>
    </row>
    <row r="8" spans="1:4" x14ac:dyDescent="0.25">
      <c r="A8" s="1" t="s">
        <v>5</v>
      </c>
      <c r="B8">
        <f>B5*B6</f>
        <v>60000</v>
      </c>
    </row>
    <row r="10" spans="1:4" x14ac:dyDescent="0.25">
      <c r="A10" s="1" t="s">
        <v>7</v>
      </c>
      <c r="B10">
        <v>9.9999999999999995E-7</v>
      </c>
    </row>
    <row r="11" spans="1:4" x14ac:dyDescent="0.25">
      <c r="A11" t="s">
        <v>6</v>
      </c>
      <c r="B11">
        <f>1/B10</f>
        <v>1000000</v>
      </c>
    </row>
    <row r="13" spans="1:4" x14ac:dyDescent="0.25">
      <c r="A13" t="s">
        <v>11</v>
      </c>
      <c r="B13">
        <f>B8/(D2-D1)</f>
        <v>7500</v>
      </c>
    </row>
    <row r="14" spans="1:4" x14ac:dyDescent="0.25">
      <c r="A14" t="s">
        <v>8</v>
      </c>
      <c r="B14">
        <f>$B$8/C14</f>
        <v>20000</v>
      </c>
      <c r="C14">
        <v>3</v>
      </c>
    </row>
    <row r="15" spans="1:4" x14ac:dyDescent="0.25">
      <c r="A15" t="s">
        <v>9</v>
      </c>
      <c r="B15">
        <f>$B$8/C15</f>
        <v>60000</v>
      </c>
      <c r="C15">
        <v>1</v>
      </c>
    </row>
    <row r="16" spans="1:4" x14ac:dyDescent="0.25">
      <c r="A16" t="s">
        <v>10</v>
      </c>
      <c r="B16">
        <f>$B$8/C16</f>
        <v>-5454.545454545455</v>
      </c>
      <c r="C16">
        <v>-11</v>
      </c>
    </row>
    <row r="20" spans="2:2" x14ac:dyDescent="0.25">
      <c r="B20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Arellano</dc:creator>
  <cp:lastModifiedBy>Alejandro Arellano</cp:lastModifiedBy>
  <dcterms:created xsi:type="dcterms:W3CDTF">2026-02-19T12:05:14Z</dcterms:created>
  <dcterms:modified xsi:type="dcterms:W3CDTF">2026-02-19T19:27:50Z</dcterms:modified>
</cp:coreProperties>
</file>