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o2\Documents\Universidad\Sistemas-Embebidos\Proyecto\"/>
    </mc:Choice>
  </mc:AlternateContent>
  <xr:revisionPtr revIDLastSave="0" documentId="13_ncr:1_{FF74851F-0831-41D4-81EA-72E074F7B2E9}" xr6:coauthVersionLast="47" xr6:coauthVersionMax="47" xr10:uidLastSave="{00000000-0000-0000-0000-000000000000}"/>
  <bookViews>
    <workbookView xWindow="14295" yWindow="0" windowWidth="14610" windowHeight="18105" xr2:uid="{ECF8D06F-E956-40D3-ABB9-29502F97A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  <c r="F5" i="1"/>
  <c r="F4" i="1"/>
  <c r="F3" i="1"/>
  <c r="F2" i="1"/>
</calcChain>
</file>

<file path=xl/sharedStrings.xml><?xml version="1.0" encoding="utf-8"?>
<sst xmlns="http://schemas.openxmlformats.org/spreadsheetml/2006/main" count="22" uniqueCount="20">
  <si>
    <t>POLOLU-3487</t>
  </si>
  <si>
    <t>Componente</t>
  </si>
  <si>
    <t>Unidades</t>
  </si>
  <si>
    <t>Precio/Unidad</t>
  </si>
  <si>
    <t>Total</t>
  </si>
  <si>
    <t>TOTAL</t>
  </si>
  <si>
    <t>POLOLU-3487 - Sigma Electrónica</t>
  </si>
  <si>
    <t>POLOLU-5660</t>
  </si>
  <si>
    <t>Descripcion</t>
  </si>
  <si>
    <t>Motor</t>
  </si>
  <si>
    <t>POLOLU-5660 - Sigma Electrónica</t>
  </si>
  <si>
    <t>Enlace</t>
  </si>
  <si>
    <t>Encoder</t>
  </si>
  <si>
    <t>Rueda Neumatico Llanta Encoder Motorreductor</t>
  </si>
  <si>
    <t>(4) Rueda Neumático Llanta Robot Arduino Encoder Motorreductor | Cuotas sin interés</t>
  </si>
  <si>
    <t>Rueda Loca</t>
  </si>
  <si>
    <t>Rueda Loca Cy-15a Metálica Robot Carro Caster Llanta Arduino | Cuotas sin interés</t>
  </si>
  <si>
    <t>Comprado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</si>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</sst>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6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rcadolibre.com.co/rueda-neumatico-llanta-robot-arduino-encoder-motorreductor/up/MCOU2401729147?pdp_filters=item_id:MCO1294498569" TargetMode="External"/><Relationship Id="rId2" Type="http://schemas.openxmlformats.org/officeDocument/2006/relationships/hyperlink" Target="https://www.sigmaelectronica.net/producto/pololu-5660/" TargetMode="External"/><Relationship Id="rId1" Type="http://schemas.openxmlformats.org/officeDocument/2006/relationships/hyperlink" Target="https://www.sigmaelectronica.net/producto/pololu-3487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mercadolibre.com.co/rueda-loca-cy15a-metalica-robot-carro-caster-llanta-arduino/up/MCOU2412246025?pdp_filters=item_id:MCO16134422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7C8D-5F04-4F27-B62D-17C99682A6C8}">
  <dimension ref="A1:J5"/>
  <sheetViews>
    <sheetView tabSelected="1" workbookViewId="0">
      <selection activeCell="C22" sqref="C22"/>
    </sheetView>
  </sheetViews>
  <sheetFormatPr defaultRowHeight="15" x14ac:dyDescent="0.25"/>
  <cols>
    <col min="1" max="1" width="12.7109375" bestFit="1" customWidth="1"/>
    <col min="2" max="2" width="11.5703125" bestFit="1" customWidth="1"/>
    <col min="3" max="3" width="13.85546875" bestFit="1" customWidth="1"/>
    <col min="4" max="4" width="9.42578125" bestFit="1" customWidth="1"/>
    <col min="5" max="5" width="30.7109375" bestFit="1" customWidth="1"/>
    <col min="6" max="6" width="9.28515625" bestFit="1" customWidth="1"/>
    <col min="9" max="9" width="6.42578125" bestFit="1" customWidth="1"/>
    <col min="10" max="10" width="9.28515625" bestFit="1" customWidth="1"/>
  </cols>
  <sheetData>
    <row r="1" spans="1:10" x14ac:dyDescent="0.25">
      <c r="A1" t="s">
        <v>1</v>
      </c>
      <c r="B1" t="s">
        <v>8</v>
      </c>
      <c r="C1" t="s">
        <v>3</v>
      </c>
      <c r="D1" t="s">
        <v>2</v>
      </c>
      <c r="E1" t="s">
        <v>11</v>
      </c>
      <c r="F1" t="s">
        <v>4</v>
      </c>
      <c r="G1" t="s">
        <v>17</v>
      </c>
      <c r="I1" t="s">
        <v>5</v>
      </c>
      <c r="J1" s="1">
        <f>SUMIF(G2:G1048576,"Y",F2:F1048576)</f>
        <v>429400</v>
      </c>
    </row>
    <row r="2" spans="1:10" x14ac:dyDescent="0.25">
      <c r="A2" t="s">
        <v>0</v>
      </c>
      <c r="B2" t="s">
        <v>9</v>
      </c>
      <c r="C2" s="1">
        <v>178500</v>
      </c>
      <c r="D2">
        <v>2</v>
      </c>
      <c r="E2" s="2" t="s">
        <v>6</v>
      </c>
      <c r="F2" s="1">
        <f>D2*C2</f>
        <v>357000</v>
      </c>
      <c r="G2" t="s">
        <v>19</v>
      </c>
    </row>
    <row r="3" spans="1:10" x14ac:dyDescent="0.25">
      <c r="A3" t="s">
        <v>7</v>
      </c>
      <c r="B3" t="s">
        <v>12</v>
      </c>
      <c r="C3" s="1">
        <v>45934</v>
      </c>
      <c r="D3">
        <v>1</v>
      </c>
      <c r="E3" s="2" t="s">
        <v>10</v>
      </c>
      <c r="F3" s="1">
        <f>D3*C3</f>
        <v>45934</v>
      </c>
      <c r="G3" t="s">
        <v>19</v>
      </c>
    </row>
    <row r="4" spans="1:10" x14ac:dyDescent="0.25">
      <c r="A4" t="s">
        <v>13</v>
      </c>
      <c r="C4" s="1">
        <v>105000</v>
      </c>
      <c r="D4">
        <v>4</v>
      </c>
      <c r="E4" s="2" t="s">
        <v>14</v>
      </c>
      <c r="F4" s="1">
        <f>D4*C4</f>
        <v>420000</v>
      </c>
      <c r="G4" t="s">
        <v>18</v>
      </c>
    </row>
    <row r="5" spans="1:10" x14ac:dyDescent="0.25">
      <c r="A5" t="s">
        <v>15</v>
      </c>
      <c r="C5" s="1">
        <v>9400</v>
      </c>
      <c r="D5">
        <v>1</v>
      </c>
      <c r="E5" s="2" t="s">
        <v>16</v>
      </c>
      <c r="F5" s="1">
        <f>D5*C5</f>
        <v>9400</v>
      </c>
      <c r="G5" t="s">
        <v>18</v>
      </c>
    </row>
  </sheetData>
  <hyperlinks>
    <hyperlink ref="E2" r:id="rId1" display="https://www.sigmaelectronica.net/producto/pololu-3487/" xr:uid="{81254E91-A930-46CA-B3ED-3D21ED2D73B3}"/>
    <hyperlink ref="E3" r:id="rId2" display="https://www.sigmaelectronica.net/producto/pololu-5660/" xr:uid="{C8800BEB-1E44-42BB-8692-ACDEE48E1B54}"/>
    <hyperlink ref="E4" r:id="rId3" display="https://www.mercadolibre.com.co/rueda-neumatico-llanta-robot-arduino-encoder-motorreductor/up/MCOU2401729147?pdp_filters=item_id:MCO1294498569" xr:uid="{BAF93E74-B9D9-4C18-82AF-D5DFE65EB7EB}"/>
    <hyperlink ref="E5" r:id="rId4" display="https://www.mercadolibre.com.co/rueda-loca-cy15a-metalica-robot-carro-caster-llanta-arduino/up/MCOU2412246025?pdp_filters=item_id:MCO1613442276" xr:uid="{C72A6270-2273-4E9D-963C-1F88B6F52407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Arellano</dc:creator>
  <cp:lastModifiedBy>Alejandro Arellano</cp:lastModifiedBy>
  <dcterms:created xsi:type="dcterms:W3CDTF">2026-03-20T05:26:05Z</dcterms:created>
  <dcterms:modified xsi:type="dcterms:W3CDTF">2026-03-20T16:41:02Z</dcterms:modified>
</cp:coreProperties>
</file>