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576\Documents\GitHub\Senior-Project\"/>
    </mc:Choice>
  </mc:AlternateContent>
  <xr:revisionPtr revIDLastSave="0" documentId="13_ncr:1_{CAC600BE-9D98-4D4A-9BD4-C04303EBC7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J43" i="1"/>
  <c r="J37" i="1"/>
  <c r="J31" i="1"/>
  <c r="J25" i="1"/>
  <c r="J19" i="1"/>
  <c r="J13" i="1"/>
  <c r="J5" i="1"/>
  <c r="E49" i="1"/>
  <c r="E43" i="1"/>
  <c r="E37" i="1"/>
  <c r="E31" i="1"/>
  <c r="E9" i="1" s="1"/>
  <c r="E25" i="1"/>
  <c r="E19" i="1"/>
  <c r="E7" i="1" s="1"/>
  <c r="E13" i="1"/>
  <c r="E10" i="1"/>
  <c r="E8" i="1"/>
  <c r="E12" i="1"/>
  <c r="E11" i="1"/>
  <c r="E6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<sst xmlns="http://schemas.openxmlformats.org/spreadsheetml/2006/main" count="156" uniqueCount="66">
  <si>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</si>
  <si>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</si>
  <si>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</si>
  <si>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</si>
  <si>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</si>
  <si>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</si>
  <si>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</si>
  <si>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</si>
  <si>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</si>
  <si>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</si>
  <si>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</si>
  <si>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</si>
  <si>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</si>
  <si>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</si>
  <si>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</si>
  <si>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</si>
  <si>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</si>
  <si>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</si>
  <si>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</si>
  <si>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</si>
  <si>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</si>
  <si>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</si>
  <si>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</si>
  <si>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</si>
  <si>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</si>
  <si>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</si>
  <si>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</si>
  <si>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</si>
  <si>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</si>
  <si>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</si>
  <si>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</si>
  <si>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</si>
  <si>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</si>
  <si>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</si>
  <si>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</si>
  <si>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</si>
  <si>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</si>
  <si>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</si>
  <si>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</si>
  <si>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</si>
  <si>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</si>
  <si>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</si>
  <si>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</si>
  <si>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</si>
  <si>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</si>
  <si>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</si>
  <si>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</si>
  <si>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</si>
  <si>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Create implment a way for enemies to "see" the player</t>
  </si>
  <si>
    <t>Implement charging enemy</t>
  </si>
  <si>
    <t>Implement flying enemy</t>
  </si>
  <si>
    <t>Sprint 3: Boss AI</t>
  </si>
  <si>
    <t>Implement a generic state machine</t>
  </si>
  <si>
    <t>Implement different states for the boss</t>
  </si>
  <si>
    <t>Implement the transitions between those states</t>
  </si>
  <si>
    <t>Sprint 4: Camera movement and details</t>
  </si>
  <si>
    <t>Find a way to change Z value of camera based on where player is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</si>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</sst>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28" zoomScale="85" zoomScaleNormal="85" workbookViewId="0">
      <selection activeCell="B49" sqref="B49"/>
    </sheetView>
  </sheetViews>
  <sheetFormatPr defaultColWidth="14.42578125" defaultRowHeight="15" customHeight="1" x14ac:dyDescent="0.25"/>
  <cols>
    <col min="1" max="1" width="9.28515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28515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34</v>
      </c>
      <c r="C2" s="22"/>
      <c r="D2" s="5">
        <v>45390</v>
      </c>
      <c r="E2" s="5">
        <v>45124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20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20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20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20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40</v>
      </c>
      <c r="C11" s="50" t="s">
        <v>26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40</v>
      </c>
      <c r="C12" s="50" t="s">
        <v>26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20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20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20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20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tr">
        <f>IF(COUNTIF(J20:J24, "Not Started") = COUNT(J20:J24), "Complete", "Not Started")</f>
        <v>Not Started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48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20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49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20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50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20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51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52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20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53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20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54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20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/>
      <c r="C29" s="9" t="s">
        <v>22</v>
      </c>
      <c r="D29" s="14"/>
      <c r="E29" s="15"/>
      <c r="F29" s="16"/>
      <c r="G29" s="16"/>
      <c r="H29" s="17"/>
      <c r="I29" s="18"/>
      <c r="J29" s="60" t="s">
        <v>20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22</v>
      </c>
      <c r="D30" s="14"/>
      <c r="E30" s="15"/>
      <c r="F30" s="16"/>
      <c r="G30" s="16"/>
      <c r="H30" s="17"/>
      <c r="I30" s="18"/>
      <c r="J30" s="60" t="s">
        <v>20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55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8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56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20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 t="s">
        <v>57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20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58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20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 t="s">
        <v>59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20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/>
      <c r="C36" s="9" t="s">
        <v>22</v>
      </c>
      <c r="D36" s="14"/>
      <c r="E36" s="15"/>
      <c r="F36" s="16"/>
      <c r="G36" s="16"/>
      <c r="H36" s="17"/>
      <c r="I36" s="18"/>
      <c r="J36" s="60" t="s">
        <v>20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60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61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62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63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64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0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/>
      <c r="C44" s="9" t="s">
        <v>22</v>
      </c>
      <c r="D44" s="14"/>
      <c r="E44" s="15"/>
      <c r="F44" s="16"/>
      <c r="G44" s="16"/>
      <c r="H44" s="17"/>
      <c r="I44" s="18"/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/>
      <c r="C45" s="9" t="s">
        <v>22</v>
      </c>
      <c r="D45" s="14"/>
      <c r="E45" s="15"/>
      <c r="F45" s="16"/>
      <c r="G45" s="16"/>
      <c r="H45" s="17"/>
      <c r="I45" s="18"/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/>
      <c r="C46" s="9" t="s">
        <v>22</v>
      </c>
      <c r="D46" s="14"/>
      <c r="E46" s="15"/>
      <c r="F46" s="16"/>
      <c r="G46" s="16"/>
      <c r="H46" s="17"/>
      <c r="I46" s="18"/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65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0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/>
      <c r="C50" s="9" t="s">
        <v>22</v>
      </c>
      <c r="D50" s="14"/>
      <c r="E50" s="15"/>
      <c r="F50" s="16"/>
      <c r="G50" s="16"/>
      <c r="H50" s="17"/>
      <c r="I50" s="18"/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/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18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6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K13:K56 A15:A18 C15:I18 A19:I19 A20:A23 C20:I23 A24:I25 A26:A29 C26:I29 A30:I31 A32:A35 C32:I35 A36:I37 A38:A41 C38:I41 A42:I43 A44:A47 C44:I47 A48:I49 A50:A54 C50:I54 A55:I56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19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22</v>
      </c>
    </row>
    <row r="11" spans="1:1" x14ac:dyDescent="0.25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2024-04-20T15:50:03Z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