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01184699089\Desktop\TCC PucMinas\Dados\"/>
    </mc:Choice>
  </mc:AlternateContent>
  <bookViews>
    <workbookView xWindow="0" yWindow="0" windowWidth="21600" windowHeight="9735"/>
  </bookViews>
  <sheets>
    <sheet name="Plan2" sheetId="4" r:id="rId1"/>
    <sheet name="Plan3" sheetId="5" r:id="rId2"/>
    <sheet name="Plan1" sheetId="6" r:id="rId3"/>
    <sheet name="Medidas definitivas em vigor" sheetId="1" r:id="rId4"/>
    <sheet name="Medidas Estendidas" sheetId="2" r:id="rId5"/>
  </sheets>
  <definedNames>
    <definedName name="_xlnm._FilterDatabase" localSheetId="4" hidden="1">'Medidas Estendidas'!$A$4:$J$10</definedName>
    <definedName name="_xlnm._FilterDatabase" localSheetId="1" hidden="1">Plan3!$A$1:$A$55</definedName>
  </definedNames>
  <calcPr calcId="152511"/>
  <pivotCaches>
    <pivotCache cacheId="0" r:id="rId6"/>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<sst xmlns="http://schemas.openxmlformats.org/spreadsheetml/2006/main" count="1516" uniqueCount="572">
  <si>
    <t>Produto</t>
  </si>
  <si>
    <t>Origem</t>
  </si>
  <si>
    <t>Tipo de medida</t>
  </si>
  <si>
    <t>Peticionária</t>
  </si>
  <si>
    <t>NCM</t>
  </si>
  <si>
    <t>Vigencia da medida aplicada</t>
  </si>
  <si>
    <t>Ácido Adípico</t>
  </si>
  <si>
    <t>Alemanha</t>
  </si>
  <si>
    <t>Dumping</t>
  </si>
  <si>
    <t>2917.12.10</t>
  </si>
  <si>
    <t>Em vigor por força de revisão</t>
  </si>
  <si>
    <t>China</t>
  </si>
  <si>
    <t>EUA</t>
  </si>
  <si>
    <t>França</t>
  </si>
  <si>
    <t>Itália</t>
  </si>
  <si>
    <t>Ácido Cítrico</t>
  </si>
  <si>
    <t>Associação Brasileira da Indústria de Ácido Cítrico e Derivados - ABIACID</t>
  </si>
  <si>
    <t xml:space="preserve">2918.14.00
2918.15.00 </t>
  </si>
  <si>
    <t>R 82/2017</t>
  </si>
  <si>
    <t>COFCO Biochemical (Anhui), COFCO Biochemical (Maanshan) Co. Ltd. e RZBC (Juxian) Co. Ltd. e exportado por essas mesmas empresas ou pela RZBC
Import &amp; Export = compromisso de preços nos termos da Resolução Camex nº 82, de 17 d eoutubro de 2017
TTCA Co. Ltd. = US$ 861,50
Weifang Ensign Industry Co. Ltd. = US$ 861,50/t
RZBC Co., Ltd. = 861,50
Anhui BBCA International Co. Ltd.; Anhui BBCA Pharmaceutical Co., Ltd.; Anhui Koyo Imp. &amp; Exp. Co. Ltd.; Augmentus Ltd. Changle Victor Trading Co. Ltd.; Changsha Newsky Chemical Co. Ltd.; Changsha Newsky Chemical Co. Ltd.; Dalian Platinum Chemicals Co. Ltd.; Farmasino Pharmaceuticals (Jiangsu) Co. Ltd.; Foodchem International Corporation; Gansu Xuejing Biochemical Co. Ltd.; Gansu Xuejing Imp &amp; Exp Co., Ltd; Hainan Zhongxin Chemical Co. Ltd.; Hangzhou Ruijiang Chemical Co. Ltd.; Huangshi Xinghua Biochemical Co. Ltd.; Huber Group; Hugestone Enterprise Co. Ltd.; Hunan Dongting Citric Acid Chemicals Co. Ltd.; Jiali Bio Group (Qingdao) Ltd.; Jiangsu Gadot Nuobei Biochemical Co. Ltd.; Jiangsu Lemon Chemical &amp; Technology Co.; Juxianhongde Citriccid Co. Ltd.; Kelco Chemicals Co.Ltd.; Laiwu Taihe Biochemistry Co. Ltd.; Lianyungang Mupro Imp. &amp; Exp. Co. Ltd.; Lianyungang Samin Food Additives Co. Ltd.; Lianyungang Shuren Scientific Creation Imp. &amp; Exp. Co. Ltd.; Lianyungang Zhong Fu Imp &amp; Exp. Co. Ltd.; Linyi Yingtai Economic and Trading Co. Ltd.; Nantong Feiyu Fine Chemical Co. Ltd.; Natiprol Lianyungang Co; New Step Industry Co. Ltd.; Norbright Industry Co. Ltd.; Qingdao Century Longlive Intl. Trade Co. Ltd.; Qingdao Sun Chemical Corporation Ltd.; Reephos Chemical Co. Ltd.; Shangai Fenhe International Co. Ltd.; Shanghai Trustin Chemical Co. Ltd.; Shenzhen Sed Industry Co. Ltd.; Shihezi City Changyun Biochemical Co. Ltd.; Sigma-Aldrich China Inc.; Sinochem Ningbo Ltd.; Sinochem Qingdao Co. Ltd.; Tianjin Chengyi International Trading Co. Ltd.; TTCA Co. Ltd. West; Wenda Co Ltd; Yixing Zhenfen Medical Chemical Co. Ltd.; Yixing-Union Biochemical Co. Ltd.; Zhangzhou Hongbin Import &amp; Export Trading Co. Ltd.; Zhejiang Chemicals Import &amp; Export Corporation; Zhejiang Chun-An Foreign Trade Co. Ltd.; Zhejiang Medicines and Health Products Imp. &amp; Exp. Co. Ltd. = US$ 835,32/t
Demais = US$ 861,50/t</t>
  </si>
  <si>
    <t>Em vigor</t>
  </si>
  <si>
    <t>Acrilato de Butila</t>
  </si>
  <si>
    <t>África do Sul</t>
  </si>
  <si>
    <t>Basf S.A.</t>
  </si>
  <si>
    <t>2916.12.30</t>
  </si>
  <si>
    <t>Taipé Chinês</t>
  </si>
  <si>
    <t>Alho</t>
  </si>
  <si>
    <t>Associação Nacional dos Produtores de Alho</t>
  </si>
  <si>
    <t>0703.20.10
0703.20.90</t>
  </si>
  <si>
    <t>P 4.593/2019</t>
  </si>
  <si>
    <t>China = US$ 0,78/Kg</t>
  </si>
  <si>
    <t>Alto-falante</t>
  </si>
  <si>
    <t>Ask do Brasil Ltda.
Harman do Brasil Indústria Eletrônica e Participações Ltda.
Thomas K.L. Indústria de Alto-falantes Ltda.</t>
  </si>
  <si>
    <t>8518.21.00
8518.22.00
8518.29.90</t>
  </si>
  <si>
    <t>R 16/2019</t>
  </si>
  <si>
    <t>China = alíquota ad valorem, aplicada sobre o preço de exportação CIF, no montante de 78,3%</t>
  </si>
  <si>
    <t>Barras chatas de aço ligado</t>
  </si>
  <si>
    <t>Gerdau Aços Especiais S.A.</t>
  </si>
  <si>
    <t>7228.30.00</t>
  </si>
  <si>
    <t>R 120/16</t>
  </si>
  <si>
    <t>Tianjin Qiangbang Industrial Colt, Jiangyin Xingcheng Special Steel Works Co. Ltd., Daye Special Steel Co., Ltd., Circle Four Metal Materials Company Limited e Shanghai East Steel Im. &amp; Ex. Co., Ltd. = US$ 495,73/t
Demais = US$ 495,73/t</t>
  </si>
  <si>
    <t>Batatas congeladas</t>
  </si>
  <si>
    <t>Bem Brasil Alimentos S.A.</t>
  </si>
  <si>
    <t>2004.10.00</t>
  </si>
  <si>
    <t>R 6/2017</t>
  </si>
  <si>
    <t>Agrarfrost GMBH &amp; Co: 39,7%
Wernsing Feinkost GMBH: 6,3%
Schne - Frost Ernst Schnetkamp GMBH &amp; CO : 40,5%
Demais : 43,2%</t>
  </si>
  <si>
    <t>Bélgica</t>
  </si>
  <si>
    <t>Ecofrost S.A.: 10,8%
Lutosa S.A.: 11,2%
Clarebout Potatoes NV: 9,4%
NV Mydibel SA: 8,4%
Agristo NV, Bart's Potato Company, Eurofreez NV, Farm Frites Belgium NV: 11,2%
Demais: 17,2%</t>
  </si>
  <si>
    <t>McCain Alimentaire SAS: Compromisso de preço de acordo com o Anexo I da Resolução CAMEX Nº 6 - DOU de 17/02/2017.
Todas as empresas, exceto McCain Alimentaire SAS: 78,9%</t>
  </si>
  <si>
    <t>Holanda</t>
  </si>
  <si>
    <t>McCain Foods Holland B.V.: Compromisso de preço de acordo com o Anexo I da Resolução CAMEX Nº 6 - DOU de 17/02/2017
Farm Frites BV: Compromisso de preço, no qual o preço de exportação CIF em porto brasileiro não será inferior a EUR 634,47/t , o equivalente a EUR 597,46/t, em base FOB
Agristo BV : 11,5%
Bergia Distributiebedrijven BV: 41,4%
Aviko BV, Lamb Weston Meijer VOF, Mondial Foods BV, Oerlemans Foods Nederland BV: 28,7%
Demais, exceto Farm Frites BV e McCain Foods Holland BV: 73,6%</t>
  </si>
  <si>
    <t>Borracha nitrílica (NBR)</t>
  </si>
  <si>
    <t>Coreia do Sul</t>
  </si>
  <si>
    <t>Nitriflex S.A. Indústria e Comércio</t>
  </si>
  <si>
    <t>4002.59.00</t>
  </si>
  <si>
    <t>R 53/2018</t>
  </si>
  <si>
    <t>Lg Chem Ltd.: US$ 0,15/kg
Korea Kumho Petrochemical Co., Ltd.: US$ 0,34/Kg
Kumho Industrial Co., Ltd.: US$ 0,34/kg
Demais: US$ 0,34/kg</t>
  </si>
  <si>
    <t>Arlanxeo Emulsion Rubber France S.A.S.: EUR 0,65/kg
Omnova Solutions: EUR 0,92/kg
Demais: EUR 0,92/kg</t>
  </si>
  <si>
    <t>Cadeados</t>
  </si>
  <si>
    <t>Pado S.A. Industrial, Comercial e Importadora
ASSA ABLOY Brasil Indústria e Comércio Ltda.
STAM Metalúrgica S.A.</t>
  </si>
  <si>
    <t>8301.10.00</t>
  </si>
  <si>
    <t>R 9/2019</t>
  </si>
  <si>
    <t>China = US$10,11/kg</t>
  </si>
  <si>
    <t>Suspensa pelo art 109</t>
  </si>
  <si>
    <t>Calçados</t>
  </si>
  <si>
    <t>Abicalçados</t>
  </si>
  <si>
    <t xml:space="preserve">6402.20.00, 6402 a 6405 exceto 6402.12.00 
6402.20.00 6403.12.00 6403.20.00
</t>
  </si>
  <si>
    <t>R 20/2016</t>
  </si>
  <si>
    <t>China = US$ 10,22/par</t>
  </si>
  <si>
    <t>Caneta esferográfica</t>
  </si>
  <si>
    <t>Bic Amazônia S.A.</t>
  </si>
  <si>
    <t>9608.10.00</t>
  </si>
  <si>
    <t>R 11/2016</t>
  </si>
  <si>
    <t>China = US$/kg 14,52</t>
  </si>
  <si>
    <t>Cartão semirrígido</t>
  </si>
  <si>
    <t>Chile</t>
  </si>
  <si>
    <t>Klabin S.A
Papirus Indústria de Papel S.A.
Suzano Papel e Celulose S.A.</t>
  </si>
  <si>
    <t>4810.13.89
4810.19.89
4810.92.90</t>
  </si>
  <si>
    <t>P 484/2019</t>
  </si>
  <si>
    <t>CMPC = 10,8%
Demais empresas = 20,6%</t>
  </si>
  <si>
    <t>Chapas de gesso (drywall)</t>
  </si>
  <si>
    <t>México</t>
  </si>
  <si>
    <t>Associação Brasileira do Drywall
Trevo Industrial de Acartonados S.A.</t>
  </si>
  <si>
    <t>6809.11.00</t>
  </si>
  <si>
    <t>Panel Rey: US$ 57,32/t 
USG México S.A. de C.V.: US$ 117,42/t
Demais: US$ 117,42/t</t>
  </si>
  <si>
    <t>Chapas off-set</t>
  </si>
  <si>
    <t>União Europeia</t>
  </si>
  <si>
    <t>Cordoalhas de aço</t>
  </si>
  <si>
    <t>Belgo Bekaert Arames Ltda.</t>
  </si>
  <si>
    <t xml:space="preserve">7312.10.90 </t>
  </si>
  <si>
    <t>Silvery Dragon Prestressed Materials Co., Ltd.: US$ 290,11/t
Global Overseas  Group Co., Ldt.: US$ 627,04/t
Tianjin Yuheng Prestressed Concrete Steel Strand Manufa. Co., Ltd.: US$ 627,04/t
Tianjin Shengte Prestressed Concrete Steel Strand Co., Ltd.: US$ 627,04/t
Demais: US$ 627,04/t</t>
  </si>
  <si>
    <t>Corpos moedores para moinho em ferro fundido e/ou aço ligado ao cromo</t>
  </si>
  <si>
    <t>Índia</t>
  </si>
  <si>
    <t>Subsídios</t>
  </si>
  <si>
    <t>Magotteaux Brasil Ltda.</t>
  </si>
  <si>
    <t>7325.91.00</t>
  </si>
  <si>
    <t>P 247/2019</t>
  </si>
  <si>
    <t>AIA Engineering Ltd.: 2%
Demais: 2%</t>
  </si>
  <si>
    <t>R 40/2018</t>
  </si>
  <si>
    <t>AIA Engineering Ltd.: 9,8%
Welcast Steels Ltd.: 9,8%
Demais: 37,8%</t>
  </si>
  <si>
    <t>Escovas para cabelo</t>
  </si>
  <si>
    <t>Sindicato da indústria moveis de junco e vime e vassouras e de escovas e pinceis no Estado de São Paulo.
Condor S.A.
Indústria e Comércio Santa Maria Ltda.</t>
  </si>
  <si>
    <t>9603.29.00</t>
  </si>
  <si>
    <t>R 12/2019</t>
  </si>
  <si>
    <t>Todos os produtores/exportadores: US$ 11,98/kg</t>
  </si>
  <si>
    <t>Espelhos não emoldurados</t>
  </si>
  <si>
    <t>Abividros</t>
  </si>
  <si>
    <t>7009.91.00</t>
  </si>
  <si>
    <t>R 10/2016</t>
  </si>
  <si>
    <t>Margem individual de dumping para 81 empresas, variando entre US$ 388,73/t e US$ 415,32/t
Demais: US$ 415,32/t</t>
  </si>
  <si>
    <t>Margem individual de dumping para 5 empresas, variando entre US$ 395,47/t e US$ 427,43/t
Demais: US$ 427,43/t</t>
  </si>
  <si>
    <t>Ésteres acéticos</t>
  </si>
  <si>
    <t>Rhodia Poliamida e Especialidades Ltda.</t>
  </si>
  <si>
    <t>2915.31.00
2915.39.31</t>
  </si>
  <si>
    <t>R 68/2017</t>
  </si>
  <si>
    <t>US$ 110,88/t
Oxea Corporation
Ungerer &amp; Company
Advanced Biotech
Sigma Aldrich Co
Bio-Grade Chem
Tedia Company
Givaudan Flavors Corporation
Fisher Scientific
Robertet Fragrances Inc
Pharmco-Aaper
Penta Manufacturing Company
Frutarom Usa Incorporated
Firmenich Incorporated
Takasago International Corporation
The Dow Chemical Company US$ 453,86/t
Demais Empresas US$ 453,86/t</t>
  </si>
  <si>
    <t>Grupo Celanese S. De R.L. de C.V US$ 198,46/t
US$571,84/t
Mallinckrodt Baker Inc.
Ungerer &amp; Company Prime Citrus De Mexico
Avantor Performance Materials S.A. de C.V.
Sigma Aldrich Quimicas A De C V
Demais empresas US$ 688,61/t</t>
  </si>
  <si>
    <t>Etanolaminas</t>
  </si>
  <si>
    <t>Oxiteno Nordeste S.A. Indústria e Comércio</t>
  </si>
  <si>
    <t>R 7/2019</t>
  </si>
  <si>
    <t>Basf S.E: 41,2%
Sasol Germany Gmbh: 41,2% 
Merck KGAA: 41,2%
Sigma-Aldrich Chemie Gmbh: 41,2%
Zschimmer &amp; Schwarz Gmbh &amp; Co Kg Chemische Fabriken: 41,2%
Demais: 41,2%</t>
  </si>
  <si>
    <t>Ineos Oxide: 7,4%
Norman Fox &amp; Co: 22,3%
Sigma-Aldrich.Co.: 22,3%
The Dow Chemical Company: 59,3%
The United States Pharmacopeial Convention Inc (USP): 22,3
Union Carbide Corporation: 59,3
Demais: 59,3</t>
  </si>
  <si>
    <t>Éter butilico do monoetilenoglicol - EBMEG</t>
  </si>
  <si>
    <t>Grupo Oxiteno</t>
  </si>
  <si>
    <t>2909.43.10</t>
  </si>
  <si>
    <t>R 37/2016</t>
  </si>
  <si>
    <t>Basf SE, Sasol Solvents Germany GmbH, Merck KGAA: 27,5%
Demais: 27,5%</t>
  </si>
  <si>
    <t>Oxiteno Nordeste</t>
  </si>
  <si>
    <t>R 90/2016</t>
  </si>
  <si>
    <t>EUA = US$ 670,42/t</t>
  </si>
  <si>
    <t>Fenol</t>
  </si>
  <si>
    <t>2907.11.00</t>
  </si>
  <si>
    <t>R 91/2020</t>
  </si>
  <si>
    <t>Todas as empresas: 27,4%</t>
  </si>
  <si>
    <t>Suspensa por interesse publico</t>
  </si>
  <si>
    <t>Todas as empresas: 21,6%</t>
  </si>
  <si>
    <t>Filme ou pelicula de tereftalato de polietileno PET (filme de poliéster)</t>
  </si>
  <si>
    <t>Emirados Árabes Unidos</t>
  </si>
  <si>
    <t>Terphane</t>
  </si>
  <si>
    <t>3920.62.19 3920.62.91 3920.62.99</t>
  </si>
  <si>
    <t>R 06/2018</t>
  </si>
  <si>
    <t>Flex Middle East Fze.: US$ 436,78/t
JBF RAK LLC.: US$ 576,32/t
Demais: US$ 576,32/t</t>
  </si>
  <si>
    <t>Todas as empresas: US$ 1.013,90/t</t>
  </si>
  <si>
    <t>Turquia</t>
  </si>
  <si>
    <t>Polyplex Europa Polyester Film San.Ve TIC. A.S: US$ 67,44/t
Demais: US$ 646,12/t</t>
  </si>
  <si>
    <t>Filme PET</t>
  </si>
  <si>
    <t>Bareine</t>
  </si>
  <si>
    <t>Terphane Ltda.</t>
  </si>
  <si>
    <t>3920.62.19
3920.62.91
3920.62.99</t>
  </si>
  <si>
    <t>P 473/2019</t>
  </si>
  <si>
    <t>JBF Bahrain S.P.C.: US$ 480,15/t
Demais: US$ 480,15/t</t>
  </si>
  <si>
    <t>Peru</t>
  </si>
  <si>
    <t>OPP Film S.A.: US$ 123,20/t
Demais: US$ 123,20/t</t>
  </si>
  <si>
    <t>Filmes de PET</t>
  </si>
  <si>
    <t>Terphane Ltda</t>
  </si>
  <si>
    <t xml:space="preserve">Egito </t>
  </si>
  <si>
    <t>Filtros cerâmicos refratários</t>
  </si>
  <si>
    <t>Foseco Industrial e Comercial Ltda.</t>
  </si>
  <si>
    <t>6903.90.91
6903.90.99</t>
  </si>
  <si>
    <t>R 64/2020</t>
  </si>
  <si>
    <t>Jinan Shengquan Doublesurplus Ceramic Filter Co., Ltd.;
Jinan Shengquan Group Share Holding Co., Ltds: US$ 1,66/kg
Demais: US$3,88/kg</t>
  </si>
  <si>
    <t>Fios de aço</t>
  </si>
  <si>
    <t>7217.10.19 7217.10.90</t>
  </si>
  <si>
    <t>Silvery Dragon Prestressed Materials Co., Ltd.: US$ 124,33/t
Global Overseas Group Co., Ltd., Tianjin Huashi International Trade Co., Ltd. e Tianjin Shengte Prestressed Concrete Steel Strand Co., Ltd.: US$ 563,77/t
Demais: US$ 563,77/t</t>
  </si>
  <si>
    <t>Fios de náilon</t>
  </si>
  <si>
    <t>ABRAFAS - Associação Brasileira de Produtores de Fibras Artificiais e Sintéticas</t>
  </si>
  <si>
    <t>5402.31.11 5402.31.19 5402.45.20</t>
  </si>
  <si>
    <t>R 19/2019</t>
  </si>
  <si>
    <t>Yiwu Huading Nylon Co., Ltd.: US$ 0/t 
Wenda Co., Ltd.: US$ 2.409,11/t
Zhejiang Jinshida Chemical Fiber Co. Ltd.: US$ 167,98/t
Changshu Polyamide Fiber Slice Co., Ltd.; 
China Resources Yantai Nylon Co., Ltd; 
Fujian Changle Creator Nylon Industrial Co., Ltd; 
Fujian Dewei Polyamide Technology Co Ltd.; 
Guandong Kaiping Chunhui Co., Ltd.; 
Jinan Trustar International Co.,Ltd.; 
Meida Nylon Company Ltd.; 
Prutex Nylon Co., Ltd ; 
World Best Co., Ltd.; 
Xinhui Dehua Nylon Chips Co., Ltd.; e 
Yiwu City Jingrui Knitting Co.Ltd.: 
US$ 475,05/t
Demais: US$ 2.409,11/t</t>
  </si>
  <si>
    <t>Hyosung Corporation Manufacturer Exporter &amp; Importer: US$ 1.706,15/t
Kolon Fashion Material Inc.: US$ 3.224,91/t
Taekwang Industrial Co., Ltd: US$ 77,85/t
Demais: US$ 3.224,91/t</t>
  </si>
  <si>
    <t>Acelon Chem e Fiber Corp.: US$ 172,19/t
Lealea Enterprise Co., Ltd.: US$ 0/t
Li Peng Enterprise Co. Ltd.: US$ 0/t
Zig Sheng Industrial Co, Ltd.: US$ 388,43/t
Formosa Chemicals &amp; Fiber Corporation; Golden Light Enterprise Co., Ltd.; Lih Shyang Industrial Co., Ltd.; Neshin Spinning Co., Ltd.: US$ 364,21/t
Demais:  US$ 1.629,18/t</t>
  </si>
  <si>
    <t>Garrafas térmicas</t>
  </si>
  <si>
    <t>Sobrail Invicta S.A.</t>
  </si>
  <si>
    <t>9617.00.10</t>
  </si>
  <si>
    <t>R 46/2017</t>
  </si>
  <si>
    <t>Todas as empresas: 47%</t>
  </si>
  <si>
    <t>Imã de ferrite em forma de anel</t>
  </si>
  <si>
    <t>Supergauss Produtos Magnéticos Ltda.</t>
  </si>
  <si>
    <t>8505.19.10</t>
  </si>
  <si>
    <t>R 18/2016</t>
  </si>
  <si>
    <t xml:space="preserve">Margem individual de dumping para 25 empresas: US$ 570,73/t 
Demais: US$ 570,73/t </t>
  </si>
  <si>
    <t>Laminados a Frio</t>
  </si>
  <si>
    <t>Aperam Inox América do Sul S.A.</t>
  </si>
  <si>
    <t xml:space="preserve">7219.32.00
7219.33.00
7219.34.00
7219.35.00
7220.20.90
</t>
  </si>
  <si>
    <t>P 4.353/2019</t>
  </si>
  <si>
    <t>Shanxi Taigang Stainless Steel Co., Ltd. ., quando exportar por meio da empresa exportadora Tisco Stainless Steel (H.K.) Limited: US$ 175,62 /t
Shanxi Taigang Stainless Steel Co., Ltd US$ 218,37/t
Galaxy International Trade (Wuxi) Co., Ltd.  US$ 218,37/t
Henan Jianhui Construction Machinery Co., Ltd. US$ 218,37/t
Hunan Bright Stainless Co., Ltd. US$ 218,37/t
Jieyang Kailian Stainless Steel Co., Ltd.  US$ 218,37/t
Shanghai Stal Precision Stainless Steel Co., Ltd. US$ 218,37/t 
Wuxi Steel Co. Ltd. US$ 218,37/t
Zhangjiagang Pohang Stainless Steel Co., Ltd.  US$ 218,37/t
Foshan Shunhengli Import &amp; Export Ltd.  US$ 629,44/t
Demais: US$ 629,44 /t</t>
  </si>
  <si>
    <t>C.S.S.S.C    US$ 93,36/t
Chain Chon Industrial Co., Ltd. US$ 93,36/t
Datung Stainless Steel Co., Ltd.   US$ 93,36/t
Froch Enterprise Co., Ltd.  US$ 93,36/t
Genn-Hann Stainless Steel Enterprise Co., Ltd.  US$ 93,36/t
Lien Kuo Metal Industrial Co., Ltd. US$ 93,36/t
Midson International Co., Ltd. US$ 93,36/t
S-More Steel Materials Co., Ltd. US$ 93,36/t
Stanch Stainless Steel Co., Ltd.  US$ 93,36/t
T.M. Development Co., Ltd.  US$93,36/t
Tang Eng Iron Works Co., Ltd.  US$ 705,61/t
TSL Stainless Co., Ltd  US$ 93,36/t
Y C Inox Co., Ltd.  US$ 705,61/t
Yuan Long Stainless Steel Corp. (YLSS) US$ 93,36/t
Yes Stainless International Co., Ltd.  US$ 93,36/t
Yeun Chyang Industrial Co., Ltd. US$ 705,61/t
Yieh Corporation Limited  US$ 705,61
Yieh Mau Corp.  US$ 705,61/t
Yieh United Steel Corporation (YUSCO)  US$ 705,61/t
Yue Seng Industrial Co., Ltd.  US$ 93,36/t
Yu Ting Industrial Co., Ltd.  US$ 93,36/t
Yuen Chang Stainlees Steel Co., Ltd  US$ 93,36/t
Demais: US$ 705,61/t</t>
  </si>
  <si>
    <t>Laminados a quente</t>
  </si>
  <si>
    <t>ArcelorMittal Brasil S.A., Companhia Siderúrgica Nacional (CSN) e Gerdau Açominas S.A.</t>
  </si>
  <si>
    <t xml:space="preserve">7208.10.00
7208.25.00
7208.26.10
7208.26.90
7208.27.10
7208.27.90
7208.36.10
7208.36.90
7208.37.00
7208.38.10
7208.38.90
7208.39.10
7208.39.90
7208.40.00
7208.53.00
7208.54.00
7208.90.00
7225.30.00
7225.40.90 </t>
  </si>
  <si>
    <t>R 34/2018</t>
  </si>
  <si>
    <t>Baoshan  Iron  &amp;  Steel  Co.,  Ltd. US$ 196,49/t
Shanghai  Meishan  Iron  &amp;  Steel  Co.,  Ltd. US$ 196,49/t
Guangdong  Shaoguan  Iron  &amp;  Steel  Co.,  Ltd. US$ 196,49/t
Xinjiang  Bayi  Iron  &amp;  Steel  Co.,  Ltd US$ 196,49/t
Bengang  Steel  Plates  Co.  Ltd US$ 237,17/t
Angang  Steel  Company  Limited US$ 222,75/t
Hunan  Valin  Lian  Yuan  Iron  and  Steel  Co.  Ltd. US$ 222,75/t
Inner  Mongolia  Baotou  Steel  Union  Co  Ltd. US$ 222,75/t
Jiangyin  Xingcheng  Special  Steel  Works  Co.  Ltd. US$ 222,75/t
Qingdao  Sino  Steel  Co.  Ltd. US$ 222,75/t
Rizhao  Steel  Holding  Group  Co.,  Ltd. US$ 222,75/t
Shenzhen  Sm  Parts  Co  Ltd US$ 222,75/t
Shenzhou  City  Yuxin  Metal  Products  Co. US$ 222,75/t
Tangshan  Ruiyin  International  Trade  Co.,  Ltd. US$ 222,75/t
Tangshan  Yanshan  Iron  &amp;  Steel  Co.,  Ltd US$ 222,75/t
Demais produtores: US$ 425,22/t</t>
  </si>
  <si>
    <t>Laminados planos (chapas grossas)</t>
  </si>
  <si>
    <t>Usinas Siderúrgicas de Minas Gerais S.A. - Usiminas</t>
  </si>
  <si>
    <t>7208.51.00
7208.52.00</t>
  </si>
  <si>
    <t>P 4.434/2019</t>
  </si>
  <si>
    <t>Todos os podutores/exportadores: US$ 166,63/t</t>
  </si>
  <si>
    <t>Todos os podutores/exportadores: US$ 211,56/t</t>
  </si>
  <si>
    <t>Todos os podutores/exportadores: US$ 135,84/t</t>
  </si>
  <si>
    <t>Ucrânia</t>
  </si>
  <si>
    <t>Grupo Metinvest: US$ 52,02/t
Demais: US$ 52,02/t</t>
  </si>
  <si>
    <t>Laminados Planos de aço ao silício (GNO)</t>
  </si>
  <si>
    <t>7225.19.00
7226.19.00</t>
  </si>
  <si>
    <t>C.D. Wälzholz KG.: US$ 166,32/t
Thyssenkrupp Steel Europe AG.: US$ 166,32/t
Demais: US$ 166,32/t</t>
  </si>
  <si>
    <t>Baoshan Iron &amp; Steel Co. Ltd.: US$ 90,00/t
Margem individual de dumping para 11 empresas: US$ 132,50/t
Wuxi Jefe Precision Co., Ltd: US$ 166,32/t
Demais: US$ 166,32/t</t>
  </si>
  <si>
    <t>Posco Pohang Iron and Steel Company e Kiswire Ltd.: US$ 166,32/t
Kiswire Ltd e Samsung C&amp;T Corporation: US$ 132,50/t
Demais: US$ 166,32/t</t>
  </si>
  <si>
    <t>China Steel Corporation: US$ 90,00/t
Demais: US$ 166,32/t</t>
  </si>
  <si>
    <t>Magnésio em pó</t>
  </si>
  <si>
    <t>RIMA Industrial S.A</t>
  </si>
  <si>
    <t xml:space="preserve">8104.30.00 e 8104.90.00 </t>
  </si>
  <si>
    <t>R 66/2016</t>
  </si>
  <si>
    <t>Todas as empresas: US$ 0,99/Kg</t>
  </si>
  <si>
    <t>Magnésio metálico</t>
  </si>
  <si>
    <t>Rima Industrial S.A.</t>
  </si>
  <si>
    <t>Todas as empresas: US$ 1,18/kg</t>
  </si>
  <si>
    <t>Rússia</t>
  </si>
  <si>
    <t>8104.11.00</t>
  </si>
  <si>
    <t>R 18/2018</t>
  </si>
  <si>
    <t>Todas as empresas: US$ 890,73/t</t>
  </si>
  <si>
    <t>Malhas de Viscose</t>
  </si>
  <si>
    <t>Associação Brasileira da Indústria Têxtil e de Confecção – ABIT</t>
  </si>
  <si>
    <t>6004.10.41, 6004.10.42, 6004.10.43, 6004.10.44, 6004.90.40, 6006.41.00, 6006.42.00, 6006.43.00, 6006.44.00</t>
  </si>
  <si>
    <t>R 7/2017</t>
  </si>
  <si>
    <t>Todas as empresas: US$ 4,10/Kg</t>
  </si>
  <si>
    <t>N-Butanol</t>
  </si>
  <si>
    <t>Elekeiroz S.A</t>
  </si>
  <si>
    <t>2905.13.00</t>
  </si>
  <si>
    <t>Sasol South Africa (Proprietary) Limited: 29,6%
Demais: 67,1%</t>
  </si>
  <si>
    <t>Elekeiroz S.A.</t>
  </si>
  <si>
    <t xml:space="preserve">2905.13.00 </t>
  </si>
  <si>
    <t>The Dow Chemical Company (TDCC) e Union Carbide Corporation: 28,4%
Basf Corporation: 24,7%
Oxea Corporation: 9,8%
Eastman Chemical Company: 14,1%
Demais: 28,4%</t>
  </si>
  <si>
    <t>Angarsk Petrochemical JSC: 80,7%
Gazprom Neftekhim Salavat JSC: 80,7%
Nevinnomyssky Azot JSC: 80,7%
Sibur-Khimprom CJSC: 80,7%
Demais: 80,7%</t>
  </si>
  <si>
    <t>Objetos de louça para mesa</t>
  </si>
  <si>
    <t>Sindicato das Indústrias de Vidros, Cristais, Espelhos, Cerâmica de Louça e Porcelanas de Blumenau</t>
  </si>
  <si>
    <t>6911.10.10
6911.10.90
6911.90.00
6912.00.00</t>
  </si>
  <si>
    <t>R 15/2020</t>
  </si>
  <si>
    <t>Guangxi Xin Fu Yuan Co., Ltd: US$ 1,84/kg
Empresas chinesas identificadas no Anexo II da Resolução Gecex nº 6, de 2020 e não constantes desta tabela: US$ 3,84/kg
Guangdong Baofeng Ceramic Technology Development Co.,Ltd.:  US$5,14/kg
Liling Santang Ceramics Manufacturing Co., Ltd.: US$ 5,14/kg
Shenzhen Yuking Trading Co., Ltd.:   US$ 5,14/kg
Demais: US$ 5,14/kg</t>
  </si>
  <si>
    <t>Objetos de mesa de vidro</t>
  </si>
  <si>
    <t>Argentina</t>
  </si>
  <si>
    <t>Associação Técnica Brasileira das Indústrias Automáticas de Vidros - ABIVIDRO.</t>
  </si>
  <si>
    <t>7013.49.00, 7013.28.00 e 7013.37.00</t>
  </si>
  <si>
    <t xml:space="preserve">Rigolleau S.A.:  até US$ 0,18/kg, seguindo requisitos e fórmula de cálculo constante da Resolução CAMEX nº 126, de 22/12/2016
Demais: US$ 0,37/Kg </t>
  </si>
  <si>
    <t>Todas as empresas: US$ 1,70/Kg</t>
  </si>
  <si>
    <t>Indonésia</t>
  </si>
  <si>
    <t>Todas as empresas: US$ 0,15/Kg</t>
  </si>
  <si>
    <t>Papel Cuchê</t>
  </si>
  <si>
    <t xml:space="preserve">B.O. Paper Brasil Indústria de Papéis Ltda. </t>
  </si>
  <si>
    <t>4810.22.90</t>
  </si>
  <si>
    <t>R 25/2018</t>
  </si>
  <si>
    <t>Stora Enso Kabel GmbH: US$ 106,77/t
Norske Skog Walsum GmbH: US$ 45,94/t
Demais: US$ 106,77/t</t>
  </si>
  <si>
    <t>Sappi Lanaken N.V.: US$ 96,96/t
Demais: US$ 96,96/t</t>
  </si>
  <si>
    <t>Finlândia</t>
  </si>
  <si>
    <t>UPM-Kymmene Corporation: US$ 133,74/t
Stora Enso Oyj: US$ 133,74/t
Sappi Finland I Oy: US$ 133,74/t
Demais: US$ 595,29/t</t>
  </si>
  <si>
    <t>Suécia</t>
  </si>
  <si>
    <t>Todas as empresa: US$ 133,74/t</t>
  </si>
  <si>
    <t>Pirofosfato ácido de sódio (SAPP)</t>
  </si>
  <si>
    <t>Canadá</t>
  </si>
  <si>
    <t>ICL Brasil Ltda.</t>
  </si>
  <si>
    <t>2835.39.20</t>
  </si>
  <si>
    <t>R 50/2020</t>
  </si>
  <si>
    <t>Innophos Canada Inc.: US$ 546,30/t
Demais: US$ 1.066,30/t</t>
  </si>
  <si>
    <t>Hubei Xingfa Chemicals Group Co., Ltd.: US$ 850,97/t
Thermphos (China) Food Additive Co., Ltd (também denominada Tianfu Food Additive Co., Ltd.: US$ 684,27/t
A. H. A International Co., Ltd.; Chemaster International, Inc.; Dalian Coringlory International Co., Ltd.; Foodchem International Corporation; Fooding Group Limited; Hainan Zhongxin Chemical Co., Ltd.; New Step Industry Co., Limited; Shanghai Trustin Chemical Co., Ltd.; Shanghai Zhongxin Yuxiang Chemical Co., Ltd.; Shenzhen Bangjiebang Trading Co., Ltd.; Shifang Kindia May Chemical Co., Ltd.; e Wenda Co., Ltd: US$ 1.248,71/t
Demais: US$ 1.248,71/t</t>
  </si>
  <si>
    <t>Innophos Inc.: US$ 418,13/t
Prayon Inc.: US$ 2.147,30/t
Demais: US$ 2.147,30/t</t>
  </si>
  <si>
    <t>Pneus agrícolas</t>
  </si>
  <si>
    <t xml:space="preserve">ANIP </t>
  </si>
  <si>
    <t>4011.70.10
4011.70.90
4011.80.90
4011.90.90 
4011.90.10</t>
  </si>
  <si>
    <t>R 3/2017</t>
  </si>
  <si>
    <t>Guizhou Tyre Co., Ltd./ Guizhou Tyre Import and Export Co., Ltd. US$ 858,34/t
Qingdao Aonuo Tire Co., Ltd. US$ 2.028,06/t
Qingdao Qihang Tyre Co., Ltd. US$ 307,09/t
Zhongce Rubber Group Co., Ltd. US$ 1.446,61/t
US$ 624,32
Aeolus Tyres Co., Ltd
Carlisle (Meizhou) Rubber Manufacturing Co., Ltd 
Cheng Shin Rubber (Xiamen) Ind. Ltd
Chonche Auto Double Happiness Tyre Corp Ltd.
Daytona International Limited 
Gaomi Kaixuan Tyre Co., Limited 
Hangzhou Xiaoshan Hongqi Friction Material Co., Ltd 
Hangzhou Zhongce Rubber Co., Ltd 
Hf Industrial Limited 
L-Guard Tires Corporation 
Qingdao Au-Shine Group Co., Limited 
Qingdao Golden Pegasus Industrial Trading Co., Limited 
Qingdao Honesty Best Goods Co.,Limited 
Qingdao Honghua Tyre Factory 
Qingdao Koowai Tyre Co., Ltd 
Qingdao Marcher Rubber Co., Ltd. 
Qingdao Odyking Tyre Co., Ltd. 
Qingdao Power Peak Tyre Co.,Ltd 
Qingdao Qizhou Rubber Co., Ltd 
Qingdao Taihao Tyre Co., Ltd 
Qingdao Touran Co., Ltd. 
Qingdao Wangyu Rubber Co., Ltd 
Shandong Deruibao Tire Co., Ltd 
Shandong Hawk International Rubber Industry Co., Ltd. 
Shandong Huifeng Tyre Make Co,. Ltd 
Shandong Linglong Tyre Co., Ltd. 
Shandong Luhe Group Co., Ltd 
Shandong Taishan Tyre Co., Ltd 
Shandong Xindga Tyre Co., Ltd 
Shandong Zhentai Group Co., Ltd. 
Simerx China Limited. 
Taian Wecan Machinery Co., Ltd 
Tianjin United Tire &amp; Rubber Intl Co., Ltd. 
Trelleborg Wheel Systems (Xingtai) Co. 
Triangle Tyre Co., Ltd 
Weifang Jintongda Tyre Co., Ltd 
Weihai Zhongwei Rubber Co., Limited 
Xin Bei International Co., Ltd 
Xuzhou Xugong Tyres Co., Ltd 
Yantai Wanlei Rubber Tyre Co., Ltd 
Demais US$ 3.420,75/t</t>
  </si>
  <si>
    <t>Pneus de Automóveis</t>
  </si>
  <si>
    <t>Associação Nacional da Indústria de Pneumáticos - ANIP
Pirelli Pneus Ltda.
Bridgestone do Brasil Ind. e Com. Ltda.
Continental do Brasil Produtos Automotivos Ltda.</t>
  </si>
  <si>
    <t>4011.10.00</t>
  </si>
  <si>
    <t>P 505/2019</t>
  </si>
  <si>
    <t>GITI Radial Tire (Anhui) Company Ltd, GITI Tire (Fujian) Company Ltd., GITI Tire (Hualin) Company Ltd. e GITI Tire Global Trading Pte. Ltd. (GTT): US$ 1,25/kg
Shandong Linglong Tyre Co., Ltd.; Zhongce Rubber Group Co., Ltd.: US$ 1,54/kg
Shandong Changfeng Tyres Co Ltd.; Shandong Haohua Tire Co., Ltd.; Shandong Longyue Rubber Co., Ltd.; Shaanxi Yanchang Petroleum Group Rubber Co. Ltd.; Shandong Hengfeng Rubber &amp; Plastic Co., Ltd.; Triangle Tyre Co., Ltd.; Zhaoqing Junhong Co Ltd; Kumho Tire Tianjin Co Inc; Shandong Huasheng Rubber Co., Ltd.; Sailun Group Co., Ltd.; Shandong Yogntai Group Co. Ltd.: US$ 1,29/kg
Demais: US$ 1,77/kg</t>
  </si>
  <si>
    <t>Associação Nacional da Indústria de Pneumáticos - ANIP</t>
  </si>
  <si>
    <t>R 3/2020</t>
  </si>
  <si>
    <t>Hankook Tire Co. Ltd.:   US$ 0,24/kg
Kumho Tire Co. Inc.   US$ 0,61/kg
Nexen Tire Corporation:  US$ 0,14/kg
Demais produtores/exportadores: US$ 2,56/kg</t>
  </si>
  <si>
    <t>Tailândia</t>
  </si>
  <si>
    <t>Sumitomo Rubber (Thailand) Co. Ltd: US$ 1,32/kg
Svizz-One Corporation Ltd.: US$ 1,35/kg
Demais produtores/exportadores: US$1,35/kg</t>
  </si>
  <si>
    <t>Todos os produtores/exportadores US$ 1,43/kg</t>
  </si>
  <si>
    <t>4011.20.90</t>
  </si>
  <si>
    <t>Japão</t>
  </si>
  <si>
    <t>Pneus de moto</t>
  </si>
  <si>
    <t>4011.40.00</t>
  </si>
  <si>
    <t>R 18/2019</t>
  </si>
  <si>
    <t>Todos os produtores/exportadores: US$ 2,18/kg</t>
  </si>
  <si>
    <t>Todos os produtores/exportadores: US$ 1,10/kg</t>
  </si>
  <si>
    <t>Vietnã</t>
  </si>
  <si>
    <t>Pneus para bicicleta</t>
  </si>
  <si>
    <t>Industrial Levorin S.A. 
Neotec Indústria e Comércio de Pneus Ltda.</t>
  </si>
  <si>
    <t>4011.50.00</t>
  </si>
  <si>
    <t>R 13/2020</t>
  </si>
  <si>
    <t>Zhongce Rubber Group Co., Ltd.: US$ 0,29/kg
Tianjin Changyu Rubber Products Co. Ltd.; Tianjin Zhengyi Bike Industry Technical Develop Co., Ltd.: US$ 1,43/kg
Kenda Rubber (Shen Zhen) Co., Ltd.: US$ 3,85/kg
Tianjin Wanda Tire Group Co., Ltd: US$ 3,85/kg
Demais empresas: US$ 3,85/kg</t>
  </si>
  <si>
    <t>Govind Rubber Limited: US$ 1,09/kg
Freedom Rubber Limited: US$ 1,30/kg
Metro Tyres Limited: US$ 1,30/kg
Demais empresas: US$ 1,30/kg</t>
  </si>
  <si>
    <t>Kenda Rubber (Vietnam) Co., Ltd.: US$ 2,80/kg
Demais empresas: US$ 2,80/kg</t>
  </si>
  <si>
    <t>Porcelanato técnico</t>
  </si>
  <si>
    <t>Resina de Policloreto de Vinila (PVC-S)</t>
  </si>
  <si>
    <t>Braskem S.A.</t>
  </si>
  <si>
    <t>3904.10.10</t>
  </si>
  <si>
    <t>R 73/2020</t>
  </si>
  <si>
    <t>Shanghai Chlor-Alkali Chemical Co., Ltd.; Suzhou Huansu Plastics Co., Ltd.; Tianjin Dagu Chemical Co., Ltd; e LG Dagu Chemical Co., Ltd.: 21,6%
Demais: 21,6%</t>
  </si>
  <si>
    <t xml:space="preserve">Braskem </t>
  </si>
  <si>
    <t>R 89/2016</t>
  </si>
  <si>
    <t>Todas as empresas: 18%</t>
  </si>
  <si>
    <t>Todas as empresas: 16%</t>
  </si>
  <si>
    <t>Resina de Polipropileno (PP)</t>
  </si>
  <si>
    <t>3902.10.20
3902.30.00</t>
  </si>
  <si>
    <t>R 134/2020</t>
  </si>
  <si>
    <t>Grupo Sasol: 4,6%
Demais: 16%</t>
  </si>
  <si>
    <t>Braskem</t>
  </si>
  <si>
    <t>3902.10.20 e 3902.30.00</t>
  </si>
  <si>
    <t>Todos os produtores/exportadores: 10,6%</t>
  </si>
  <si>
    <t>Reliance Industries Limited: 6,4%
Demais: 9,9%</t>
  </si>
  <si>
    <t>Resina PET</t>
  </si>
  <si>
    <t>M&amp;G Polímeros</t>
  </si>
  <si>
    <t>3907.60.00</t>
  </si>
  <si>
    <t>China Resources Packaging Materials Co., Ltd.: US$ 119,44/t
Jiangsu Xingye Plastic Co., Ltd.: US$ 104,34/t
Jiangyin Xingyu New Material Co., Ltd.: US$ 87,23/t
Guangdong IVL Pet Polymer Co., Ltd.: US$ 682,38/t
Jiangyin Xingtai New Material Co., Ltd., Polymet Commodities Ltd., Shanghai Hengyi Polyester Fiber Co., Ltd., Sinopec Chemical Commercial Holding Company Limited, Wankai Hong Kong International Limited Zhejiang Wankai New Materials Co., Ltd.:  US$ 105,40/t
Demais: US$ 682,38/t</t>
  </si>
  <si>
    <t>Reliance Industries Limited: US$  193,78/t
Dhunseri Petrochem &amp; Tea Ltd.: US$ 468,97/t
Demais: US$ 468,97/t</t>
  </si>
  <si>
    <t>Pt Indorama Synthetics Tbk: US$ 304,42/t
Demais: US$ 304,42/t</t>
  </si>
  <si>
    <t>Lealea Changhua Polyester Fibers Factory: US$ 682,18/t
Nan Ya Plastics Corporation: US$ 682,18/t
Demais (exceto Far Eastern New Century Corporation): US$ 682,18/t</t>
  </si>
  <si>
    <t>Saco de juta</t>
  </si>
  <si>
    <t>Bangladesh</t>
  </si>
  <si>
    <t>IFIBRAM (Companhia Têxtil de Castanhal – CTC / Empresa Industrial de Juta – JUTAL)</t>
  </si>
  <si>
    <t>6305.10.00</t>
  </si>
  <si>
    <t>R 94/2016</t>
  </si>
  <si>
    <t>Todas as empresas: US$ 0,16/kg</t>
  </si>
  <si>
    <t>Birla Corporation Limited: US$ 0,15/Kg
Gloster Jute Mills Limited: 0
Hooghly Infrastructure Pvt. Ltd.:  0
Demais: US$ 0,45/Kg</t>
  </si>
  <si>
    <t>Seringas Descartáveis</t>
  </si>
  <si>
    <t>Tubo de aço inoxidável austenitico com costura</t>
  </si>
  <si>
    <t>Marcegaglia do Brasil Ltda.
Aperam Inox Tubos Brasil Ltda.</t>
  </si>
  <si>
    <t>7306.40.00
7306.90.20</t>
  </si>
  <si>
    <t>P 506/2019</t>
  </si>
  <si>
    <t>Zhejiang Jiuli Hi-Tech Metals Co., Ltd.: US$ 0,00/t
Binic Magnet Co., Ltd.; Froch Enterprise; Maysky Trading Co., Limited; 
Ningbo A.M.C.C Metal Products Co., Ltd.; Shanghai Binic Industrial Co., Ltd.; Tianjin Ruijie Steel Pipe Co., Ltd.; Weihai First Steel Co., Ltd.; Yc Inox Co, Ltd.: US$ 344,61/t
Huzhou Dingshang Stainless Steel Co. Ltd.; Jiangsu Jaway Stainless Steel Products Co. Ltd.; e Yong Metal Co. Limited: US$ 405,46/t
Demais: US$ 405,46/t</t>
  </si>
  <si>
    <t>Tubos de aço carbono (até 5 polegadas)</t>
  </si>
  <si>
    <t>Vallourec</t>
  </si>
  <si>
    <t>7304.19.00</t>
  </si>
  <si>
    <t>R 96/2020</t>
  </si>
  <si>
    <t>Interpipe Niko Tube LLC e PJSC Interpipe NTRP: US$ 145,26/t
Demais: US$ 708,60/t</t>
  </si>
  <si>
    <t>Tubos de aço carbono não ligado</t>
  </si>
  <si>
    <t>7304.31.10, 7304.31.90, 7304.39.10, 7304.39.20 e 7304.39.90</t>
  </si>
  <si>
    <t>R 65/2016</t>
  </si>
  <si>
    <t>Yangzhou Lontrin Steel Tube Co., Ltd. = US$ 1.009,29/t
Hangzhou Zhedong Steel Tube Products Co., Ltd., Hubei Xinyegang Steel Co., Ltd. e Wuxi Jiangnan High Precision Cold-Drawn Pipe Co., Ltd. = US$ 1.356,90/t
Produtores/Exportadores identificados no Anexo II da Resolução CAMEX nº 65/2016 = US$ 1.356,90/t
Demais = US$ 1.356,90/t</t>
  </si>
  <si>
    <t>Tubos de aço carbono sem costura</t>
  </si>
  <si>
    <t>Vallourec Tubos do Brasil S.A.</t>
  </si>
  <si>
    <t xml:space="preserve">7304.19.00 </t>
  </si>
  <si>
    <t>R 66/2017</t>
  </si>
  <si>
    <t>Todas as empresas: US$ 743,00/t</t>
  </si>
  <si>
    <t>Romênia</t>
  </si>
  <si>
    <t>R 67/2017</t>
  </si>
  <si>
    <t>Todas as empresas: 14,3%</t>
  </si>
  <si>
    <t>Tubos de aço inoxidável austenítico</t>
  </si>
  <si>
    <t>Malásia</t>
  </si>
  <si>
    <t>Marcegaglia do Brasil Ltda. e Aperam Inox Tubos Brasil Ltda.</t>
  </si>
  <si>
    <t>R 39/2018</t>
  </si>
  <si>
    <t>Pantech Stainless &amp; Alloy Industries Sdn Bhd US$ 367,56/t 
Roland Gensteel Industrial (Malaysia) Sdn. Bhd US$ 740,02/t 
Superinox Max Fittings Industry Sdn.Bhd US$ 740,02/t 
Superinox Pipe Industry Sdn. Bhd. US$ 740,02/t 
Demais US$ 740,02/t</t>
  </si>
  <si>
    <t>Thai-German Products Public Co., Ltd. US$747,56/t 
Viax International Co., Ltd. US$ 747,56/t 
Eastern Metal Treinding Co., Ltd. US$ 747,56/t 
Demais US$ 747,56/t</t>
  </si>
  <si>
    <t>Hoa Binh Production Trading Co., Ltd. (Inoxhoabinh Mill) US$ 888,27/t 
Inox Hoa Binh Joint Stock Company (Inoxhoabinh Mill) US$ 888,27/t 
Vinlong Stainless Steel (Vietnam) Co., Ltd. US$ 782,11/t 
Oss Daiduong International Joint Stock Company US$ 806,14/t 
Sonha International Corporation US$ 806,14/t 
Sonha Ssp Vietnam Sole Member Co., Ltd. US$ 806,14/t 
Tien Dat Trade Import &amp; Export Company Limited US$ 806,14/t 
Demais US$ 888,27/t</t>
  </si>
  <si>
    <t>Tubos de borracha elastomérica</t>
  </si>
  <si>
    <t>Tubos de condução</t>
  </si>
  <si>
    <t>Vallourec Soluções Tubulares do Brasil S.A.</t>
  </si>
  <si>
    <t>P 543/2019</t>
  </si>
  <si>
    <t>Yangzhou Lontrin Steel Tube Co. Ltd.; Anhui Tianda Oil Pipe Co., Ltd.; 
Baoshan Iron &amp; Steel Co., Ltd.; Baosteel Group Corporation; Baotou Iron &amp; Steel (Group) Co., Ltd.; Cangzhou Qiancheng Steel-Pipe Co., Ltd.; CNBM International Corporation; Etco (China) International Trading Co., Ltd.; Haitai Group Hai Qi Steel International Co. Ltd; Hebei New Sinda Pipes Manufacture Co., Ltd.; HebeiShengtian Group Seamless Steel Pipe Co., Ltd. ; Hengyang Valin Steel Tube Co., Ltd.; Jiangsu ShijiTianyuan Import &amp; Export Co. Ltd.; JingjiangRongxiang Metal Material Co., Ltd.; LinyiSanyuan Steel Pipe Industri Co., Ltd.; Pangang Group Chengdu Steel &amp; Vanadium Co., Ltd.; Shandong LiaochengZgl Metal Manuf Co Lt.; Shanghai Cabada Steel International Trading Co. Ltd.; Shanghai Haitai Steel Tube (Group) Co., Ltd.; Shanghai Minmetals Materials &amp; Products Corp; Wuxi Zhenda Special Steel Tube Manufacturing Co., Ltd.; Wuxi Special Steel Material Co., Ltd.; Yangzhou Chengde Steel Pipe Co, Ltd.; Yantai Huaneng Steel Pipe Co. Ltd.; Yantai Shuanghuan Commodity Co., Ltd.  : US$ 778,99/t
Demais: US$ 835,47/t</t>
  </si>
  <si>
    <t>Reino Unido</t>
  </si>
  <si>
    <t>Ventiladores de mesa</t>
  </si>
  <si>
    <t>Seb do Brasil Produtos Domésticos Ltda.
Seb Comercial de Produtos Domésticos Ltda. 
Britânia Eletrodomésticos S.A.
Mondial Eletrodomésticos Ltda.</t>
  </si>
  <si>
    <t>8414.51.10</t>
  </si>
  <si>
    <t>P 474/2019</t>
  </si>
  <si>
    <t>Todas as empresas: US$ 11,76/unidade</t>
  </si>
  <si>
    <t>Vidros automotivos temperados e laminados</t>
  </si>
  <si>
    <t>ABIVIDRO</t>
  </si>
  <si>
    <t>7007.11.00, 7007.19.00, 7007.21.00, 7007.29.00, 8708.29.99</t>
  </si>
  <si>
    <t>R 5/2017</t>
  </si>
  <si>
    <t>BSG Auto Glass Co. Ltd.: US$ 1.948,50/t
Fuyao (Fujian) Bus Glass Co. Ltd. ; Fuyao Fujian Glass Encapsulation Co. ; Fuyao Glass (Chongqing) Ltd.; Fuyao Glass (Chongqing) Fittings Co., Ltd. ; Fuyao Glass (Hubei) Co. Ltd. ; Fuyao Group Beijing Futong Safety Glass Co., Ltd.; Fuyao Group Changchun Ltd.; Fuyao Group Shanghai Automobile Glass Co.Ltd.; Fuyao Group (Shenyang) Automotive Glass Co., Ltd.; Fujian Wanda Automobile Glass Industry Co., Ltd. ; Guangzhou Fuyao Glass Co.Ltd. ; Shanghai Fuyao Bus Glass Co., Ltd.; Tianjin Hongde Auto Glass CO., Ltd.; Zhengzhou Fuyao Glass Co., Ltd.:  US$475,15/t
Dongguang Benson Automobile Glass Co., Ltd.; Xinyi Automobile Glass (Shenzhen) Co. Ltd. ; Shenzen Benson Automobile Glass Co.Ltd.:  US$2.593,76/t
Saint Gobain Hanglas Sekurit (Shanghai) Co., Ltd.: US$ 2.761,35/t
Empresas chinesas identificadas no Anexo II da Resolução CAMEX 5/2017: US$ 1.601,07/t
Demais: US$ 2.761,35/t</t>
  </si>
  <si>
    <t>Vidros de linha fria</t>
  </si>
  <si>
    <t>Associação Técnica Brasileira das Indústrias Automáticas de Vidro - ABIVIDRO</t>
  </si>
  <si>
    <t>7007.19.00</t>
  </si>
  <si>
    <t>R 63/2020</t>
  </si>
  <si>
    <t>Jiangsu Xiuqiang Glasswork Co., Ltd.: US$ 2,74/m2
 Arda Zhejiang Electric Co.,Ltd.; Changshu Goldenvale Glass Product Co.,Ltd.; China National Heavy Duty Truck Group Co.,Ltd.; Fuzhou Maxofei Electrical Appliances Co., Ltd.; Guangdong Midea Microwave And Electrical Appliances Manufact; Hangzhou Bojue Trade Co Ltd.; Hexad Industries Corporation Ltd.; Hunan Sunward Intelligent Machinery Co., Ltd.; Lanxiang Building Materials And Indiustrial Equipments (Hk), Lpa Co., Ltd; Modernet Ithalat Ihracat Pazarlama Ve Dis Ticaret Limited Si; Northglass (Hongkong) Industrial Co., Ltd.; Qingdao Globalstar Glass Co.,Ltd.; Qingdao Jinyu Glass Products Co., Ltd.;  Shandong Yaohua Glass Co., Ltd.; Timetech Glass Co.,Ltd; Wuxi Dali Hoisting Machinery Co. Ltd.; Zhangjiang Zaofa Safety Glass Co., Ltd.: US$ 2,74/m2                                                
Suzhou Huadong Coating Glass Co., Ltd.: US$ 5,45/m2
Demais: US$ 5,45/m2</t>
  </si>
  <si>
    <t>Vidros Planos Flotados Incolores</t>
  </si>
  <si>
    <t>7005.29.00</t>
  </si>
  <si>
    <t>Egito</t>
  </si>
  <si>
    <t>*Informações sobre as revisões de final de período em curso podem ser encontradas no seguinde endereço:</t>
  </si>
  <si>
    <t xml:space="preserve">https://www.gov.br/produtividade-e-comercio-exterior/pt-br/assuntos/comercio-exterior/defesa-comercial-e-interesse-publico/investigacoes/investigacoes-de-defesa-comercial </t>
  </si>
  <si>
    <t>Rev/Orig</t>
  </si>
  <si>
    <t>País</t>
  </si>
  <si>
    <t>Vigência</t>
  </si>
  <si>
    <t>Medida Aplicada</t>
  </si>
  <si>
    <t>Situação</t>
  </si>
  <si>
    <t>Base legal</t>
  </si>
  <si>
    <t>Revisão Anticircunvenção</t>
  </si>
  <si>
    <t>Laminados planos (chapas grossas) (com Boro)</t>
  </si>
  <si>
    <t>Usiminas S.A.</t>
  </si>
  <si>
    <t>7210.70.10
7225.40.90</t>
  </si>
  <si>
    <t>China - Incisso III</t>
  </si>
  <si>
    <t>Direito Antidumping Definitivo</t>
  </si>
  <si>
    <t>US$ 211,56/t</t>
  </si>
  <si>
    <t>Direito antidumping aplicado pela Portaria SECINT nº 4.434 – DOU de 02/10/2019.
Medida estendida por revisão anticircunvenção pela Resolução CAMEX nº 119 - DOU de 19/12/2014 e prorrogada pela Portaria SECINT nº 4.434 – DOU de 02/10/2019.</t>
  </si>
  <si>
    <t>Ucrânia - Inciso III</t>
  </si>
  <si>
    <t>US$ 261,79/t</t>
  </si>
  <si>
    <t>Laminados planos (chapas grossas) (pintadas)</t>
  </si>
  <si>
    <t>China - Inciso III</t>
  </si>
  <si>
    <t>Laminados planos (chapas grossas) (com Cromo)</t>
  </si>
  <si>
    <t>7225.40.90</t>
  </si>
  <si>
    <t>Direito antidumping aplicado pela Portaria SECINT nº 4.434 – DOU de 02/10/2019.
Medida estendida por revisão anticircunvenção pela Resolução CAMEX nº 82 - DOU de 31/08/2015 e prorrogada pela Portaria SECINT nº 4.434 – DOU de 02/10/2019.</t>
  </si>
  <si>
    <t>Laminados planos (chapas grossas) (em bobinas)</t>
  </si>
  <si>
    <t>7208.36.10
7208.36.90
7208.37.00
7225.30.00</t>
  </si>
  <si>
    <t>Direito antidumping aplicado pela Portaria SECINT nº 4.434 – DOU de 02/10/2019.
Medida estendida por revisão anticircunvenção pela Resolução CAMEX nº 2 - DOU de 27/01/2016 e prorrogada pela Portaria SECINT nº 4.434 – DOU de 02/10/2019.</t>
  </si>
  <si>
    <t>Laminados planos (chapas grossas) (com titânio)</t>
  </si>
  <si>
    <t>7208.51.00
7208.52.00
7225.40.90</t>
  </si>
  <si>
    <t>Direito antidumping aplicado pela Resolução CAMEX nº 77 – DOU de 03/10/2013.
Medida estendida por revisão anticircunvenção pela Resolução Nº 8 - DOU de 17/02/2017 e prorrogada pela Portaria SECINT nº 4.434 – DOU de 02/10/2019.</t>
  </si>
  <si>
    <t>*As medidas aqui discriminadas são extensões de medidas aplicadas por meio de procedimento anticircunvenção e não constituem novas aplicações de direitos antidumping.</t>
  </si>
  <si>
    <t>Medidas definitivas em vigor</t>
  </si>
  <si>
    <t>Medidas estendidas</t>
  </si>
  <si>
    <t>Data do encerramento da investigacao</t>
  </si>
  <si>
    <t>Resolucao ou Portaria de encerramento</t>
  </si>
  <si>
    <t>Status da medida</t>
  </si>
  <si>
    <t>2922.11.00
2922.13.10</t>
  </si>
  <si>
    <t>3920.62.19, 3920.62.91 e 3920.62.99</t>
  </si>
  <si>
    <t xml:space="preserve">Direito aplicado </t>
  </si>
  <si>
    <t>Lápis</t>
  </si>
  <si>
    <t>A.W. Faber-Castell S.A
Bic Amazônia S.A.</t>
  </si>
  <si>
    <t>9609.10.00</t>
  </si>
  <si>
    <t>Axus Stationery (Shanghai) Co. Ltd. = US$ 5,55/kg
Zhejiang Pengsheng Stationery Co Ltd. = US$ 2,78/kg
Jiangxi Jishui Jixing Stationery Co Ltd. = US$ 0,57/kg
Zhejiang Jiangshan Longteng Pen Industry Co. Ltd. = US$ 0,36/kg
Suzhou Huazhong Stationery Co. Ltd = US$ 5,55/kg
Beifa Group Co. Ltd, Binzhou Psl Pencil Co., Ltd, Bnw Fortune Co.,Limited, Caran Dache S.A., Colart Tianjin Art Materials Co Ltd, Dalian Asian Stationery Co., Ltd, Dalian Golden Time Enterprise Co., Ltd, Derwent, Dongyang Sewing Equipment, Fila Dixon Stationery 9kunshai Co., Ltd, Guangdong Youngly Stationery Co., Ltd, Guangming Pencil Co., Ltd, Hebei Ambang Industry Group Limited, Hebei Sinotools Industrial Co.,Ltd., Histar International Limited, Jiande Yuanfeng Tool Co., Ltd, Jiangsu Sainty Sumex Tools Corp. Ltd., Jiangsu Universal Industrial Co., Ltd., Jiangyan Jingong Tools Product Co.,Ltd, Jinan Bee Writing Instrument Co Ltd, Jinan Famefirst Stationery Co, Lta, Jinan Sinocolor Trade Co., Ltd, Jinxu Import &amp; Export Co., Limited, Linshu Deshili Import and Export Co Ltd, Lishui Deyuan Arts and Stationery Co.,Ltd, Linyi Guangming Pencil Co Ltd, Lishui Beike Trade Co., Ltd, Luohe Shuangye Stationery Co Ltd, Mitsubishi Pencil (China) Ltd, Mengcheng County Jinyuanda Pen Making Co., Ltd, Nanjing Codeal Corp, Ltd., Ningbo Alaska Packing and Manufacturing Ltd., Ningbo Doublefly Imp and Exp Corp, Ningbo Epene Stationery Co.,Ltd, Ningbo Fengya Industry &amp; Trade Co., Ltd, Ningbo Hengrui Culture and Education Appliance Co., Ltd, Ningbo Jiandong Fortune, Ningbo Kaikai Stationery Co.,Ltd, Ningbo Senior Stationery Co., Ltd, Ningbo Whole Sun Stationery Co., Ltd, Ningbo Xinteng Needle Co.,Ltd, Qingyuan Hongyun Pen Industry Co., Ltd, Quzhou Down Stationery Co., Ltd, Shanghai Amc International Trading Co., Ltd, Shanghai Harden Tools Co.,Ltd, Shanghai Ming Bao Tools Co Ltd, Shanghai Pioneer Stationery Co. Ltd, Shanghai Reach Industrial Co Ltd, Shantou Chenghai Canxin Plastic Factory, Shenzhen Xinhua Ling Stationery Manufacturing Co Ltd, Shenzhen Flanger Musical Instruments Co., Limited, Shenzhen Hart Stationery Co. Ltd., Skyglory (China) Industrial Company Limited, Skyglory (Yw) Stationery Co. Ltd, Suzhou Aipiteke Co., Ltd, Suzhou Maped Office Supplies Mfg Co., Ltd, Weihai Gold Horse Pen Industry Co., Ltd, Wenzhou Evengrown Stationery and Gift Co. Ltd., Yiwu King Top Import &amp; Export Co.,Ltd, Yiwy Hengyu Pencil Factory, Yongkang Fuda Tools Co.,Ltd, Yuyao Hualun Import and Export Co., Ltd., Zhangqiu Hongda Pencil Co., Ltd., Zhanjiang Youngly Stationery Co., Ltd., Zhejiang Abd Industry Trade Co., Ltd, Zhejiang Hongye Pencil Industry Co Ltd, Zhejiang Huaxing Pencil Co., Ltd, Zhejiang Sailing Imp&amp;Exp Co.,Ltd, Zhejiang Zhendong Stationery Co. Ltd = US$ 1,77/kg
Demais empresas = US$ 5,55/kg</t>
  </si>
  <si>
    <t>Pneus de Carga</t>
  </si>
  <si>
    <t>R 141/2021</t>
  </si>
  <si>
    <t>ANFACER</t>
  </si>
  <si>
    <t>6907.21.00</t>
  </si>
  <si>
    <t>R 152/2021</t>
  </si>
  <si>
    <t>Todos os produtores/exportadores: US$ 2,01/m²</t>
  </si>
  <si>
    <t>R 160/2021</t>
  </si>
  <si>
    <t>Xinyi Glass (Tianjin) Co. Ltd. = US$ 179,46/t
Qinhuangdao Aoge Glass Co. Ltd; Dongtai China Glass Special Glass Co. Ltd. (China) = US$ 392,55/t
Aeon Industries Corporation Ltd.; Avic (Hainan) Special Glass Materials Co. LYD; China Sunwell Glass Co., Ltd.; China Trade Resources Limited; Citiglass Group Ltd.; CitotestLabwareManufcturing Co., Ltd.; Corning Ceramic Materials (Shanghai) Co., Ltd.; Crystal Stone Glass Co., Ltd.; CSGH Glass Co., Ltd.; Dalian F.T.Z. Fulong Glass Products Ltd.; DezhouJinghua Group Zhenhua Co.; Dongtai China Glass Special Co., Ltd.; East Snow International Co., Ltd.; Fengyang Glass Co., Ltd.; Glory Glass Mirror Co. Limited; Hebei CS Glass Ltd.; Hebei CSG Glass Co., Ltd.; Hexad Industries Corporation Ltd.; Huaxing Float Glass Co., Ltd.; Huaxing Mirror Co., Ltd.; Jing Yu International Trading Company Ltd.; King Tai Industry Co., Ltd.; Korea Class Export &amp;Import Corporation; Lanxiang Building Materials and Industrial Equipments HK; Lanxiang Building Materials And Industrial Equipments HK Ltd.; Mahko International PTE Ltd.; Merit International Co., Ltd.; Mingyue Float Glass Co., Ltd.; ModernetIthalatIhracatPazarlamaVe Dis TicaretLtd. Si; Northglass (Hong Kong) Industrial Co., Ltd.; OG Industry Group Co., Ltd.; Orient Industry Group Co., Ltd.; Pelican Reef; Q.C. Glass Co. Ltd.; Qindgao Globalstar Glass Co., Ltd.; Qingdao August Industry and Trading Co., Ltd.; Qingdao Chengye Glass Co., Ltd.; Qingdao CIMC Especial Vehicles Co., Ltd.; Qingdao Dongyao Glass Co., Ltd.; Qingdao Jifond International Ltd.; Qingdao Orient Industry Co., Ltd.; Qingdao Orient Industry Group Co., Ltd.; Qingdao Rocky Industry Co., Ltd.; Rider Glass Co., Ltd.; Rocky Development Co., Ltd.; Runtai Industry Co., Ltd.; S.J.G.G. Ltd.; Sanerosy Glass Co., Ltd.; Sanyang Building Glass Co., Ltd.; SC G H Glass Co., Ltd.; Shandong Golden Faith Industrial Co., Ltd.; Shandong Jinjing Energy Efficient Glass Co., Ltd.; Shandong Jinjing Energy Saving Glass Co., Ltd.; Shandong Jinjing Science &amp;Technology Co., Ltd.; Shandong Jinjing Science &amp;Technology Stock Co.; Shandong Jinjing Science &amp;Technology Stock Co., Ltd.; Shandong Jurun Building Material Co., Ltd.; Shanghai Hai-Qing Industries Co., Ltd.; Shanxi Qingyao Glass Co., Ltd.; Shen Zhen Hailutong Trading Co Ltd. O/B Vital Indl Group Ltd.; Shenzhen CSG Float Glass Co., Ltd.; Shenzhen Jimy Glass Co., Ltd.; Shenzher Southern Float Glass Co., Ltd.; Shouguang Jingmei Glass Product Co., Ltd.; Shouguang Yaobang Imp.&amp; Exp. Industry Co., Ltd.; Tengzhou Jinjing Glass Co., Ltd.; TG Changjiang Glass Co., Ltd.; TG Tianjin Glass Co., Ltd.; TG Tianjin Glass Ltd.; ThengzhouJinjing Glass Co., Ltd.; VG Glass Industrial Group Ltd.; Vital Industrial Group Ltd.; Weilan Glass Co., Ltd.; Xinjiefu Float Glass Co., Ltd.; Xinyi Group (Glass) Company Limited; Xinyi Glass (Jiangmen) Limited; Xinyi Glass (Wuhu) Company Limited; Xinyi Group (Glass) Company Limited; Xinyi Ultrathin Glass (Dungguan) Co., Ltd.; Xinyi Ultrathin Glass Co., Ltd.; Yin Tong (Dongguan City) Glass Co., Ltd.; ZhangzhouKibing Glass Co., Ltd.; ZhangzhouKibing Glass Ltd.; Zhejiang Gobom Holdings Company Limited = US$ 328,33/t
Demais = US$ 392,55/t</t>
  </si>
  <si>
    <t>Saint Gobain Glass Egypt = US$ 185,74/t
Sphinx Glass = US$ 185,74/t
Demais = US$ 185,74/t</t>
  </si>
  <si>
    <t>Emirates Float Glass LLC = US$ 83,4/t
Demais = US$ 148,57/t</t>
  </si>
  <si>
    <t>Vitro Vidrio y Cristal, S.A. de C.V = US$ 134,88/t
Guardian Industries V.P.S. de RL de CV = US$ 0/t
Saint-Gobain México, S.A. de C.V. = US$ 347,27/t
Demais = US$ 359,3/t</t>
  </si>
  <si>
    <t>R 176/2021</t>
  </si>
  <si>
    <t>Kumho Tires Co. Inc. = US$ 0,32/kg
Hankook Tire Co., Ltd. = US$ 0,51/kg
Demais = US$ 1,49/kg</t>
  </si>
  <si>
    <t>Sumitomo Rubber Industries = US$ 0,21/kg
Demais = US$ 1,59/kg</t>
  </si>
  <si>
    <t>OAO Cordiant = US$ 1,10/kg  
Demais = US$ 0,72/kg</t>
  </si>
  <si>
    <t>Zhongce Rubber Co. Ltd = US$ 0,55/kg  
Demais = US$ 0,53/kg</t>
  </si>
  <si>
    <t>Rhodia Poliamida e Especialidades S.A.</t>
  </si>
  <si>
    <t>R 185/2021</t>
  </si>
  <si>
    <t>Todas as empresas = US$ 241,16/t</t>
  </si>
  <si>
    <t>Todas as empresas =  US$ 321,05/t</t>
  </si>
  <si>
    <t>Todas as empresas =  US$ 150,45/t</t>
  </si>
  <si>
    <t>Todas as empresas = US$ 184,63/t</t>
  </si>
  <si>
    <t>Todas as empresas =  US$ 201,98/t</t>
  </si>
  <si>
    <t>R 186/2021</t>
  </si>
  <si>
    <t>Arkema Inc. = US$ 0,19/kg
The Dow Chemical Company = US$ 0,19/kg
Rohm and Haas Company e Rohm and Haas Texas Inc. = US$ 0,19/kg
Demais = US$ 0,42/kg</t>
  </si>
  <si>
    <t>IBF Indústria Brasileira de Filmes S.A. 
Agfa Gevaert do Brasil Ltda</t>
  </si>
  <si>
    <t>3701.30.21
3701.30.31</t>
  </si>
  <si>
    <t>R 199/2021</t>
  </si>
  <si>
    <t>Lucky Huaguang Graphics Co., Ltd; Agfa Wuxi Printing Plate Co.,Ltd; Chengdu Xingraphics Co., Ltd; Chongqing Huafeng Printing Material Co Ltd; Ipagsa Printing Equipment (Jiaxing); Shanghai Strong State Printing Equipment Ltd; Shanghai Upg International Trading Co., Ltd; Smart Equipments Limited; e Zhejiang Konita New Materials Co., Ltd = US$ 2,09/kg;
Demais = US$ 2,35/kg</t>
  </si>
  <si>
    <t>Todas as empresas = US$ 1,58/kg</t>
  </si>
  <si>
    <t>Todas as empresas = US$ 2,38/kg*
* Direito prorrogado para a origem após a conclusão do processo de separação da União Europeia em 31 de dezembro de 2020.</t>
  </si>
  <si>
    <t>Top High Image Corporate = Zero;
Angel Star (T.P.) Co., Ltd = US$ 0,19/kg;
Graphic International Printing Material Co.,Ltd. = US$ 0,19/kg;
Maxma Printing Co., Ltd = US$ 2,36/kg;
Demais = US$ 2,36/kg;</t>
  </si>
  <si>
    <t>Todas as empresas = US$ 2,38/kg</t>
  </si>
  <si>
    <t>Associação Nacional da Indústria de Pneumáticos</t>
  </si>
  <si>
    <t>R 198/2021</t>
  </si>
  <si>
    <t>R 69/2018</t>
  </si>
  <si>
    <t>Cilindros para GNV</t>
  </si>
  <si>
    <t>MAT Equipamentos para Gases Ltda</t>
  </si>
  <si>
    <t>7311.00.00</t>
  </si>
  <si>
    <t>R 225/2021</t>
  </si>
  <si>
    <t>- Hengyang Jinhua High Pressure Container Co., Ltd. = US$ 0/un
- Anhui Clean Power Energy Co Ltd. = US$ 3,51/un
- Sinoma Science &amp; Technology (Chengdu) Co., Ltd. e Sinoma Science &amp; Technology (Jiujiang) Co., Ltd = US$ 14,32/un
- Zhejiang Tianen Pressure Vessel Co., Ltd. = US$ 64,41/un
- Demais empresas = US$ 64,41/un</t>
  </si>
  <si>
    <t>R 45/2017</t>
  </si>
  <si>
    <t>R 203/2021</t>
  </si>
  <si>
    <t>R 44/2017</t>
  </si>
  <si>
    <t>P 494/2019</t>
  </si>
  <si>
    <t>P 495/2019</t>
  </si>
  <si>
    <t>R 127/2016</t>
  </si>
  <si>
    <t>R 71/2017</t>
  </si>
  <si>
    <t>R 126/2016</t>
  </si>
  <si>
    <t>R 104/2016</t>
  </si>
  <si>
    <t>R 121/2016</t>
  </si>
  <si>
    <t>BECTON DICKINSON INDÚSTRIAS CIRÚRGICAS LTDA.</t>
  </si>
  <si>
    <t>9018.31.11</t>
  </si>
  <si>
    <t>R 216/2021</t>
  </si>
  <si>
    <t>Todos os produtores: US$ 3,99/kg</t>
  </si>
  <si>
    <t>Armacell Brasil Ltda.</t>
  </si>
  <si>
    <t>4009.11.00</t>
  </si>
  <si>
    <t>R 215/2021</t>
  </si>
  <si>
    <t>Todas as empresas: 56,4%</t>
  </si>
  <si>
    <t>Emirados Árabes</t>
  </si>
  <si>
    <t>Todas as empresas: 21%</t>
  </si>
  <si>
    <t>Todas as empresas: 45,9%</t>
  </si>
  <si>
    <t>Tubos de plástico para coleta de sangue a vácuo</t>
  </si>
  <si>
    <t>Greiner Bio-One Brasil Produtos Médicos Hospitalares Ltda</t>
  </si>
  <si>
    <t>3822.00.90 3926.90.40 9018.39.99</t>
  </si>
  <si>
    <t>R 193/2021</t>
  </si>
  <si>
    <t>Guangzhou Improve Medical Instruments Co. Ltd.= 49,5%
Weihai Hongyu Medical Devices Co. Ltd.= 97,8%
Zhejiang Gongdong Medical Plastic Factory = 80,7%
Demais = 638,1%</t>
  </si>
  <si>
    <t>Becton Dickinson and Company = 45,3%
Demais= 86,5%</t>
  </si>
  <si>
    <t>Becton Dickinson and Company = 71,5%
Demais = 492,8%</t>
  </si>
  <si>
    <t>Todos produtores/exportadores - US$ 654,95/t</t>
  </si>
  <si>
    <t>Flex P. Films (Egypt) S.A.E - US$ 256,82/t
Demais - US$ 483,83/t</t>
  </si>
  <si>
    <t>Ester Industries Ltd. - US$ 0,00/t
Jindal Polyester Ltd. - US$ 0,00/t
Polypacks Industries - US$ 73,32/t
Garware Polyester - US$ 0,00/t
Vacmet India - US$ 73,32/t
Polyplex Corporation Ltd. - US$ 149,45/t
Demais - US$ 73,32/t</t>
  </si>
  <si>
    <t>R 236/2021</t>
  </si>
  <si>
    <t>Jindal Poly Films Limited = US$ 138,82/t
Polyplex Corporation Limited = US$ 110,29/t
Ester Industries Limited = US$ 96,79/t
Vacmet India Ltd. = US$ 181,45/t
Polypacks Industries = US$ 181,45/t
Garware Polyester = US$ 937,75/t
Demais = US$ 937,75/t</t>
  </si>
  <si>
    <t>R252/2021</t>
  </si>
  <si>
    <t>- Sasol Chemical Industries Limited = US$ 650,42
- Demais = US$ 650,42</t>
  </si>
  <si>
    <t>- Formosa Plastics Corporation = US$ 116,80/t
- Demais = US$ 116,80/t</t>
  </si>
  <si>
    <t>RIMA INDUSTRIAL LTDA</t>
  </si>
  <si>
    <t>8104.11.00; 8104.19.00</t>
  </si>
  <si>
    <t>R 253/2021</t>
  </si>
  <si>
    <t>Atualização: 01/10/2021</t>
  </si>
  <si>
    <t>Anidrido Ftálico</t>
  </si>
  <si>
    <t>Israel</t>
  </si>
  <si>
    <t>PETROM PETROQUÍMICA MOGI DAS CRUZES S/A (Petrom)</t>
  </si>
  <si>
    <t>2917.35.00</t>
  </si>
  <si>
    <t>R 286/2021</t>
  </si>
  <si>
    <t>Gadiv Petrochemicals Ltd = US$ 198,17/t
Demais empresas = US$ 754,60/t</t>
  </si>
  <si>
    <t>Jsc Kamtex-Khimprom = US$ 559,42/t
Rosplast Ltd = US$ 559,42/t
Biesterfeld International Gmbh = US$ 559,42/t
Possehl Erzkontor Gmbh &amp; Co. Kg = US$ 559,42/t
Demais empresas = US$ 559,42/t</t>
  </si>
  <si>
    <t>Shandong Linglong Tyre Co., Ltd = US$ 1,05/kg
Triangle Tyre Co., Ltd. = US$ 1,07/kg
Zhongce Rubber Group Co., Ltd. e Double Coin Holdings Ltd. = US$ 1,12/kg
Giti Radial Tire (Anhui) Co. Ltd.; Giti Tire (Chongqing) Company Ltd. e Giti Tire (Fujian) Company Ltd. = US$ 1,31/kg
Aeolus Tyre Co., Ltd.; Chaoyang Long March Tyre Co., Ltd.; Cooper Chengshan (Shandong) Tire Company Ltd.; Guangming Tyre Group Co., Ltd.; Jiangsu Hankook Tire Co., Ltd.; Michelin Shenyang Tire Co., Ltd.; Pirelli Tyre Co., Ltd.; Sailun Co., Ltd.; Sailun Jinyu Group Co., Ltd.; Shandong Jinyu Tire Co., Ltd.; Shandong Changfeng Tyres Co., Ltd.; Shandong Hengyu Rubber Co., Ltd.;  Shandong Longyue Rubber Co., Ltd.; Shandong Wanda Boto Tyre Co., Ltd.; Shenyang Peace Radial Tyre Manufacturing Co., Ltd; Shouguang Firemax Tyre Co., Ltd; Sinotyre International Group Co., Ltd; Triangle (Weihai) Huamao Rubber Co., Ltd.; Zhaoqing Junhong Co., Ltd. = US$ 1,42/kg
Shandong Bayi Tyre Manufacture Co., Ltd. = US$ 1,55/kg
Demais empresas = US$ 2,59/kg</t>
  </si>
  <si>
    <t>Atualização: 25/01/2022</t>
  </si>
  <si>
    <t>2917</t>
  </si>
  <si>
    <t>2918</t>
  </si>
  <si>
    <t>2916</t>
  </si>
  <si>
    <t>0703</t>
  </si>
  <si>
    <t>8518</t>
  </si>
  <si>
    <t>7228</t>
  </si>
  <si>
    <t>2004</t>
  </si>
  <si>
    <t>4002</t>
  </si>
  <si>
    <t>8301</t>
  </si>
  <si>
    <t>6402</t>
  </si>
  <si>
    <t>9608</t>
  </si>
  <si>
    <t>4810</t>
  </si>
  <si>
    <t>6809</t>
  </si>
  <si>
    <t>3701</t>
  </si>
  <si>
    <t>7311</t>
  </si>
  <si>
    <t>7312</t>
  </si>
  <si>
    <t>7325</t>
  </si>
  <si>
    <t>9603</t>
  </si>
  <si>
    <t>7009</t>
  </si>
  <si>
    <t>2915</t>
  </si>
  <si>
    <t>2922</t>
  </si>
  <si>
    <t>2909</t>
  </si>
  <si>
    <t>2907</t>
  </si>
  <si>
    <t>3920</t>
  </si>
  <si>
    <t>6903</t>
  </si>
  <si>
    <t>7217</t>
  </si>
  <si>
    <t>5402</t>
  </si>
  <si>
    <t>9617</t>
  </si>
  <si>
    <t>8505</t>
  </si>
  <si>
    <t>7219</t>
  </si>
  <si>
    <t>7208</t>
  </si>
  <si>
    <t>7225</t>
  </si>
  <si>
    <t>9609</t>
  </si>
  <si>
    <t>8104</t>
  </si>
  <si>
    <t>6004</t>
  </si>
  <si>
    <t>2905</t>
  </si>
  <si>
    <t>6911</t>
  </si>
  <si>
    <t>7013</t>
  </si>
  <si>
    <t>2835</t>
  </si>
  <si>
    <t>4011</t>
  </si>
  <si>
    <t>6907</t>
  </si>
  <si>
    <t>3904</t>
  </si>
  <si>
    <t>3902</t>
  </si>
  <si>
    <t>3907</t>
  </si>
  <si>
    <t>6305</t>
  </si>
  <si>
    <t>9018</t>
  </si>
  <si>
    <t>7306</t>
  </si>
  <si>
    <t>7304</t>
  </si>
  <si>
    <t>4009</t>
  </si>
  <si>
    <t>3822</t>
  </si>
  <si>
    <t>8414</t>
  </si>
  <si>
    <t>7007</t>
  </si>
  <si>
    <t>7005</t>
  </si>
  <si>
    <t/>
  </si>
  <si>
    <t>POSIÇÃO_SH</t>
  </si>
  <si>
    <t>Rótulos de Linha</t>
  </si>
  <si>
    <t>Total Geral</t>
  </si>
  <si>
    <t>Contagem de POSIÇÃO_SH</t>
  </si>
  <si>
    <t>posicao</t>
  </si>
  <si>
    <t>sh</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</si>
</sst>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b/>
      <sz val="18"/>
      <color theme="1"/>
      <name val="Calibri"/>
      <family val="2"/>
      <scheme val="minor"/>
    </font>
    <font>
      <u/>
      <sz val="11"/>
      <color theme="10"/>
      <name val="Calibri"/>
      <family val="2"/>
      <scheme val="minor"/>
    </font>
    <font>
      <b/>
      <sz val="11"/>
      <color theme="1"/>
      <name val="Calibri"/>
      <family val="2"/>
      <scheme val="minor"/>
    </font>
    <font>
      <sz val="7"/>
      <name val="Arial"/>
      <family val="2"/>
    </font>
    <font>
      <sz val="14"/>
      <color theme="1"/>
      <name val="Calibri"/>
      <family val="2"/>
      <scheme val="minor"/>
    </font>
    <font>
      <sz val="11"/>
      <color theme="1"/>
      <name val="Calibri"/>
      <family val="2"/>
    </font>
  </fonts>
  <fills count="3">
    <fill>
      <patternFill patternType="none"/>
    </fill>
    <fill>
      <patternFill patternType="gray125"/>
    </fill>
    <fill>
      <patternFill patternType="solid">
        <fgColor theme="0" tint="-0.14999847407452621"/>
        <bgColor theme="0" tint="-0.14999847407452621"/>
      </patternFill>
    </fill>
  </fills>
  <borders count="3">
    <border>
      <left/>
      <right/>
      <top/>
      <bottom/>
      <diagonal/>
    </border>
    <border>
      <left style="thin">
        <color theme="4" tint="-0.499984740745262"/>
      </left>
      <right style="thin">
        <color theme="4" tint="-0.499984740745262"/>
      </right>
      <top style="thin">
        <color theme="4" tint="-0.499984740745262"/>
      </top>
      <bottom style="thin">
        <color theme="4" tint="-0.499984740745262"/>
      </bottom>
      <diagonal/>
    </border>
    <border>
      <left style="thin">
        <color rgb="FF203764"/>
      </left>
      <right style="thin">
        <color rgb="FF203764"/>
      </right>
      <top style="thin">
        <color rgb="FF203764"/>
      </top>
      <bottom style="thin">
        <color rgb="FF203764"/>
      </bottom>
      <diagonal/>
    </border>
  </borders>
  <cellStyleXfs count="3">
    <xf numFmtId="0" fontId="0" fillId="0" borderId="0"/>
    <xf numFmtId="0" fontId="2" fillId="0" borderId="0" applyNumberFormat="0" applyFill="0" applyBorder="0" applyAlignment="0" applyProtection="0"/>
    <xf numFmtId="0" fontId="4" fillId="0" borderId="0"/>
  </cellStyleXfs>
  <cellXfs count="26">
    <xf numFmtId="0" fontId="0" fillId="0" borderId="0" xfId="0"/>
    <xf numFmtId="0" fontId="0" fillId="0" borderId="0" xfId="0" applyAlignment="1">
      <alignment wrapText="1"/>
    </xf>
    <xf numFmtId="0" fontId="1" fillId="0" borderId="0" xfId="0" applyFont="1"/>
    <xf numFmtId="0" fontId="0" fillId="0" borderId="0" xfId="0" applyAlignment="1">
      <alignment horizontal="center" vertical="center" wrapText="1"/>
    </xf>
    <xf numFmtId="0" fontId="2" fillId="0" borderId="0" xfId="1"/>
    <xf numFmtId="0" fontId="3" fillId="0" borderId="0" xfId="0" applyFont="1"/>
    <xf numFmtId="0" fontId="0" fillId="0" borderId="0" xfId="0" applyAlignment="1">
      <alignment vertical="center"/>
    </xf>
    <xf numFmtId="0" fontId="0" fillId="0" borderId="0" xfId="0" applyAlignment="1">
      <alignment horizontal="center"/>
    </xf>
    <xf numFmtId="0" fontId="5" fillId="0" borderId="0" xfId="0" applyFont="1" applyAlignment="1">
      <alignment horizontal="center" vertical="center"/>
    </xf>
    <xf numFmtId="0" fontId="0" fillId="0" borderId="1" xfId="0" applyBorder="1" applyAlignment="1">
      <alignment horizontal="left" vertical="center" wrapText="1"/>
    </xf>
    <xf numFmtId="0" fontId="0" fillId="0" borderId="1" xfId="0" applyBorder="1" applyAlignment="1">
      <alignment horizontal="left" vertical="center"/>
    </xf>
    <xf numFmtId="14" fontId="0" fillId="0" borderId="1" xfId="0" applyNumberFormat="1" applyBorder="1" applyAlignment="1">
      <alignment horizontal="left" vertical="center"/>
    </xf>
    <xf numFmtId="14" fontId="0" fillId="0" borderId="1" xfId="0" applyNumberFormat="1" applyBorder="1" applyAlignment="1">
      <alignment horizontal="left" vertical="center" wrapText="1"/>
    </xf>
    <xf numFmtId="0" fontId="6" fillId="0" borderId="2" xfId="0" applyFont="1" applyBorder="1" applyAlignment="1">
      <alignment horizontal="center" vertical="center" wrapText="1"/>
    </xf>
    <xf numFmtId="0" fontId="6" fillId="0" borderId="2" xfId="0" applyFont="1" applyBorder="1" applyAlignment="1">
      <alignment horizontal="center" vertical="center"/>
    </xf>
    <xf numFmtId="0" fontId="6" fillId="0" borderId="2" xfId="0" applyFont="1" applyBorder="1" applyAlignment="1">
      <alignment vertical="center" wrapText="1"/>
    </xf>
    <xf numFmtId="0" fontId="6" fillId="0" borderId="2" xfId="0" applyFont="1" applyBorder="1" applyAlignment="1">
      <alignment vertical="center"/>
    </xf>
    <xf numFmtId="0" fontId="6" fillId="0" borderId="2" xfId="0" applyFont="1" applyBorder="1"/>
    <xf numFmtId="14" fontId="6" fillId="0" borderId="2" xfId="0" applyNumberFormat="1" applyFont="1" applyBorder="1"/>
    <xf numFmtId="14" fontId="6" fillId="0" borderId="2" xfId="0" applyNumberFormat="1" applyFont="1" applyBorder="1" applyAlignment="1">
      <alignment horizontal="center" vertical="center"/>
    </xf>
    <xf numFmtId="0" fontId="6" fillId="0" borderId="2" xfId="0" applyFont="1" applyBorder="1" applyAlignment="1">
      <alignment wrapText="1"/>
    </xf>
    <xf numFmtId="0" fontId="6" fillId="2" borderId="2" xfId="0" applyFont="1" applyFill="1" applyBorder="1"/>
    <xf numFmtId="0" fontId="0" fillId="0" borderId="0" xfId="0" pivotButton="1"/>
    <xf numFmtId="0" fontId="0" fillId="0" borderId="0" xfId="0" applyAlignment="1">
      <alignment horizontal="left"/>
    </xf>
    <xf numFmtId="0" fontId="0" fillId="0" borderId="0" xfId="0" applyNumberFormat="1"/>
    <xf numFmtId="0" fontId="0" fillId="0" borderId="2" xfId="0" applyFont="1" applyBorder="1" applyAlignment="1">
      <alignment horizontal="left" vertical="center" wrapText="1"/>
    </xf>
  </cellXfs>
  <cellStyles count="3">
    <cellStyle name="Hiperlink" xfId="1" builtinId="8"/>
    <cellStyle name="Normal" xfId="0" builtinId="0"/>
    <cellStyle name="Normal 3" xfId="2"/>
  </cellStyles>
  <dxfs count="25">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strike val="0"/>
        <outline val="0"/>
        <shadow val="0"/>
        <u val="none"/>
        <vertAlign val="baseline"/>
        <sz val="14"/>
        <color theme="1"/>
        <name val="Calibri"/>
        <scheme val="minor"/>
      </font>
      <alignment horizontal="center" vertical="center" textRotation="0" wrapText="0"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numFmt numFmtId="19" formatCode="dd/mm/yyyy"/>
      <alignment horizontal="left" vertical="center" textRotation="0" wrapText="1" indent="0" justifyLastLine="0" shrinkToFit="0" readingOrder="0"/>
      <border outline="0">
        <left style="thin">
          <color theme="4" tint="-0.499984740745262"/>
        </left>
      </border>
    </dxf>
    <dxf>
      <alignment horizontal="left" vertical="center" textRotation="0" wrapText="1" indent="0" justifyLastLine="0" shrinkToFit="0" readingOrder="0"/>
      <border outline="0">
        <left style="thin">
          <color theme="4" tint="-0.499984740745262"/>
        </left>
      </border>
    </dxf>
    <dxf>
      <numFmt numFmtId="19" formatCode="dd/mm/yyyy"/>
      <alignment horizontal="left" vertical="center" textRotation="0" wrapText="1" indent="0" justifyLastLine="0" shrinkToFit="0" readingOrder="0"/>
      <border outline="0">
        <left style="thin">
          <color theme="4" tint="-0.499984740745262"/>
        </left>
        <right style="thin">
          <color theme="4" tint="-0.499984740745262"/>
        </right>
      </border>
    </dxf>
    <dxf>
      <alignment horizontal="left" vertical="center" textRotation="0" wrapText="1" indent="0" justifyLastLine="0" shrinkToFit="0" readingOrder="0"/>
      <border diagonalUp="0" diagonalDown="0">
        <left style="thin">
          <color theme="4" tint="-0.499984740745262"/>
        </left>
        <right style="thin">
          <color theme="4" tint="-0.499984740745262"/>
        </right>
        <top style="thin">
          <color theme="4" tint="-0.499984740745262"/>
        </top>
        <bottom style="thin">
          <color theme="4" tint="-0.499984740745262"/>
        </bottom>
        <vertical/>
        <horizontal/>
      </border>
    </dxf>
    <dxf>
      <numFmt numFmtId="0" formatCode="General"/>
      <alignment horizontal="left" vertical="center" textRotation="0" wrapText="1" indent="0" justifyLastLine="0" shrinkToFit="0" readingOrder="0"/>
      <border>
        <left style="thin">
          <color theme="4" tint="-0.499984740745262"/>
        </left>
        <right style="thin">
          <color theme="4" tint="-0.499984740745262"/>
        </right>
      </border>
    </dxf>
    <dxf>
      <alignment horizontal="left" vertical="center" textRotation="0" wrapText="1" indent="0" justifyLastLine="0" shrinkToFit="0" readingOrder="0"/>
      <border outline="0">
        <left style="thin">
          <color theme="4" tint="-0.499984740745262"/>
        </left>
        <right style="thin">
          <color theme="4" tint="-0.499984740745262"/>
        </right>
      </border>
    </dxf>
    <dxf>
      <alignment horizontal="left" vertical="center" textRotation="0" wrapText="1" indent="0" justifyLastLine="0" shrinkToFit="0" readingOrder="0"/>
      <border outline="0">
        <left style="thin">
          <color theme="4" tint="-0.499984740745262"/>
        </left>
        <right style="thin">
          <color theme="4" tint="-0.499984740745262"/>
        </right>
      </border>
    </dxf>
    <dxf>
      <alignment horizontal="left" vertical="center" textRotation="0" wrapText="1" indent="0" justifyLastLine="0" shrinkToFit="0" readingOrder="0"/>
      <border outline="0">
        <left style="thin">
          <color theme="4" tint="-0.499984740745262"/>
        </left>
        <right style="thin">
          <color theme="4" tint="-0.499984740745262"/>
        </right>
      </border>
    </dxf>
    <dxf>
      <alignment horizontal="left" vertical="center" textRotation="0" wrapText="1" indent="0" justifyLastLine="0" shrinkToFit="0" readingOrder="0"/>
      <border outline="0">
        <right style="thin">
          <color theme="4" tint="-0.499984740745262"/>
        </right>
      </border>
    </dxf>
    <dxf>
      <alignment horizontal="left" vertical="center" textRotation="0" wrapText="1" indent="0" justifyLastLine="0" shrinkToFit="0" readingOrder="0"/>
    </dxf>
    <dxf>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Diego de Borba Barbosa" refreshedDate="44606.653389467596" createdVersion="5" refreshedVersion="5" minRefreshableVersion="3" recordCount="150">
  <cacheSource type="worksheet">
    <worksheetSource name="Tabela1"/>
  </cacheSource>
  <cacheFields count="11">
    <cacheField name="Produto" numFmtId="0">
      <sharedItems containsBlank="1"/>
    </cacheField>
    <cacheField name="Origem" numFmtId="0">
      <sharedItems containsBlank="1"/>
    </cacheField>
    <cacheField name="Tipo de medida" numFmtId="0">
      <sharedItems containsBlank="1"/>
    </cacheField>
    <cacheField name="Peticionária" numFmtId="0">
      <sharedItems containsBlank="1"/>
    </cacheField>
    <cacheField name="NCM" numFmtId="0">
      <sharedItems containsBlank="1"/>
    </cacheField>
    <cacheField name="POSIÇÃO_SH" numFmtId="0">
      <sharedItems count="54">
        <s v="2917"/>
        <s v="2918"/>
        <s v="2916"/>
        <s v="0703"/>
        <s v="8518"/>
        <s v="7228"/>
        <s v="2004"/>
        <s v="4002"/>
        <s v="8301"/>
        <s v="6402"/>
        <s v="9608"/>
        <s v="4810"/>
        <s v="6809"/>
        <s v="3701"/>
        <s v="7311"/>
        <s v="7312"/>
        <s v="7325"/>
        <s v="9603"/>
        <s v="7009"/>
        <s v="2915"/>
        <s v="2922"/>
        <s v="2909"/>
        <s v="2907"/>
        <s v="3920"/>
        <s v="6903"/>
        <s v="7217"/>
        <s v="5402"/>
        <s v="9617"/>
        <s v="8505"/>
        <s v="7219"/>
        <s v="7208"/>
        <s v="7225"/>
        <s v="9609"/>
        <s v="8104"/>
        <s v="6004"/>
        <s v="2905"/>
        <s v="6911"/>
        <s v="7013"/>
        <s v="2835"/>
        <s v="4011"/>
        <s v="6907"/>
        <s v="3904"/>
        <s v="3902"/>
        <s v="3907"/>
        <s v="6305"/>
        <s v="9018"/>
        <s v="7306"/>
        <s v="7304"/>
        <s v="4009"/>
        <s v="3822"/>
        <s v="8414"/>
        <s v="7007"/>
        <s v="7005"/>
        <s v=""/>
      </sharedItems>
    </cacheField>
    <cacheField name="Data do encerramento da investigacao" numFmtId="14">
      <sharedItems containsNonDate="0" containsDate="1" containsString="0" containsBlank="1" minDate="2016-02-19T00:00:00" maxDate="2021-12-23T00:00:00"/>
    </cacheField>
    <cacheField name="Resolucao ou Portaria de encerramento" numFmtId="0">
      <sharedItems containsBlank="1"/>
    </cacheField>
    <cacheField name="Vigencia da medida aplicada" numFmtId="0">
      <sharedItems containsNonDate="0" containsDate="1" containsString="0" containsBlank="1" minDate="2021-02-19T00:00:00" maxDate="2026-12-23T00:00:00"/>
    </cacheField>
    <cacheField name="Direito aplicado " numFmtId="0">
      <sharedItems containsBlank="1" longText="1"/>
    </cacheField>
    <cacheField name="Status da medida"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50">
  <r>
    <s v="Ácido Adípico"/>
    <s v="Alemanha"/>
    <s v="Dumping"/>
    <s v="Rhodia Poliamida e Especialidades S.A."/>
    <s v="2917.12.10"/>
    <x v="0"/>
    <d v="2021-03-31T00:00:00"/>
    <s v="R 185/2021"/>
    <d v="2026-03-31T00:00:00"/>
    <s v="Todas as empresas = US$ 241,16/t"/>
    <s v="Em vigor"/>
  </r>
  <r>
    <s v="Ácido Adípico"/>
    <s v="China"/>
    <s v="Dumping"/>
    <s v="Rhodia Poliamida e Especialidades S.A."/>
    <s v="2917.12.10"/>
    <x v="0"/>
    <d v="2021-03-31T00:00:00"/>
    <s v="R 185/2021"/>
    <d v="2026-03-31T00:00:00"/>
    <s v="Todas as empresas =  US$ 321,05/t"/>
    <s v="Em vigor"/>
  </r>
  <r>
    <s v="Ácido Adípico"/>
    <s v="EUA"/>
    <s v="Dumping"/>
    <s v="Rhodia Poliamida e Especialidades S.A."/>
    <s v="2917.12.10"/>
    <x v="0"/>
    <d v="2021-03-31T00:00:00"/>
    <s v="R 185/2021"/>
    <d v="2026-03-31T00:00:00"/>
    <s v="Todas as empresas =  US$ 150,45/t"/>
    <s v="Em vigor"/>
  </r>
  <r>
    <s v="Ácido Adípico"/>
    <s v="França"/>
    <s v="Dumping"/>
    <s v="Rhodia Poliamida e Especialidades S.A."/>
    <s v="2917.12.10"/>
    <x v="0"/>
    <d v="2021-03-31T00:00:00"/>
    <s v="R 185/2021"/>
    <d v="2026-03-31T00:00:00"/>
    <s v="Todas as empresas = US$ 184,63/t"/>
    <s v="Em vigor"/>
  </r>
  <r>
    <s v="Ácido Adípico"/>
    <s v="Itália"/>
    <s v="Dumping"/>
    <s v="Rhodia Poliamida e Especialidades S.A."/>
    <s v="2917.12.10"/>
    <x v="0"/>
    <d v="2021-03-31T00:00:00"/>
    <s v="R 185/2021"/>
    <d v="2026-03-31T00:00:00"/>
    <s v="Todas as empresas =  US$ 201,98/t"/>
    <s v="Em vigor"/>
  </r>
  <r>
    <s v="Ácido Cítrico"/>
    <s v="China"/>
    <s v="Dumping"/>
    <s v="Associação Brasileira da Indústria de Ácido Cítrico e Derivados - ABIACID"/>
    <s v="2918.14.00_x000a_2918.15.00 "/>
    <x v="1"/>
    <d v="2017-10-18T00:00:00"/>
    <s v="R 82/2017"/>
    <d v="2022-10-18T00:00:00"/>
    <s v="COFCO Biochemical (Anhui), COFCO Biochemical (Maanshan) Co. Ltd. e RZBC (Juxian) Co. Ltd. e exportado por essas mesmas empresas ou pela RZBC_x000a_Import &amp; Export = compromisso de preços nos termos da Resolução Camex nº 82, de 17 d eoutubro de 2017_x000a__x000a_TTCA Co. Ltd. = US$ 861,50_x000a__x000a_Weifang Ensign Industry Co. Ltd. = US$ 861,50/t_x000a__x000a_RZBC Co., Ltd. = 861,50_x000a__x000a_Anhui BBCA International Co. Ltd.; Anhui BBCA Pharmaceutical Co., Ltd.; Anhui Koyo Imp. &amp; Exp. Co. Ltd.; Augmentus Ltd. Changle Victor Trading Co. Ltd.; Changsha Newsky Chemical Co. Ltd.; Changsha Newsky Chemical Co. Ltd.; Dalian Platinum Chemicals Co. Ltd.; Farmasino Pharmaceuticals (Jiangsu) Co. Ltd.; Foodchem International Corporation; Gansu Xuejing Biochemical Co. Ltd.; Gansu Xuejing Imp &amp; Exp Co., Ltd; Hainan Zhongxin Chemical Co. Ltd.; Hangzhou Ruijiang Chemical Co. Ltd.; Huangshi Xinghua Biochemical Co. Ltd.; Huber Group; Hugestone Enterprise Co. Ltd.; Hunan Dongting Citric Acid Chemicals Co. Ltd.; Jiali Bio Group (Qingdao) Ltd.; Jiangsu Gadot Nuobei Biochemical Co. Ltd.; Jiangsu Lemon Chemical &amp; Technology Co.; Juxianhongde Citriccid Co. Ltd.; Kelco Chemicals Co.Ltd.; Laiwu Taihe Biochemistry Co. Ltd.; Lianyungang Mupro Imp. &amp; Exp. Co. Ltd.; Lianyungang Samin Food Additives Co. Ltd.; Lianyungang Shuren Scientific Creation Imp. &amp; Exp. Co. Ltd.; Lianyungang Zhong Fu Imp &amp; Exp. Co. Ltd.; Linyi Yingtai Economic and Trading Co. Ltd.; Nantong Feiyu Fine Chemical Co. Ltd.; Natiprol Lianyungang Co; New Step Industry Co. Ltd.; Norbright Industry Co. Ltd.; Qingdao Century Longlive Intl. Trade Co. Ltd.; Qingdao Sun Chemical Corporation Ltd.; Reephos Chemical Co. Ltd.; Shangai Fenhe International Co. Ltd.; Shanghai Trustin Chemical Co. Ltd.; Shenzhen Sed Industry Co. Ltd.; Shihezi City Changyun Biochemical Co. Ltd.; Sigma-Aldrich China Inc.; Sinochem Ningbo Ltd.; Sinochem Qingdao Co. Ltd.; Tianjin Chengyi International Trading Co. Ltd.; TTCA Co. Ltd. West; Wenda Co Ltd; Yixing Zhenfen Medical Chemical Co. Ltd.; Yixing-Union Biochemical Co. Ltd.; Zhangzhou Hongbin Import &amp; Export Trading Co. Ltd.; Zhejiang Chemicals Import &amp; Export Corporation; Zhejiang Chun-An Foreign Trade Co. Ltd.; Zhejiang Medicines and Health Products Imp. &amp; Exp. Co. Ltd. = US$ 835,32/t_x000a__x000a_Demais = US$ 861,50/t"/>
    <s v="Em vigor"/>
  </r>
  <r>
    <s v="Acrilato de Butila"/>
    <s v="África do Sul"/>
    <s v="Dumping"/>
    <s v="Basf S.A."/>
    <s v="2916.12.30"/>
    <x v="2"/>
    <d v="2021-09-24T00:00:00"/>
    <s v="R252/2021"/>
    <d v="2026-09-24T00:00:00"/>
    <s v="- Sasol Chemical Industries Limited = US$ 650,42_x000a_- Demais = US$ 650,42"/>
    <s v="Em vigor"/>
  </r>
  <r>
    <s v="Acrilato de Butila"/>
    <s v="EUA"/>
    <s v="Dumping"/>
    <s v="Basf S.A."/>
    <s v="2916.12.30"/>
    <x v="2"/>
    <d v="2021-04-08T00:00:00"/>
    <s v="R 186/2021"/>
    <d v="2026-04-08T00:00:00"/>
    <s v="Arkema Inc. = US$ 0,19/kg_x000a_The Dow Chemical Company = US$ 0,19/kg_x000a_Rohm and Haas Company e Rohm and Haas Texas Inc. = US$ 0,19/kg_x000a_Demais = US$ 0,42/kg"/>
    <s v="Em vigor"/>
  </r>
  <r>
    <s v="Acrilato de Butila"/>
    <s v="Taipé Chinês"/>
    <s v="Dumping"/>
    <s v="Basf S.A."/>
    <s v="2916.12.30"/>
    <x v="2"/>
    <d v="2021-09-24T00:00:00"/>
    <s v="R252/2021"/>
    <d v="2026-09-24T00:00:00"/>
    <s v="- Formosa Plastics Corporation = US$ 116,80/t_x000a_- Demais = US$ 116,80/t"/>
    <s v="Suspensa pelo art 109"/>
  </r>
  <r>
    <s v="Alho"/>
    <s v="China"/>
    <s v="Dumping"/>
    <s v="Associação Nacional dos Produtores de Alho"/>
    <s v="0703.20.10_x000a_0703.20.90"/>
    <x v="3"/>
    <d v="2019-10-03T00:00:00"/>
    <s v="P 4.593/2019"/>
    <d v="2024-10-03T00:00:00"/>
    <s v="China = US$ 0,78/Kg"/>
    <s v="Em vigor"/>
  </r>
  <r>
    <s v="Alto-falante"/>
    <s v="China"/>
    <s v="Dumping"/>
    <s v="Ask do Brasil Ltda._x000a_Harman do Brasil Indústria Eletrônica e Participações Ltda._x000a_Thomas K.L. Indústria de Alto-falantes Ltda."/>
    <s v="8518.21.00_x000a_8518.22.00_x000a_8518.29.90"/>
    <x v="4"/>
    <d v="2019-11-29T00:00:00"/>
    <s v="R 16/2019"/>
    <d v="2024-11-29T00:00:00"/>
    <s v="China = alíquota ad valorem, aplicada sobre o preço de exportação CIF, no montante de 78,3%"/>
    <s v="Em vigor"/>
  </r>
  <r>
    <s v="Anidrido Ftálico"/>
    <s v="Israel"/>
    <s v="Dumping"/>
    <s v="PETROM PETROQUÍMICA MOGI DAS CRUZES S/A (Petrom)"/>
    <s v="2917.35.00"/>
    <x v="0"/>
    <d v="2021-12-22T00:00:00"/>
    <s v="R 286/2021"/>
    <d v="2026-12-22T00:00:00"/>
    <s v="Gadiv Petrochemicals Ltd = US$ 198,17/t_x000a__x000a_Demais empresas = US$ 754,60/t"/>
    <s v="Em vigor"/>
  </r>
  <r>
    <s v="Anidrido Ftálico"/>
    <s v="Rússia"/>
    <s v="Dumping"/>
    <s v="PETROM PETROQUÍMICA MOGI DAS CRUZES S/A (Petrom)"/>
    <s v="2917.35.00"/>
    <x v="0"/>
    <d v="2021-12-22T00:00:00"/>
    <s v="R 286/2021"/>
    <d v="2026-12-22T00:00:00"/>
    <s v="Jsc Kamtex-Khimprom = US$ 559,42/t_x000a_Rosplast Ltd = US$ 559,42/t_x000a_Biesterfeld International Gmbh = US$ 559,42/t_x000a_Possehl Erzkontor Gmbh &amp; Co. Kg = US$ 559,42/t_x000a_Demais empresas = US$ 559,42/t"/>
    <s v="Em vigor"/>
  </r>
  <r>
    <s v="Barras chatas de aço ligado"/>
    <s v="China"/>
    <s v="Dumping"/>
    <s v="Gerdau Aços Especiais S.A."/>
    <s v="7228.30.00"/>
    <x v="5"/>
    <d v="2016-11-28T00:00:00"/>
    <s v="R 120/16"/>
    <d v="2021-11-28T00:00:00"/>
    <s v="Tianjin Qiangbang Industrial Colt, Jiangyin Xingcheng Special Steel Works Co. Ltd., Daye Special Steel Co., Ltd., Circle Four Metal Materials Company Limited e Shanghai East Steel Im. &amp; Ex. Co., Ltd. = US$ 495,73/t_x000a__x000a_Demais = US$ 495,73/t"/>
    <s v="Em vigor por força de revisão"/>
  </r>
  <r>
    <s v="Batatas congeladas"/>
    <s v="Alemanha"/>
    <s v="Dumping"/>
    <s v="Bem Brasil Alimentos S.A."/>
    <s v="2004.10.00"/>
    <x v="6"/>
    <d v="2017-02-17T00:00:00"/>
    <s v="R 6/2017"/>
    <d v="2022-02-17T00:00:00"/>
    <s v="Agrarfrost GMBH &amp; Co: 39,7%_x000a_Wernsing Feinkost GMBH: 6,3%_x000a_Schne - Frost Ernst Schnetkamp GMBH &amp; CO : 40,5%_x000a__x000a_Demais : 43,2%"/>
    <s v="Em vigor"/>
  </r>
  <r>
    <s v="Batatas congeladas"/>
    <s v="Bélgica"/>
    <s v="Dumping"/>
    <s v="Bem Brasil Alimentos S.A."/>
    <s v="2004.10.00"/>
    <x v="6"/>
    <d v="2017-02-17T00:00:00"/>
    <s v="R 6/2017"/>
    <d v="2022-02-17T00:00:00"/>
    <s v="Ecofrost S.A.: 10,8%_x000a__x000a_Lutosa S.A.: 11,2%_x000a__x000a_Clarebout Potatoes NV: 9,4%_x000a__x000a_NV Mydibel SA: 8,4%_x000a__x000a_Agristo NV, Bart's Potato Company, Eurofreez NV, Farm Frites Belgium NV: 11,2%_x000a__x000a_Demais: 17,2%"/>
    <s v="Em vigor"/>
  </r>
  <r>
    <s v="Batatas congeladas"/>
    <s v="França"/>
    <s v="Dumping"/>
    <s v="Bem Brasil Alimentos S.A."/>
    <s v="2004.10.00"/>
    <x v="6"/>
    <d v="2017-02-17T00:00:00"/>
    <s v="R 6/2017"/>
    <d v="2022-02-17T00:00:00"/>
    <s v="McCain Alimentaire SAS: Compromisso de preço de acordo com o Anexo I da Resolução CAMEX Nº 6 - DOU de 17/02/2017._x000a__x000a_Todas as empresas, exceto McCain Alimentaire SAS: 78,9%"/>
    <s v="Em vigor"/>
  </r>
  <r>
    <s v="Batatas congeladas"/>
    <s v="Holanda"/>
    <s v="Dumping"/>
    <s v="Bem Brasil Alimentos S.A."/>
    <s v="2004.10.00"/>
    <x v="6"/>
    <d v="2017-02-17T00:00:00"/>
    <s v="R 6/2017"/>
    <d v="2022-02-17T00:00:00"/>
    <s v="McCain Foods Holland B.V.: Compromisso de preço de acordo com o Anexo I da Resolução CAMEX Nº 6 - DOU de 17/02/2017_x000a__x000a_Farm Frites BV: Compromisso de preço, no qual o preço de exportação CIF em porto brasileiro não será inferior a EUR 634,47/t , o equivalente a EUR 597,46/t, em base FOB_x000a__x000a_Agristo BV : 11,5%_x000a_Bergia Distributiebedrijven BV: 41,4%_x000a_Aviko BV, Lamb Weston Meijer VOF, Mondial Foods BV, Oerlemans Foods Nederland BV: 28,7%_x000a__x000a_Demais, exceto Farm Frites BV e McCain Foods Holland BV: 73,6%"/>
    <s v="Em vigor"/>
  </r>
  <r>
    <s v="Borracha nitrílica (NBR)"/>
    <s v="Coreia do Sul"/>
    <s v="Dumping"/>
    <s v="Nitriflex S.A. Indústria e Comércio"/>
    <s v="4002.59.00"/>
    <x v="7"/>
    <d v="2018-08-13T00:00:00"/>
    <s v="R 53/2018"/>
    <d v="2023-08-13T00:00:00"/>
    <s v="Lg Chem Ltd.: US$ 0,15/kg_x000a__x000a_Korea Kumho Petrochemical Co., Ltd.: US$ 0,34/Kg_x000a__x000a_Kumho Industrial Co., Ltd.: US$ 0,34/kg_x000a__x000a_Demais: US$ 0,34/kg"/>
    <s v="Em vigor"/>
  </r>
  <r>
    <s v="Borracha nitrílica (NBR)"/>
    <s v="França"/>
    <s v="Dumping"/>
    <s v="Nitriflex S.A. Indústria e Comércio"/>
    <s v="4002.59.00"/>
    <x v="7"/>
    <d v="2018-08-13T00:00:00"/>
    <s v="R 53/2018"/>
    <d v="2023-08-13T00:00:00"/>
    <s v="Arlanxeo Emulsion Rubber France S.A.S.: EUR 0,65/kg_x000a__x000a_Omnova Solutions: EUR 0,92/kg_x000a__x000a_Demais: EUR 0,92/kg"/>
    <s v="Em vigor"/>
  </r>
  <r>
    <s v="Cadeados"/>
    <s v="China"/>
    <s v="Dumping"/>
    <s v="Pado S.A. Industrial, Comercial e Importadora_x000a_ASSA ABLOY Brasil Indústria e Comércio Ltda._x000a_STAM Metalúrgica S.A."/>
    <s v="8301.10.00"/>
    <x v="8"/>
    <d v="2019-11-13T00:00:00"/>
    <s v="R 9/2019"/>
    <d v="2024-11-13T00:00:00"/>
    <s v="China = US$10,11/kg"/>
    <s v="Em vigor"/>
  </r>
  <r>
    <s v="Calçados"/>
    <s v="China"/>
    <s v="Dumping"/>
    <s v="Abicalçados"/>
    <s v="6402.20.00, 6402 a 6405 exceto 6402.12.00 _x000a_6402.20.00 6403.12.00 6403.20.00_x000a_"/>
    <x v="9"/>
    <d v="2016-03-02T00:00:00"/>
    <s v="R 20/2016"/>
    <d v="2021-03-02T00:00:00"/>
    <s v="China = US$ 10,22/par"/>
    <s v="Em vigor por força de revisão"/>
  </r>
  <r>
    <s v="Caneta esferográfica"/>
    <s v="China"/>
    <s v="Dumping"/>
    <s v="Bic Amazônia S.A."/>
    <s v="9608.10.00"/>
    <x v="10"/>
    <d v="2016-02-19T00:00:00"/>
    <s v="R 11/2016"/>
    <d v="2021-02-19T00:00:00"/>
    <s v="China = US$/kg 14,52"/>
    <s v="Em vigor por força de revisão"/>
  </r>
  <r>
    <s v="Cartão semirrígido"/>
    <s v="Chile"/>
    <s v="Dumping"/>
    <s v="Klabin S.A_x000a_Papirus Indústria de Papel S.A._x000a_Suzano Papel e Celulose S.A."/>
    <s v="4810.13.89_x000a_4810.19.89_x000a_4810.92.90"/>
    <x v="11"/>
    <d v="2019-07-12T00:00:00"/>
    <s v="P 484/2019"/>
    <d v="2024-07-12T00:00:00"/>
    <s v="CMPC = 10,8%_x000a__x000a_Demais empresas = 20,6%"/>
    <s v="Em vigor"/>
  </r>
  <r>
    <s v="Chapas de gesso (drywall)"/>
    <s v="México"/>
    <s v="Dumping"/>
    <s v="Associação Brasileira do Drywall_x000a_Trevo Industrial de Acartonados S.A."/>
    <s v="6809.11.00"/>
    <x v="12"/>
    <d v="2018-09-26T00:00:00"/>
    <s v="R 69/2018"/>
    <d v="2023-09-26T00:00:00"/>
    <s v="Panel Rey: US$ 57,32/t _x000a__x000a_USG México S.A. de C.V.: US$ 117,42/t_x000a__x000a_Demais: US$ 117,42/t"/>
    <s v="Em vigor"/>
  </r>
  <r>
    <s v="Chapas off-set"/>
    <s v="China"/>
    <s v="Dumping"/>
    <s v="IBF Indústria Brasileira de Filmes S.A. _x000a_Agfa Gevaert do Brasil Ltda"/>
    <s v="3701.30.21_x000a_3701.30.31"/>
    <x v="13"/>
    <d v="2021-05-05T00:00:00"/>
    <s v="R 199/2021"/>
    <d v="2026-05-05T00:00:00"/>
    <s v="Lucky Huaguang Graphics Co., Ltd; Agfa Wuxi Printing Plate Co.,Ltd; Chengdu Xingraphics Co., Ltd; Chongqing Huafeng Printing Material Co Ltd; Ipagsa Printing Equipment (Jiaxing); Shanghai Strong State Printing Equipment Ltd; Shanghai Upg International Trading Co., Ltd; Smart Equipments Limited; e Zhejiang Konita New Materials Co., Ltd = US$ 2,09/kg;_x000a_Demais = US$ 2,35/kg"/>
    <s v="Em vigor"/>
  </r>
  <r>
    <s v="Chapas off-set"/>
    <s v="EUA"/>
    <s v="Dumping"/>
    <s v="IBF Indústria Brasileira de Filmes S.A. _x000a_Agfa Gevaert do Brasil Ltda"/>
    <s v="3701.30.21_x000a_3701.30.31"/>
    <x v="13"/>
    <d v="2021-05-05T00:00:00"/>
    <s v="R 199/2021"/>
    <d v="2026-05-05T00:00:00"/>
    <s v="Todas as empresas = US$ 1,58/kg"/>
    <s v="Em vigor"/>
  </r>
  <r>
    <s v="Chapas off-set"/>
    <s v="Reino Unido"/>
    <s v="Dumping"/>
    <s v="IBF Indústria Brasileira de Filmes S.A. _x000a_Agfa Gevaert do Brasil Ltda"/>
    <s v="3701.30.21_x000a_3701.30.31"/>
    <x v="13"/>
    <d v="2021-05-05T00:00:00"/>
    <s v="R 199/2021"/>
    <d v="2026-05-05T00:00:00"/>
    <s v="Todas as empresas = US$ 2,38/kg*_x000a__x000a_* Direito prorrogado para a origem após a conclusão do processo de separação da União Europeia em 31 de dezembro de 2020."/>
    <s v="Em vigor"/>
  </r>
  <r>
    <s v="Chapas off-set"/>
    <s v="Taipé Chinês"/>
    <s v="Dumping"/>
    <s v="IBF Indústria Brasileira de Filmes S.A. _x000a_Agfa Gevaert do Brasil Ltda"/>
    <s v="3701.30.21_x000a_3701.30.31"/>
    <x v="13"/>
    <d v="2021-05-05T00:00:00"/>
    <s v="R 199/2021"/>
    <d v="2026-05-05T00:00:00"/>
    <s v="Top High Image Corporate = Zero;_x000a_Angel Star (T.P.) Co., Ltd = US$ 0,19/kg;_x000a_Graphic International Printing Material Co.,Ltd. = US$ 0,19/kg;_x000a_Maxma Printing Co., Ltd = US$ 2,36/kg;_x000a_Demais = US$ 2,36/kg;"/>
    <s v="Em vigor"/>
  </r>
  <r>
    <s v="Chapas off-set"/>
    <s v="União Europeia"/>
    <s v="Dumping"/>
    <s v="IBF Indústria Brasileira de Filmes S.A. _x000a_Agfa Gevaert do Brasil Ltda"/>
    <s v="3701.30.21_x000a_3701.30.31"/>
    <x v="13"/>
    <d v="2021-05-05T00:00:00"/>
    <s v="R 199/2021"/>
    <d v="2026-05-05T00:00:00"/>
    <s v="Todas as empresas = US$ 2,38/kg"/>
    <s v="Em vigor"/>
  </r>
  <r>
    <s v="Cilindros para GNV"/>
    <s v="China"/>
    <s v="Dumping"/>
    <s v="MAT Equipamentos para Gases Ltda"/>
    <s v="7311.00.00"/>
    <x v="14"/>
    <d v="2021-07-27T00:00:00"/>
    <s v="R 225/2021"/>
    <d v="2026-07-27T00:00:00"/>
    <s v="- Hengyang Jinhua High Pressure Container Co., Ltd. = US$ 0/un_x000a_- Anhui Clean Power Energy Co Ltd. = US$ 3,51/un_x000a_- Sinoma Science &amp; Technology (Chengdu) Co., Ltd. e Sinoma Science &amp; Technology (Jiujiang) Co., Ltd = US$ 14,32/un_x000a_- Zhejiang Tianen Pressure Vessel Co., Ltd. = US$ 64,41/un_x000a_- Demais empresas = US$ 64,41/un"/>
    <s v="Em vigor"/>
  </r>
  <r>
    <s v="Cordoalhas de aço"/>
    <s v="China"/>
    <s v="Dumping"/>
    <s v="Belgo Bekaert Arames Ltda."/>
    <s v="7312.10.90 "/>
    <x v="15"/>
    <d v="2017-07-07T00:00:00"/>
    <s v="R 45/2017"/>
    <d v="2022-07-07T00:00:00"/>
    <s v="Silvery Dragon Prestressed Materials Co., Ltd.: US$ 290,11/t_x000a__x000a_Global Overseas  Group Co., Ldt.: US$ 627,04/t_x000a__x000a_Tianjin Yuheng Prestressed Concrete Steel Strand Manufa. Co., Ltd.: US$ 627,04/t_x000a__x000a_Tianjin Shengte Prestressed Concrete Steel Strand Co., Ltd.: US$ 627,04/t_x000a__x000a_Demais: US$ 627,04/t"/>
    <s v="Em vigor"/>
  </r>
  <r>
    <s v="Corpos moedores para moinho em ferro fundido e/ou aço ligado ao cromo"/>
    <s v="Índia"/>
    <s v="Subsídios"/>
    <s v="Magotteaux Brasil Ltda."/>
    <s v="7325.91.00"/>
    <x v="16"/>
    <d v="2019-04-01T00:00:00"/>
    <s v="P 247/2019"/>
    <d v="2024-04-01T00:00:00"/>
    <s v="AIA Engineering Ltd.: 2%_x000a_Demais: 2%"/>
    <s v="Em vigor"/>
  </r>
  <r>
    <s v="Corpos moedores para moinho em ferro fundido e/ou aço ligado ao cromo"/>
    <s v="Índia"/>
    <s v="Dumping"/>
    <s v="Magotteaux Brasil Ltda."/>
    <s v="7325.91.00"/>
    <x v="16"/>
    <d v="2018-06-19T00:00:00"/>
    <s v="R 40/2018"/>
    <d v="2023-06-19T00:00:00"/>
    <s v="AIA Engineering Ltd.: 9,8%_x000a_Welcast Steels Ltd.: 9,8%_x000a__x000a_Demais: 37,8%"/>
    <s v="Em vigor"/>
  </r>
  <r>
    <s v="Escovas para cabelo"/>
    <s v="China"/>
    <s v="Dumping"/>
    <s v="Sindicato da indústria moveis de junco e vime e vassouras e de escovas e pinceis no Estado de São Paulo._x000a_Condor S.A._x000a_Indústria e Comércio Santa Maria Ltda."/>
    <s v="9603.29.00"/>
    <x v="17"/>
    <d v="2019-11-22T00:00:00"/>
    <s v="R 12/2019"/>
    <d v="2024-11-22T00:00:00"/>
    <s v="Todos os produtores/exportadores: US$ 11,98/kg"/>
    <s v="Em vigor"/>
  </r>
  <r>
    <s v="Espelhos não emoldurados"/>
    <s v="China"/>
    <s v="Dumping"/>
    <s v="Abividros"/>
    <s v="7009.91.00"/>
    <x v="18"/>
    <d v="2016-02-19T00:00:00"/>
    <s v="R 10/2016"/>
    <d v="2021-02-19T00:00:00"/>
    <s v="Margem individual de dumping para 81 empresas, variando entre US$ 388,73/t e US$ 415,32/t_x000a__x000a_Demais: US$ 415,32/t"/>
    <s v="Em vigor por força de revisão"/>
  </r>
  <r>
    <s v="Espelhos não emoldurados"/>
    <s v="México"/>
    <s v="Dumping"/>
    <s v="Abividros"/>
    <s v="7009.91.00"/>
    <x v="18"/>
    <d v="2016-02-19T00:00:00"/>
    <s v="R 10/2016"/>
    <d v="2021-02-19T00:00:00"/>
    <s v="Margem individual de dumping para 5 empresas, variando entre US$ 395,47/t e US$ 427,43/t_x000a__x000a_Demais: US$ 427,43/t"/>
    <s v="Em vigor por força de revisão"/>
  </r>
  <r>
    <s v="Ésteres acéticos"/>
    <s v="EUA"/>
    <s v="Dumping"/>
    <s v="Rhodia Poliamida e Especialidades Ltda."/>
    <s v="2915.31.00_x000a_2915.39.31"/>
    <x v="19"/>
    <d v="2017-08-22T00:00:00"/>
    <s v="R 68/2017"/>
    <d v="2022-08-22T00:00:00"/>
    <s v="US$ 110,88/t_x000a_Oxea Corporation_x000a_Ungerer &amp; Company_x000a_Advanced Biotech_x000a_Sigma Aldrich Co_x000a_Bio-Grade Chem_x000a_Tedia Company_x000a_Givaudan Flavors Corporation_x000a_Fisher Scientific_x000a_Robertet Fragrances Inc_x000a_Pharmco-Aaper_x000a_Penta Manufacturing Company_x000a_Frutarom Usa Incorporated_x000a_Firmenich Incorporated_x000a_Takasago International Corporation_x000a__x000a__x000a_The Dow Chemical Company US$ 453,86/t_x000a__x000a_Demais Empresas US$ 453,86/t"/>
    <s v="Em vigor"/>
  </r>
  <r>
    <s v="Ésteres acéticos"/>
    <s v="México"/>
    <s v="Dumping"/>
    <s v="Rhodia Poliamida e Especialidades Ltda."/>
    <s v="2915.31.00_x000a_2915.39.31"/>
    <x v="19"/>
    <d v="2017-08-22T00:00:00"/>
    <s v="R 68/2017"/>
    <d v="2022-08-22T00:00:00"/>
    <s v="Grupo Celanese S. De R.L. de C.V US$ 198,46/t_x000a__x000a_US$571,84/t_x000a_Mallinckrodt Baker Inc._x000a_Ungerer &amp; Company Prime Citrus De Mexico_x000a_Avantor Performance Materials S.A. de C.V._x000a_Sigma Aldrich Quimicas A De C V_x000a__x000a_Demais empresas US$ 688,61/t"/>
    <s v="Em vigor"/>
  </r>
  <r>
    <s v="Etanolaminas"/>
    <s v="Alemanha"/>
    <s v="Dumping"/>
    <s v="Oxiteno Nordeste S.A. Indústria e Comércio"/>
    <s v="2922.11.00_x000a_2922.13.10"/>
    <x v="20"/>
    <d v="2019-11-01T00:00:00"/>
    <s v="R 7/2019"/>
    <d v="2024-11-01T00:00:00"/>
    <s v="Basf S.E: 41,2%_x000a_Sasol Germany Gmbh: 41,2% _x000a_Merck KGAA: 41,2%_x000a_Sigma-Aldrich Chemie Gmbh: 41,2%_x000a_Zschimmer &amp; Schwarz Gmbh &amp; Co Kg Chemische Fabriken: 41,2%_x000a_Demais: 41,2%"/>
    <s v="Suspensa pelo art 109"/>
  </r>
  <r>
    <s v="Etanolaminas"/>
    <s v="EUA"/>
    <s v="Dumping"/>
    <s v="Oxiteno Nordeste S.A. Indústria e Comércio"/>
    <s v="2922.11.00_x000a_2922.13.10"/>
    <x v="20"/>
    <d v="2019-11-01T00:00:00"/>
    <s v="R 7/2019"/>
    <d v="2024-11-01T00:00:00"/>
    <s v="Ineos Oxide: 7,4%_x000a_Norman Fox &amp; Co: 22,3%_x000a_Sigma-Aldrich.Co.: 22,3%_x000a_The Dow Chemical Company: 59,3%_x000a_The United States Pharmacopeial Convention Inc (USP): 22,3_x000a_Union Carbide Corporation: 59,3_x000a_Demais: 59,3"/>
    <s v="Em vigor"/>
  </r>
  <r>
    <s v="Éter butilico do monoetilenoglicol - EBMEG"/>
    <s v="Alemanha"/>
    <s v="Dumping"/>
    <s v="Grupo Oxiteno"/>
    <s v="2909.43.10"/>
    <x v="21"/>
    <d v="2016-04-22T00:00:00"/>
    <s v="R 37/2016"/>
    <d v="2021-04-22T00:00:00"/>
    <s v="Basf SE, Sasol Solvents Germany GmbH, Merck KGAA: 27,5%_x000a__x000a_Demais: 27,5%"/>
    <s v="Em vigor por força de revisão"/>
  </r>
  <r>
    <s v="Éter butilico do monoetilenoglicol - EBMEG"/>
    <s v="EUA"/>
    <s v="Dumping"/>
    <s v="Oxiteno Nordeste"/>
    <s v="2909.43.10"/>
    <x v="21"/>
    <d v="2016-09-28T00:00:00"/>
    <s v="R 90/2016"/>
    <d v="2021-09-28T00:00:00"/>
    <s v="EUA = US$ 670,42/t"/>
    <s v="Em vigor por força de revisão"/>
  </r>
  <r>
    <s v="Fenol"/>
    <s v="EUA"/>
    <s v="Dumping"/>
    <s v="Rhodia Poliamida e Especialidades Ltda."/>
    <s v="2907.11.00"/>
    <x v="22"/>
    <d v="2020-09-17T00:00:00"/>
    <s v="R 91/2020"/>
    <d v="2025-09-17T00:00:00"/>
    <s v="Todas as empresas: 27,4%"/>
    <s v="Suspensa por interesse publico"/>
  </r>
  <r>
    <s v="Fenol"/>
    <s v="União Europeia"/>
    <s v="Dumping"/>
    <s v="Rhodia Poliamida e Especialidades Ltda."/>
    <s v="2907.11.00"/>
    <x v="22"/>
    <d v="2020-09-17T00:00:00"/>
    <s v="R 91/2020"/>
    <d v="2025-09-17T00:00:00"/>
    <s v="Todas as empresas: 21,6%"/>
    <s v="Suspensa por interesse publico"/>
  </r>
  <r>
    <s v="Filme ou pelicula de tereftalato de polietileno PET (filme de poliéster)"/>
    <s v="Emirados Árabes Unidos"/>
    <s v="Dumping"/>
    <s v="Terphane"/>
    <s v="3920.62.19 3920.62.91 3920.62.99"/>
    <x v="23"/>
    <d v="2018-02-23T00:00:00"/>
    <s v="R 06/2018"/>
    <d v="2023-02-23T00:00:00"/>
    <s v="Flex Middle East Fze.: US$ 436,78/t_x000a_JBF RAK LLC.: US$ 576,32/t_x000a__x000a_Demais: US$ 576,32/t"/>
    <s v="Em vigor"/>
  </r>
  <r>
    <s v="Filme ou pelicula de tereftalato de polietileno PET (filme de poliéster)"/>
    <s v="México"/>
    <s v="Dumping"/>
    <s v="Terphane"/>
    <s v="3920.62.19 3920.62.91 3920.62.99"/>
    <x v="23"/>
    <d v="2018-02-23T00:00:00"/>
    <s v="R 06/2018"/>
    <d v="2023-02-23T00:00:00"/>
    <s v="Todas as empresas: US$ 1.013,90/t"/>
    <s v="Em vigor"/>
  </r>
  <r>
    <s v="Filme ou pelicula de tereftalato de polietileno PET (filme de poliéster)"/>
    <s v="Turquia"/>
    <s v="Dumping"/>
    <s v="Terphane"/>
    <s v="3920.62.19 3920.62.91 3920.62.99"/>
    <x v="23"/>
    <d v="2018-02-23T00:00:00"/>
    <s v="R 06/2018"/>
    <d v="2023-02-23T00:00:00"/>
    <s v="Polyplex Europa Polyester Film San.Ve TIC. A.S: US$ 67,44/t_x000a__x000a_Demais: US$ 646,12/t"/>
    <s v="Em vigor"/>
  </r>
  <r>
    <s v="Filme PET"/>
    <s v="Bareine"/>
    <s v="Dumping"/>
    <s v="Terphane Ltda."/>
    <s v="3920.62.19_x000a_3920.62.91_x000a_3920.62.99"/>
    <x v="23"/>
    <d v="2019-07-01T00:00:00"/>
    <s v="P 473/2019"/>
    <d v="2024-07-01T00:00:00"/>
    <s v="JBF Bahrain S.P.C.: US$ 480,15/t_x000a_Demais: US$ 480,15/t"/>
    <s v="Em vigor"/>
  </r>
  <r>
    <s v="Filme PET"/>
    <s v="China"/>
    <s v="Dumping"/>
    <s v="Terphane Ltda."/>
    <s v="3920.62.19, 3920.62.91 e 3920.62.99"/>
    <x v="23"/>
    <d v="2021-05-21T00:00:00"/>
    <s v="R 203/2021"/>
    <d v="2026-05-21T00:00:00"/>
    <s v="Todos produtores/exportadores - US$ 654,95/t"/>
    <s v="Suspensa pelo art 109"/>
  </r>
  <r>
    <s v="Filme PET"/>
    <s v="Egito "/>
    <s v="Dumping"/>
    <s v="Terphane Ltda."/>
    <s v="3920.62.19, 3920.62.91 e 3920.62.99"/>
    <x v="23"/>
    <d v="2021-05-21T00:00:00"/>
    <s v="R 203/2021"/>
    <d v="2026-05-21T00:00:00"/>
    <s v="Flex P. Films (Egypt) S.A.E - US$ 256,82/t_x000a__x000a_Demais - US$ 483,83/t"/>
    <s v="Suspensa pelo art 109"/>
  </r>
  <r>
    <s v="Filme PET"/>
    <s v="Índia"/>
    <s v="Dumping"/>
    <s v="Terphane Ltda."/>
    <s v="3920.62.19, 3920.62.91 e 3920.62.99"/>
    <x v="23"/>
    <d v="2021-05-21T00:00:00"/>
    <s v="R 203/2021"/>
    <d v="2026-05-21T00:00:00"/>
    <s v="Ester Industries Ltd. - US$ 0,00/t_x000a__x000a_Jindal Polyester Ltd. - US$ 0,00/t_x000a__x000a_Polypacks Industries - US$ 73,32/t_x000a__x000a_Garware Polyester - US$ 0,00/t_x000a__x000a_Vacmet India - US$ 73,32/t_x000a__x000a_Polyplex Corporation Ltd. - US$ 149,45/t_x000a__x000a_Demais - US$ 73,32/t"/>
    <s v="Em vigor"/>
  </r>
  <r>
    <s v="Filme PET"/>
    <s v="Peru"/>
    <s v="Dumping"/>
    <s v="Terphane Ltda."/>
    <s v="3920.62.19_x000a_3920.62.91_x000a_3920.62.99"/>
    <x v="23"/>
    <d v="2019-07-01T00:00:00"/>
    <s v="P 473/2019"/>
    <d v="2024-07-01T00:00:00"/>
    <s v="OPP Film S.A.: US$ 123,20/t_x000a_Demais: US$ 123,20/t"/>
    <s v="Em vigor"/>
  </r>
  <r>
    <s v="Filmes de PET"/>
    <s v="Índia"/>
    <s v="Subsídios"/>
    <s v="Terphane Ltda"/>
    <s v="3920.62.19, 3920.62.91 e 3920.62.99"/>
    <x v="23"/>
    <d v="2021-08-30T00:00:00"/>
    <s v="R 236/2021"/>
    <d v="2026-08-30T00:00:00"/>
    <s v="Jindal Poly Films Limited = US$ 138,82/t_x000a_Polyplex Corporation Limited = US$ 110,29/t_x000a_Ester Industries Limited = US$ 96,79/t_x000a_Vacmet India Ltd. = US$ 181,45/t_x000a_Polypacks Industries = US$ 181,45/t_x000a_Garware Polyester = US$ 937,75/t_x000a_Demais = US$ 937,75/t"/>
    <s v="Em vigor"/>
  </r>
  <r>
    <s v="Filtros cerâmicos refratários"/>
    <s v="China"/>
    <s v="Dumping"/>
    <s v="Foseco Industrial e Comercial Ltda."/>
    <s v="6903.90.91_x000a_6903.90.99"/>
    <x v="24"/>
    <d v="2020-06-25T00:00:00"/>
    <s v="R 64/2020"/>
    <d v="2025-06-25T00:00:00"/>
    <s v="Jinan Shengquan Doublesurplus Ceramic Filter Co., Ltd.;_x000a_Jinan Shengquan Group Share Holding Co., Ltds: US$ 1,66/kg_x000a__x000a_Demais: US$3,88/kg"/>
    <s v="Em vigor"/>
  </r>
  <r>
    <s v="Fios de aço"/>
    <s v="China"/>
    <s v="Dumping"/>
    <s v="Belgo Bekaert Arames Ltda."/>
    <s v="7217.10.19 7217.10.90"/>
    <x v="25"/>
    <d v="2017-07-07T00:00:00"/>
    <s v="R 44/2017"/>
    <d v="2022-07-07T00:00:00"/>
    <s v="Silvery Dragon Prestressed Materials Co., Ltd.: US$ 124,33/t_x000a__x000a_Global Overseas Group Co., Ltd., Tianjin Huashi International Trade Co., Ltd. e Tianjin Shengte Prestressed Concrete Steel Strand Co., Ltd.: US$ 563,77/t_x000a__x000a_Demais: US$ 563,77/t"/>
    <s v="Em vigor"/>
  </r>
  <r>
    <s v="Fios de náilon"/>
    <s v="China"/>
    <s v="Dumping"/>
    <s v="ABRAFAS - Associação Brasileira de Produtores de Fibras Artificiais e Sintéticas"/>
    <s v="5402.31.11 5402.31.19 5402.45.20"/>
    <x v="26"/>
    <d v="2019-12-23T00:00:00"/>
    <s v="R 19/2019"/>
    <d v="2024-12-23T00:00:00"/>
    <s v="Yiwu Huading Nylon Co., Ltd.: US$ 0/t _x000a__x000a_Wenda Co., Ltd.: US$ 2.409,11/t_x000a__x000a_Zhejiang Jinshida Chemical Fiber Co. Ltd.: US$ 167,98/t_x000a__x000a_Changshu Polyamide Fiber Slice Co., Ltd.; _x000a_China Resources Yantai Nylon Co., Ltd; _x000a_Fujian Changle Creator Nylon Industrial Co., Ltd; _x000a_Fujian Dewei Polyamide Technology Co Ltd.; _x000a_Guandong Kaiping Chunhui Co., Ltd.; _x000a_Jinan Trustar International Co.,Ltd.; _x000a_Meida Nylon Company Ltd.; _x000a_Prutex Nylon Co., Ltd ; _x000a_World Best Co., Ltd.; _x000a_Xinhui Dehua Nylon Chips Co., Ltd.; e _x000a_Yiwu City Jingrui Knitting Co.Ltd.: _x000a__x000a_US$ 475,05/t_x000a__x000a_Demais: US$ 2.409,11/t"/>
    <s v="Em vigor"/>
  </r>
  <r>
    <s v="Fios de náilon"/>
    <s v="Coreia do Sul"/>
    <s v="Dumping"/>
    <s v="ABRAFAS - Associação Brasileira de Produtores de Fibras Artificiais e Sintéticas"/>
    <s v="5402.31.11 5402.31.19 5402.45.20"/>
    <x v="26"/>
    <d v="2019-12-23T00:00:00"/>
    <s v="R 19/2019"/>
    <d v="2024-12-23T00:00:00"/>
    <s v="Hyosung Corporation Manufacturer Exporter &amp; Importer: US$ 1.706,15/t_x000a__x000a_Kolon Fashion Material Inc.: US$ 3.224,91/t_x000a__x000a_Taekwang Industrial Co., Ltd: US$ 77,85/t_x000a__x000a_Demais: US$ 3.224,91/t"/>
    <s v="Em vigor"/>
  </r>
  <r>
    <s v="Fios de náilon"/>
    <s v="Taipé Chinês"/>
    <s v="Dumping"/>
    <s v="ABRAFAS - Associação Brasileira de Produtores de Fibras Artificiais e Sintéticas"/>
    <s v="5402.31.11 5402.31.19 5402.45.20"/>
    <x v="26"/>
    <d v="2019-12-23T00:00:00"/>
    <s v="R 19/2019"/>
    <d v="2024-12-23T00:00:00"/>
    <s v="Acelon Chem e Fiber Corp.: US$ 172,19/t_x000a__x000a_Lealea Enterprise Co., Ltd.: US$ 0/t_x000a__x000a_Li Peng Enterprise Co. Ltd.: US$ 0/t_x000a__x000a_Zig Sheng Industrial Co, Ltd.: US$ 388,43/t_x000a__x000a_Formosa Chemicals &amp; Fiber Corporation; Golden Light Enterprise Co., Ltd.; Lih Shyang Industrial Co., Ltd.; Neshin Spinning Co., Ltd.: US$ 364,21/t_x000a__x000a_Demais:  US$ 1.629,18/t"/>
    <s v="Em vigor"/>
  </r>
  <r>
    <s v="Garrafas térmicas"/>
    <s v="China"/>
    <s v="Dumping"/>
    <s v="Sobrail Invicta S.A."/>
    <s v="9617.00.10"/>
    <x v="27"/>
    <d v="2017-07-07T00:00:00"/>
    <s v="R 46/2017"/>
    <d v="2022-07-07T00:00:00"/>
    <s v="Todas as empresas: 47%"/>
    <s v="Suspensa pelo art 109"/>
  </r>
  <r>
    <s v="Imã de ferrite em forma de anel"/>
    <s v="China"/>
    <s v="Dumping"/>
    <s v="Supergauss Produtos Magnéticos Ltda."/>
    <s v="8505.19.10"/>
    <x v="28"/>
    <d v="2016-03-01T00:00:00"/>
    <s v="R 18/2016"/>
    <d v="2021-03-01T00:00:00"/>
    <s v="Margem individual de dumping para 25 empresas: US$ 570,73/t _x000a__x000a_Demais: US$ 570,73/t "/>
    <s v="Em vigor por força de revisão"/>
  </r>
  <r>
    <s v="Laminados a Frio"/>
    <s v="China"/>
    <s v="Dumping"/>
    <s v="Aperam Inox América do Sul S.A."/>
    <s v="7219.32.00_x000a_7219.33.00_x000a_7219.34.00_x000a_7219.35.00_x000a_7220.20.90_x000a_"/>
    <x v="29"/>
    <d v="2019-10-02T00:00:00"/>
    <s v="P 4.353/2019"/>
    <d v="2024-10-02T00:00:00"/>
    <s v="Shanxi Taigang Stainless Steel Co., Ltd. ., quando exportar por meio da empresa exportadora Tisco Stainless Steel (H.K.) Limited: US$ 175,62 /t_x000a__x000a_Shanxi Taigang Stainless Steel Co., Ltd US$ 218,37/t_x000a__x0009__x000a_Galaxy International Trade (Wuxi) Co., Ltd.  US$ 218,37/t_x000a__x000a_Henan Jianhui Construction Machinery Co., Ltd. US$ 218,37/t_x000a__x000a_Hunan Bright Stainless Co., Ltd. US$ 218,37/t_x000a__x000a_Jieyang Kailian Stainless Steel Co., Ltd.  US$ 218,37/t_x000a__x000a_Shanghai Stal Precision Stainless Steel Co., Ltd. US$ 218,37/t _x000a__x000a_Wuxi Steel Co. Ltd. US$ 218,37/t_x000a__x000a_Zhangjiagang Pohang Stainless Steel Co., Ltd.  US$ 218,37/t_x000a__x000a_Foshan Shunhengli Import &amp; Export Ltd.  US$ 629,44/t_x000a__x000a_Demais: US$ 629,44 /t"/>
    <s v="Em vigor"/>
  </r>
  <r>
    <s v="Laminados a Frio"/>
    <s v="Taipé Chinês"/>
    <s v="Dumping"/>
    <s v="Aperam Inox América do Sul S.A."/>
    <s v="7219.32.00_x000a_7219.33.00_x000a_7219.34.00_x000a_7219.35.00_x000a_7220.20.90_x000a_"/>
    <x v="29"/>
    <d v="2019-10-02T00:00:00"/>
    <s v="P 4.353/2019"/>
    <d v="2024-10-02T00:00:00"/>
    <s v="C.S.S.S.C    US$ 93,36/t_x000a__x000a_Chain Chon Industrial Co., Ltd. US$ 93,36/t_x000a__x000a_Datung Stainless Steel Co., Ltd.   US$ 93,36/t_x000a__x000a_Froch Enterprise Co., Ltd.  US$ 93,36/t_x000a__x000a_Genn-Hann Stainless Steel Enterprise Co., Ltd.  US$ 93,36/t_x000a__x0009__x000a_Lien Kuo Metal Industrial Co., Ltd. US$ 93,36/t_x000a__x000a_Midson International Co., Ltd. US$ 93,36/t_x000a__x000a_S-More Steel Materials Co., Ltd. US$ 93,36/t_x000a__x000a_Stanch Stainless Steel Co., Ltd.  US$ 93,36/t_x000a__x000a_T.M. Development Co., Ltd.  US$93,36/t_x000a__x000a_Tang Eng Iron Works Co., Ltd.  US$ 705,61/t_x000a__x0009__x000a_TSL Stainless Co., Ltd  US$ 93,36/t_x000a__x000a_Y C Inox Co., Ltd.  US$ 705,61/t_x000a__x000a_Yuan Long Stainless Steel Corp. (YLSS) US$ 93,36/t_x000a__x000a_Yes Stainless International Co., Ltd.  US$ 93,36/t_x000a__x000a_Yeun Chyang Industrial Co., Ltd. US$ 705,61/t_x000a__x000a_Yieh Corporation Limited  US$ 705,61_x000a__x000a_Yieh Mau Corp.  US$ 705,61/t_x000a__x000a_Yieh United Steel Corporation (YUSCO)  US$ 705,61/t_x000a__x000a_Yue Seng Industrial Co., Ltd.  US$ 93,36/t_x000a__x000a_Yu Ting Industrial Co., Ltd.  US$ 93,36/t_x000a__x000a_Yuen Chang Stainlees Steel Co., Ltd  US$ 93,36/t_x000a__x000a_Demais: US$ 705,61/t"/>
    <s v="Em vigor"/>
  </r>
  <r>
    <s v="Laminados a quente"/>
    <s v="China"/>
    <s v="Subsídios"/>
    <s v="ArcelorMittal Brasil S.A., Companhia Siderúrgica Nacional (CSN) e Gerdau Açominas S.A."/>
    <s v="7208.10.00_x000a_7208.25.00_x000a_7208.26.10_x000a_7208.26.90_x000a_7208.27.10_x000a_7208.27.90_x000a_7208.36.10_x000a_7208.36.90_x000a_7208.37.00_x000a_7208.38.10_x000a_7208.38.90_x000a_7208.39.10_x000a_7208.39.90_x000a_7208.40.00_x000a_7208.53.00_x000a_7208.54.00_x000a_7208.90.00_x000a_7225.30.00_x000a_7225.40.90 "/>
    <x v="30"/>
    <d v="2018-05-21T00:00:00"/>
    <s v="R 34/2018"/>
    <d v="2023-05-21T00:00:00"/>
    <s v="Baoshan  Iron  &amp;  Steel  Co.,  Ltd. US$ 196,49/t_x000a_Shanghai  Meishan  Iron  &amp;  Steel  Co.,  Ltd. US$ 196,49/t_x000a_Guangdong  Shaoguan  Iron  &amp;  Steel  Co.,  Ltd. US$ 196,49/t_x000a_Xinjiang  Bayi  Iron  &amp;  Steel  Co.,  Ltd US$ 196,49/t_x000a_Bengang  Steel  Plates  Co.  Ltd US$ 237,17/t_x000a_Angang  Steel  Company  Limited US$ 222,75/t_x000a_Hunan  Valin  Lian  Yuan  Iron  and  Steel  Co.  Ltd. US$ 222,75/t_x000a_Inner  Mongolia  Baotou  Steel  Union  Co  Ltd. US$ 222,75/t_x000a_Jiangyin  Xingcheng  Special  Steel  Works  Co.  Ltd. US$ 222,75/t_x000a_Qingdao  Sino  Steel  Co.  Ltd. US$ 222,75/t_x000a_Rizhao  Steel  Holding  Group  Co.,  Ltd. US$ 222,75/t_x000a_Shenzhen  Sm  Parts  Co  Ltd US$ 222,75/t_x000a_Shenzhou  City  Yuxin  Metal  Products  Co. US$ 222,75/t_x000a_Tangshan  Ruiyin  International  Trade  Co.,  Ltd. US$ 222,75/t_x000a_Tangshan  Yanshan  Iron  &amp;  Steel  Co.,  Ltd US$ 222,75/t_x000a__x000a_Demais produtores: US$ 425,22/t"/>
    <s v="Suspensa por interesse publico"/>
  </r>
  <r>
    <s v="Laminados planos (chapas grossas)"/>
    <s v="África do Sul"/>
    <s v="Dumping"/>
    <s v="Usinas Siderúrgicas de Minas Gerais S.A. - Usiminas"/>
    <s v="7208.51.00_x000a_7208.52.00"/>
    <x v="30"/>
    <d v="2019-10-02T00:00:00"/>
    <s v="P 4.434/2019"/>
    <d v="2024-10-02T00:00:00"/>
    <s v="Todos os podutores/exportadores: US$ 166,63/t"/>
    <s v="Suspensa pelo art 109"/>
  </r>
  <r>
    <s v="Laminados planos (chapas grossas)"/>
    <s v="China"/>
    <s v="Dumping"/>
    <s v="Usinas Siderúrgicas de Minas Gerais S.A. - Usiminas"/>
    <s v="7208.51.00_x000a_7208.52.00"/>
    <x v="30"/>
    <d v="2019-10-02T00:00:00"/>
    <s v="P 4.434/2019"/>
    <d v="2024-10-02T00:00:00"/>
    <s v="Todos os podutores/exportadores: US$ 211,56/t"/>
    <s v="Em vigor"/>
  </r>
  <r>
    <s v="Laminados planos (chapas grossas)"/>
    <s v="Coreia do Sul"/>
    <s v="Dumping"/>
    <s v="Usinas Siderúrgicas de Minas Gerais S.A. - Usiminas"/>
    <s v="7208.51.00_x000a_7208.52.00"/>
    <x v="30"/>
    <d v="2019-10-02T00:00:00"/>
    <s v="P 4.434/2019"/>
    <d v="2024-10-02T00:00:00"/>
    <s v="Todos os podutores/exportadores: US$ 135,84/t"/>
    <s v="Em vigor"/>
  </r>
  <r>
    <s v="Laminados planos (chapas grossas)"/>
    <s v="Ucrânia"/>
    <s v="Dumping"/>
    <s v="Usinas Siderúrgicas de Minas Gerais S.A. - Usiminas"/>
    <s v="7208.51.00_x000a_7208.52.00"/>
    <x v="30"/>
    <d v="2019-10-02T00:00:00"/>
    <s v="P 4.434/2019"/>
    <d v="2024-10-02T00:00:00"/>
    <s v="Grupo Metinvest: US$ 52,02/t_x000a__x000a_Demais: US$ 52,02/t"/>
    <s v="Em vigor"/>
  </r>
  <r>
    <s v="Laminados Planos de aço ao silício (GNO)"/>
    <s v="Alemanha"/>
    <s v="Dumping"/>
    <s v="Aperam Inox América do Sul S.A."/>
    <s v="7225.19.00_x000a_7226.19.00"/>
    <x v="31"/>
    <d v="2019-07-15T00:00:00"/>
    <s v="P 494/2019"/>
    <d v="2024-07-15T00:00:00"/>
    <s v="C.D. Wälzholz KG.: US$ 166,32/t_x000a_Thyssenkrupp Steel Europe AG.: US$ 166,32/t_x000a_Demais: US$ 166,32/t"/>
    <s v="Em vigor"/>
  </r>
  <r>
    <s v="Laminados Planos de aço ao silício (GNO)"/>
    <s v="China"/>
    <s v="Dumping"/>
    <s v="Aperam Inox América do Sul S.A."/>
    <s v="7225.19.00_x000a_7226.19.00"/>
    <x v="31"/>
    <d v="2019-07-15T00:00:00"/>
    <s v="P 495/2019"/>
    <d v="2024-07-15T00:00:00"/>
    <s v="Baoshan Iron &amp; Steel Co. Ltd.: US$ 90,00/t_x000a_Margem individual de dumping para 11 empresas: US$ 132,50/t_x000a_Wuxi Jefe Precision Co., Ltd: US$ 166,32/t_x000a_Demais: US$ 166,32/t"/>
    <s v="Em vigor"/>
  </r>
  <r>
    <s v="Laminados Planos de aço ao silício (GNO)"/>
    <s v="Coreia do Sul"/>
    <s v="Dumping"/>
    <s v="Aperam Inox América do Sul S.A."/>
    <s v="7225.19.00_x000a_7226.19.00"/>
    <x v="31"/>
    <d v="2019-07-15T00:00:00"/>
    <s v="P 495/2019"/>
    <d v="2024-07-15T00:00:00"/>
    <s v="Posco Pohang Iron and Steel Company e Kiswire Ltd.: US$ 166,32/t_x000a_Kiswire Ltd e Samsung C&amp;T Corporation: US$ 132,50/t_x000a_Demais: US$ 166,32/t"/>
    <s v="Em vigor"/>
  </r>
  <r>
    <s v="Laminados Planos de aço ao silício (GNO)"/>
    <s v="Taipé Chinês"/>
    <s v="Dumping"/>
    <s v="Aperam Inox América do Sul S.A."/>
    <s v="7225.19.00_x000a_7226.19.00"/>
    <x v="31"/>
    <d v="2019-07-15T00:00:00"/>
    <s v="P 495/2019"/>
    <d v="2024-07-15T00:00:00"/>
    <s v="China Steel Corporation: US$ 90,00/t_x000a__x000a_Demais: US$ 166,32/t"/>
    <s v="Em vigor"/>
  </r>
  <r>
    <s v="Lápis"/>
    <s v="China"/>
    <s v="Dumping"/>
    <s v="A.W. Faber-Castell S.A_x000a_Bic Amazônia S.A."/>
    <s v="9609.10.00"/>
    <x v="32"/>
    <d v="2021-01-21T00:00:00"/>
    <s v="R 141/2021"/>
    <d v="2026-01-21T00:00:00"/>
    <s v="Axus Stationery (Shanghai) Co. Ltd. = US$ 5,55/kg_x000a__x000a_Zhejiang Pengsheng Stationery Co Ltd. = US$ 2,78/kg_x000a__x000a_Jiangxi Jishui Jixing Stationery Co Ltd. = US$ 0,57/kg_x000a__x000a_Zhejiang Jiangshan Longteng Pen Industry Co. Ltd. = US$ 0,36/kg_x000a__x000a_Suzhou Huazhong Stationery Co. Ltd = US$ 5,55/kg_x000a__x000a_Beifa Group Co. Ltd, Binzhou Psl Pencil Co., Ltd, Bnw Fortune Co.,Limited, Caran Dache S.A., Colart Tianjin Art Materials Co Ltd, Dalian Asian Stationery Co., Ltd, Dalian Golden Time Enterprise Co., Ltd, Derwent, Dongyang Sewing Equipment, Fila Dixon Stationery 9kunshai Co., Ltd, Guangdong Youngly Stationery Co., Ltd, Guangming Pencil Co., Ltd, Hebei Ambang Industry Group Limited, Hebei Sinotools Industrial Co.,Ltd., Histar International Limited, Jiande Yuanfeng Tool Co., Ltd, Jiangsu Sainty Sumex Tools Corp. Ltd., Jiangsu Universal Industrial Co., Ltd., Jiangyan Jingong Tools Product Co.,Ltd, Jinan Bee Writing Instrument Co Ltd, Jinan Famefirst Stationery Co, Lta, Jinan Sinocolor Trade Co., Ltd, Jinxu Import &amp; Export Co., Limited, Linshu Deshili Import and Export Co Ltd, Lishui Deyuan Arts and Stationery Co.,Ltd, Linyi Guangming Pencil Co Ltd, Lishui Beike Trade Co., Ltd, Luohe Shuangye Stationery Co Ltd, Mitsubishi Pencil (China) Ltd, Mengcheng County Jinyuanda Pen Making Co., Ltd, Nanjing Codeal Corp, Ltd., Ningbo Alaska Packing and Manufacturing Ltd., Ningbo Doublefly Imp and Exp Corp, Ningbo Epene Stationery Co.,Ltd, Ningbo Fengya Industry &amp; Trade Co., Ltd, Ningbo Hengrui Culture and Education Appliance Co., Ltd, Ningbo Jiandong Fortune, Ningbo Kaikai Stationery Co.,Ltd, Ningbo Senior Stationery Co., Ltd, Ningbo Whole Sun Stationery Co., Ltd, Ningbo Xinteng Needle Co.,Ltd, Qingyuan Hongyun Pen Industry Co., Ltd, Quzhou Down Stationery Co., Ltd, Shanghai Amc International Trading Co., Ltd, Shanghai Harden Tools Co.,Ltd, Shanghai Ming Bao Tools Co Ltd, Shanghai Pioneer Stationery Co. Ltd, Shanghai Reach Industrial Co Ltd, Shantou Chenghai Canxin Plastic Factory, Shenzhen Xinhua Ling Stationery Manufacturing Co Ltd, Shenzhen Flanger Musical Instruments Co., Limited, Shenzhen Hart Stationery Co. Ltd., Skyglory (China) Industrial Company Limited, Skyglory (Yw) Stationery Co. Ltd, Suzhou Aipiteke Co., Ltd, Suzhou Maped Office Supplies Mfg Co., Ltd, Weihai Gold Horse Pen Industry Co., Ltd, Wenzhou Evengrown Stationery and Gift Co. Ltd., Yiwu King Top Import &amp; Export Co.,Ltd, Yiwy Hengyu Pencil Factory, Yongkang Fuda Tools Co.,Ltd, Yuyao Hualun Import and Export Co., Ltd., Zhangqiu Hongda Pencil Co., Ltd., Zhanjiang Youngly Stationery Co., Ltd., Zhejiang Abd Industry Trade Co., Ltd, Zhejiang Hongye Pencil Industry Co Ltd, Zhejiang Huaxing Pencil Co., Ltd, Zhejiang Sailing Imp&amp;Exp Co.,Ltd, Zhejiang Zhendong Stationery Co. Ltd = US$ 1,77/kg_x000a__x000a_Demais empresas = US$ 5,55/kg"/>
    <s v="Em vigor"/>
  </r>
  <r>
    <s v="Magnésio em pó"/>
    <s v="China"/>
    <s v="Dumping"/>
    <s v="RIMA Industrial S.A"/>
    <s v="8104.30.00 e 8104.90.00 "/>
    <x v="33"/>
    <d v="2016-07-21T00:00:00"/>
    <s v="R 66/2016"/>
    <d v="2021-07-21T00:00:00"/>
    <s v="Todas as empresas: US$ 0,99/Kg"/>
    <s v="Em vigor por força de revisão"/>
  </r>
  <r>
    <s v="Magnésio metálico"/>
    <s v="China"/>
    <s v="Dumping"/>
    <s v="RIMA INDUSTRIAL LTDA"/>
    <s v="8104.11.00; 8104.19.00"/>
    <x v="33"/>
    <d v="2021-09-24T00:00:00"/>
    <s v="R 253/2021"/>
    <d v="2026-09-24T00:00:00"/>
    <s v="Todas as empresas: US$ 1,18/kg"/>
    <s v="Em vigor"/>
  </r>
  <r>
    <s v="Magnésio metálico"/>
    <s v="Rússia"/>
    <s v="Dumping"/>
    <s v="Rima Industrial S.A."/>
    <s v="8104.11.00"/>
    <x v="33"/>
    <d v="2018-03-28T00:00:00"/>
    <s v="R 18/2018"/>
    <d v="2023-03-23T00:00:00"/>
    <s v="Todas as empresas: US$ 890,73/t"/>
    <s v="Em vigor"/>
  </r>
  <r>
    <s v="Malhas de Viscose"/>
    <s v="China"/>
    <s v="Dumping"/>
    <s v="Associação Brasileira da Indústria Têxtil e de Confecção – ABIT"/>
    <s v="6004.10.41, 6004.10.42, 6004.10.43, 6004.10.44, 6004.90.40, 6006.41.00, 6006.42.00, 6006.43.00, 6006.44.00"/>
    <x v="34"/>
    <d v="2017-02-17T00:00:00"/>
    <s v="R 7/2017"/>
    <d v="2022-02-17T00:00:00"/>
    <s v="Todas as empresas: US$ 4,10/Kg"/>
    <s v="Em vigor"/>
  </r>
  <r>
    <s v="N-Butanol"/>
    <s v="África do Sul"/>
    <s v="Dumping"/>
    <s v="Elekeiroz S.A"/>
    <s v="2905.13.00"/>
    <x v="35"/>
    <d v="2016-12-23T00:00:00"/>
    <s v="R 127/2016"/>
    <d v="2021-12-23T00:00:00"/>
    <s v="Sasol South Africa (Proprietary) Limited: 29,6%_x000a__x000a_Demais: 67,1%"/>
    <s v="Em vigor por força de revisão"/>
  </r>
  <r>
    <s v="N-Butanol"/>
    <s v="EUA"/>
    <s v="Dumping"/>
    <s v="Elekeiroz S.A."/>
    <s v="2905.13.00 "/>
    <x v="35"/>
    <d v="2017-09-01T00:00:00"/>
    <s v="R 71/2017"/>
    <d v="2022-09-01T00:00:00"/>
    <s v="The Dow Chemical Company (TDCC) e Union Carbide Corporation: 28,4%_x000a__x000a_Basf Corporation: 24,7%_x000a__x000a_Oxea Corporation: 9,8%_x000a__x000a_Eastman Chemical Company: 14,1%_x000a__x000a_Demais: 28,4%"/>
    <s v="Em vigor"/>
  </r>
  <r>
    <s v="N-Butanol"/>
    <s v="Rússia"/>
    <s v="Dumping"/>
    <s v="Elekeiroz S.A"/>
    <s v="2905.13.00"/>
    <x v="35"/>
    <d v="2016-12-23T00:00:00"/>
    <s v="R 127/2016"/>
    <d v="2021-12-23T00:00:00"/>
    <s v="Angarsk Petrochemical JSC: 80,7%_x000a__x000a_Gazprom Neftekhim Salavat JSC: 80,7%_x000a__x000a_Nevinnomyssky Azot JSC: 80,7%_x000a__x000a_Sibur-Khimprom CJSC: 80,7%_x000a__x000a_Demais: 80,7%"/>
    <s v="Em vigor por força de revisão"/>
  </r>
  <r>
    <s v="Objetos de louça para mesa"/>
    <s v="China"/>
    <s v="Dumping"/>
    <s v="Sindicato das Indústrias de Vidros, Cristais, Espelhos, Cerâmica de Louça e Porcelanas de Blumenau"/>
    <s v="6911.10.10_x000a_6911.10.90_x000a_6911.90.00_x000a_6912.00.00"/>
    <x v="36"/>
    <d v="2020-01-17T00:00:00"/>
    <s v="R 15/2020"/>
    <d v="2025-01-17T00:00:00"/>
    <s v="Guangxi Xin Fu Yuan Co., Ltd: US$ 1,84/kg_x000a__x000a_Empresas chinesas identificadas no Anexo II da Resolução Gecex nº 6, de 2020 e não constantes desta tabela: US$ 3,84/kg_x000a__x000a_Guangdong Baofeng Ceramic Technology Development Co.,Ltd.:  US$5,14/kg_x000a__x000a_Liling Santang Ceramics Manufacturing Co., Ltd.: US$ 5,14/kg_x000a__x000a_Shenzhen Yuking Trading Co., Ltd.:   US$ 5,14/kg_x000a__x000a_Demais: US$ 5,14/kg"/>
    <s v="Em vigor"/>
  </r>
  <r>
    <s v="Objetos de mesa de vidro"/>
    <s v="Argentina"/>
    <s v="Dumping"/>
    <s v="Associação Técnica Brasileira das Indústrias Automáticas de Vidros - ABIVIDRO."/>
    <s v="7013.49.00, 7013.28.00 e 7013.37.00"/>
    <x v="37"/>
    <d v="2016-12-23T00:00:00"/>
    <s v="R 126/2016"/>
    <d v="2021-12-23T00:00:00"/>
    <s v="Rigolleau S.A.:  até US$ 0,18/kg, seguindo requisitos e fórmula de cálculo constante da Resolução CAMEX nº 126, de 22/12/2016_x000a_ _x000a_Demais: US$ 0,37/Kg "/>
    <s v="Em vigor por força de revisão"/>
  </r>
  <r>
    <s v="Objetos de mesa de vidro"/>
    <s v="China"/>
    <s v="Dumping"/>
    <s v="Associação Técnica Brasileira das Indústrias Automáticas de Vidros - ABIVIDRO."/>
    <s v="7013.49.00, 7013.28.00 e 7013.37.00"/>
    <x v="37"/>
    <d v="2016-12-23T00:00:00"/>
    <s v="R 126/2016"/>
    <d v="2021-12-23T00:00:00"/>
    <s v="Todas as empresas: US$ 1,70/Kg"/>
    <s v="Em vigor por força de revisão"/>
  </r>
  <r>
    <s v="Objetos de mesa de vidro"/>
    <s v="Indonésia"/>
    <s v="Dumping"/>
    <s v="Associação Técnica Brasileira das Indústrias Automáticas de Vidros - ABIVIDRO."/>
    <s v="7013.49.00, 7013.28.00 e 7013.37.00"/>
    <x v="37"/>
    <d v="2016-12-23T00:00:00"/>
    <s v="R 126/2016"/>
    <d v="2021-12-23T00:00:00"/>
    <s v="Todas as empresas: US$ 0,15/Kg"/>
    <s v="Em vigor por força de revisão"/>
  </r>
  <r>
    <s v="Papel Cuchê"/>
    <s v="Alemanha"/>
    <s v="Dumping"/>
    <s v="B.O. Paper Brasil Indústria de Papéis Ltda. "/>
    <s v="4810.22.90"/>
    <x v="11"/>
    <d v="2018-04-09T00:00:00"/>
    <s v="R 25/2018"/>
    <d v="2023-04-09T00:00:00"/>
    <s v="Stora Enso Kabel GmbH: US$ 106,77/t_x000a__x000a_Norske Skog Walsum GmbH: US$ 45,94/t_x000a__x000a_Demais: US$ 106,77/t"/>
    <s v="Em vigor"/>
  </r>
  <r>
    <s v="Papel Cuchê"/>
    <s v="Bélgica"/>
    <s v="Dumping"/>
    <s v="B.O. Paper Brasil Indústria de Papéis Ltda. "/>
    <s v="4810.22.90"/>
    <x v="11"/>
    <d v="2018-04-09T00:00:00"/>
    <s v="R 25/2018"/>
    <d v="2023-04-09T00:00:00"/>
    <s v="Sappi Lanaken N.V.: US$ 96,96/t_x000a__x000a_Demais: US$ 96,96/t"/>
    <s v="Em vigor"/>
  </r>
  <r>
    <s v="Papel Cuchê"/>
    <s v="Finlândia"/>
    <s v="Dumping"/>
    <s v="B.O. Paper Brasil Indústria de Papéis Ltda. "/>
    <s v="4810.22.90"/>
    <x v="11"/>
    <d v="2018-04-09T00:00:00"/>
    <s v="R 25/2018"/>
    <d v="2023-04-09T00:00:00"/>
    <s v="UPM-Kymmene Corporation: US$ 133,74/t_x000a__x000a_Stora Enso Oyj: US$ 133,74/t_x000a__x000a_Sappi Finland I Oy: US$ 133,74/t_x000a__x000a_Demais: US$ 595,29/t"/>
    <s v="Em vigor"/>
  </r>
  <r>
    <s v="Papel Cuchê"/>
    <s v="Suécia"/>
    <s v="Dumping"/>
    <s v="B.O. Paper Brasil Indústria de Papéis Ltda. "/>
    <s v="4810.22.90"/>
    <x v="11"/>
    <d v="2018-04-09T00:00:00"/>
    <s v="R 25/2018"/>
    <d v="2023-04-09T00:00:00"/>
    <s v="Todas as empresa: US$ 133,74/t"/>
    <s v="Em vigor"/>
  </r>
  <r>
    <s v="Pirofosfato ácido de sódio (SAPP)"/>
    <s v="Canadá"/>
    <s v="Dumping"/>
    <s v="ICL Brasil Ltda."/>
    <s v="2835.39.20"/>
    <x v="38"/>
    <d v="2020-06-15T00:00:00"/>
    <s v="R 50/2020"/>
    <d v="2025-06-15T00:00:00"/>
    <s v="Innophos Canada Inc.: US$ 546,30/t_x000a__x000a_Demais: US$ 1.066,30/t"/>
    <s v="Em vigor"/>
  </r>
  <r>
    <s v="Pirofosfato ácido de sódio (SAPP)"/>
    <s v="China"/>
    <s v="Dumping"/>
    <s v="ICL Brasil Ltda."/>
    <s v="2835.39.20"/>
    <x v="38"/>
    <d v="2020-06-15T00:00:00"/>
    <s v="R 50/2020"/>
    <d v="2025-06-15T00:00:00"/>
    <s v="Hubei Xingfa Chemicals Group Co., Ltd.: US$ 850,97/t_x000a__x000a_Thermphos (China) Food Additive Co., Ltd (também denominada Tianfu Food Additive Co., Ltd.: US$ 684,27/t_x000a__x000a_A. H. A International Co., Ltd.; Chemaster International, Inc.; Dalian Coringlory International Co., Ltd.; Foodchem International Corporation; Fooding Group Limited; Hainan Zhongxin Chemical Co., Ltd.; New Step Industry Co., Limited; Shanghai Trustin Chemical Co., Ltd.; Shanghai Zhongxin Yuxiang Chemical Co., Ltd.; Shenzhen Bangjiebang Trading Co., Ltd.; Shifang Kindia May Chemical Co., Ltd.; e Wenda Co., Ltd: US$ 1.248,71/t_x000a__x000a_Demais: US$ 1.248,71/t"/>
    <s v="Em vigor"/>
  </r>
  <r>
    <s v="Pirofosfato ácido de sódio (SAPP)"/>
    <s v="EUA"/>
    <s v="Dumping"/>
    <s v="ICL Brasil Ltda."/>
    <s v="2835.39.20"/>
    <x v="38"/>
    <d v="2020-06-15T00:00:00"/>
    <s v="R 50/2020"/>
    <d v="2025-06-15T00:00:00"/>
    <s v="Innophos Inc.: US$ 418,13/t_x000a__x000a_Prayon Inc.: US$ 2.147,30/t_x000a__x000a_Demais: US$ 2.147,30/t"/>
    <s v="Em vigor"/>
  </r>
  <r>
    <s v="Pneus agrícolas"/>
    <s v="China"/>
    <s v="Dumping"/>
    <s v="ANIP "/>
    <s v="4011.70.10_x000a_4011.70.90_x000a_4011.80.90_x000a_4011.90.90 _x000a_4011.90.10"/>
    <x v="39"/>
    <d v="2017-02-17T00:00:00"/>
    <s v="R 3/2017"/>
    <d v="2022-02-16T00:00:00"/>
    <s v="Guizhou Tyre Co., Ltd./ Guizhou Tyre Import and Export Co., Ltd. US$ 858,34/t_x000a_Qingdao Aonuo Tire Co., Ltd. US$ 2.028,06/t_x000a_Qingdao Qihang Tyre Co., Ltd. US$ 307,09/t_x000a_Zhongce Rubber Group Co., Ltd. US$ 1.446,61/t_x000a__x000a_US$ 624,32_x000a_Aeolus Tyres Co., Ltd_x000a_Carlisle (Meizhou) Rubber Manufacturing Co., Ltd _x000a_Cheng Shin Rubber (Xiamen) Ind. Ltd_x000a_Chonche Auto Double Happiness Tyre Corp Ltd._x000a_Daytona International Limited _x000a_Gaomi Kaixuan Tyre Co., Limited _x000a_Hangzhou Xiaoshan Hongqi Friction Material Co., Ltd _x000a_Hangzhou Zhongce Rubber Co., Ltd _x000a_Hf Industrial Limited _x000a_L-Guard Tires Corporation _x000a_Qingdao Au-Shine Group Co., Limited _x000a_Qingdao Golden Pegasus Industrial Trading Co., Limited _x000a_Qingdao Honesty Best Goods Co.,Limited _x000a_Qingdao Honghua Tyre Factory _x000a_Qingdao Koowai Tyre Co., Ltd _x000a_Qingdao Marcher Rubber Co., Ltd. _x000a_Qingdao Odyking Tyre Co., Ltd. _x000a_Qingdao Power Peak Tyre Co.,Ltd _x000a_Qingdao Qizhou Rubber Co., Ltd _x000a_Qingdao Taihao Tyre Co., Ltd _x000a_Qingdao Touran Co., Ltd. _x000a_Qingdao Wangyu Rubber Co., Ltd _x000a_Shandong Deruibao Tire Co., Ltd _x000a_Shandong Hawk International Rubber Industry Co., Ltd. _x000a_Shandong Huifeng Tyre Make Co,. Ltd _x000a_Shandong Linglong Tyre Co., Ltd. _x000a_Shandong Luhe Group Co., Ltd _x000a_Shandong Taishan Tyre Co., Ltd _x000a_Shandong Xindga Tyre Co., Ltd _x000a_Shandong Zhentai Group Co., Ltd. _x000a_Simerx China Limited. _x000a_Taian Wecan Machinery Co., Ltd _x000a_Tianjin United Tire &amp; Rubber Intl Co., Ltd. _x000a_Trelleborg Wheel Systems (Xingtai) Co. _x000a_Triangle Tyre Co., Ltd _x000a_Weifang Jintongda Tyre Co., Ltd _x000a_Weihai Zhongwei Rubber Co., Limited _x000a_Xin Bei International Co., Ltd _x000a_Xuzhou Xugong Tyres Co., Ltd _x000a_Yantai Wanlei Rubber Tyre Co., Ltd _x000a__x000a_Demais US$ 3.420,75/t"/>
    <s v="Em vigor"/>
  </r>
  <r>
    <s v="Pneus de Automóveis"/>
    <s v="China"/>
    <s v="Dumping"/>
    <s v="Associação Nacional da Indústria de Pneumáticos - ANIP_x000a_Pirelli Pneus Ltda._x000a_Bridgestone do Brasil Ind. e Com. Ltda._x000a_Continental do Brasil Produtos Automotivos Ltda."/>
    <s v="4011.10.00"/>
    <x v="39"/>
    <d v="2019-07-25T00:00:00"/>
    <s v="P 505/2019"/>
    <d v="2024-07-25T00:00:00"/>
    <s v="GITI Radial Tire (Anhui) Company Ltd, GITI Tire (Fujian) Company Ltd., GITI Tire (Hualin) Company Ltd. e GITI Tire Global Trading Pte. Ltd. (GTT): US$ 1,25/kg_x000a__x000a_Shandong Linglong Tyre Co., Ltd.; Zhongce Rubber Group Co., Ltd.: US$ 1,54/kg_x000a__x000a_Shandong Changfeng Tyres Co Ltd.; Shandong Haohua Tire Co., Ltd.; Shandong Longyue Rubber Co., Ltd.; Shaanxi Yanchang Petroleum Group Rubber Co. Ltd.; Shandong Hengfeng Rubber &amp; Plastic Co., Ltd.; Triangle Tyre Co., Ltd.; Zhaoqing Junhong Co Ltd; Kumho Tire Tianjin Co Inc; Shandong Huasheng Rubber Co., Ltd.; Sailun Group Co., Ltd.; Shandong Yogntai Group Co. Ltd.: US$ 1,29/kg_x000a__x000a_Demais: US$ 1,77/kg"/>
    <s v="Em vigor"/>
  </r>
  <r>
    <s v="Pneus de Automóveis"/>
    <s v="Coreia do Sul"/>
    <s v="Dumping"/>
    <s v="Associação Nacional da Indústria de Pneumáticos - ANIP"/>
    <s v="4011.10.00"/>
    <x v="39"/>
    <d v="2020-01-16T00:00:00"/>
    <s v="R 3/2020"/>
    <d v="2025-01-16T00:00:00"/>
    <s v="Hankook Tire Co. Ltd.:   US$ 0,24/kg_x000a__x000a_Kumho Tire Co. Inc.   US$ 0,61/kg_x000a__x000a_Nexen Tire Corporation:  US$ 0,14/kg_x000a__x000a_Demais produtores/exportadores: US$ 2,56/kg"/>
    <s v="Suspensa pelo art 109"/>
  </r>
  <r>
    <s v="Pneus de Automóveis"/>
    <s v="Tailândia"/>
    <s v="Dumping"/>
    <s v="Associação Nacional da Indústria de Pneumáticos - ANIP"/>
    <s v="4011.10.00"/>
    <x v="39"/>
    <d v="2020-01-16T00:00:00"/>
    <s v="R 3/2020"/>
    <d v="2025-01-16T00:00:00"/>
    <s v="Sumitomo Rubber (Thailand) Co. Ltd: US$ 1,32/kg_x000a__x000a_Svizz-One Corporation Ltd.: US$ 1,35/kg_x000a__x000a_Demais produtores/exportadores: US$1,35/kg"/>
    <s v="Em vigor"/>
  </r>
  <r>
    <s v="Pneus de Automóveis"/>
    <s v="Taipé Chinês"/>
    <s v="Dumping"/>
    <s v="Associação Nacional da Indústria de Pneumáticos - ANIP"/>
    <s v="4011.10.00"/>
    <x v="39"/>
    <d v="2020-01-16T00:00:00"/>
    <s v="R 3/2020"/>
    <d v="2025-01-16T00:00:00"/>
    <s v="Todos os produtores/exportadores US$ 1,43/kg"/>
    <s v="Em vigor"/>
  </r>
  <r>
    <s v="Pneus de Carga"/>
    <s v="China"/>
    <s v="Dumping"/>
    <s v="Associação Nacional da Indústria de Pneumáticos"/>
    <s v="4011.20.90"/>
    <x v="39"/>
    <d v="2021-05-04T00:00:00"/>
    <s v="R 198/2021"/>
    <d v="2026-05-04T00:00:00"/>
    <s v="Shandong Linglong Tyre Co., Ltd = US$ 1,05/kg_x000a__x000a_Triangle Tyre Co., Ltd. = US$ 1,07/kg_x000a__x000a_Zhongce Rubber Group Co., Ltd. e Double Coin Holdings Ltd. = US$ 1,12/kg_x000a__x000a_Giti Radial Tire (Anhui) Co. Ltd.; Giti Tire (Chongqing) Company Ltd. e Giti Tire (Fujian) Company Ltd. = US$ 1,31/kg_x000a__x000a_Aeolus Tyre Co., Ltd.; Chaoyang Long March Tyre Co., Ltd.; Cooper Chengshan (Shandong) Tire Company Ltd.; Guangming Tyre Group Co., Ltd.; Jiangsu Hankook Tire Co., Ltd.; Michelin Shenyang Tire Co., Ltd.; Pirelli Tyre Co., Ltd.; Sailun Co., Ltd.; Sailun Jinyu Group Co., Ltd.; Shandong Jinyu Tire Co., Ltd.; Shandong Changfeng Tyres Co., Ltd.; Shandong Hengyu Rubber Co., Ltd.;  Shandong Longyue Rubber Co., Ltd.; Shandong Wanda Boto Tyre Co., Ltd.; Shenyang Peace Radial Tyre Manufacturing Co., Ltd; Shouguang Firemax Tyre Co., Ltd; Sinotyre International Group Co., Ltd; Triangle (Weihai) Huamao Rubber Co., Ltd.; Zhaoqing Junhong Co., Ltd. = US$ 1,42/kg_x000a__x000a_Shandong Bayi Tyre Manufacture Co., Ltd. = US$ 1,55/kg_x000a__x000a_Demais empresas = US$ 2,59/kg"/>
    <s v="Em vigor"/>
  </r>
  <r>
    <s v="Pneus de Carga"/>
    <s v="Coreia do Sul"/>
    <s v="Dumping"/>
    <s v="Associação Nacional da Indústria de Pneumáticos - ANIP"/>
    <s v="4011.20.90"/>
    <x v="39"/>
    <d v="2021-03-22T00:00:00"/>
    <s v="R 176/2021"/>
    <d v="2026-03-22T00:00:00"/>
    <s v="Kumho Tires Co. Inc. = US$ 0,32/kg_x000a_Hankook Tire Co., Ltd. = US$ 0,51/kg_x000a_Demais = US$ 1,49/kg"/>
    <s v="Em vigor"/>
  </r>
  <r>
    <s v="Pneus de Carga"/>
    <s v="Japão"/>
    <s v="Dumping"/>
    <s v="Associação Nacional da Indústria de Pneumáticos - ANIP"/>
    <s v="4011.20.90"/>
    <x v="39"/>
    <d v="2021-03-22T00:00:00"/>
    <s v="R 176/2021"/>
    <d v="2026-03-22T00:00:00"/>
    <s v="Sumitomo Rubber Industries = US$ 0,21/kg_x000a_Demais = US$ 1,59/kg"/>
    <s v="Suspensa pelo art 109"/>
  </r>
  <r>
    <s v="Pneus de Carga"/>
    <s v="Rússia"/>
    <s v="Dumping"/>
    <s v="Associação Nacional da Indústria de Pneumáticos - ANIP"/>
    <s v="4011.20.90"/>
    <x v="39"/>
    <d v="2021-03-22T00:00:00"/>
    <s v="R 176/2021"/>
    <d v="2026-03-22T00:00:00"/>
    <s v="OAO Cordiant = US$ 1,10/kg  _x000a_Demais = US$ 0,72/kg"/>
    <s v="Em vigor"/>
  </r>
  <r>
    <s v="Pneus de Carga"/>
    <s v="Tailândia"/>
    <s v="Dumping"/>
    <s v="Associação Nacional da Indústria de Pneumáticos - ANIP"/>
    <s v="4011.20.90"/>
    <x v="39"/>
    <d v="2021-03-22T00:00:00"/>
    <s v="R 176/2021"/>
    <d v="2026-03-22T00:00:00"/>
    <s v="Zhongce Rubber Co. Ltd = US$ 0,55/kg  _x000a_Demais = US$ 0,53/kg"/>
    <s v="Em vigor"/>
  </r>
  <r>
    <s v="Pneus de moto"/>
    <s v="China"/>
    <s v="Dumping"/>
    <s v="Associação Nacional da Indústria de Pneumáticos - ANIP"/>
    <s v="4011.40.00"/>
    <x v="39"/>
    <d v="2019-12-19T00:00:00"/>
    <s v="R 18/2019"/>
    <d v="2024-12-19T00:00:00"/>
    <s v="Todos os produtores/exportadores: US$ 2,18/kg"/>
    <s v="Em vigor"/>
  </r>
  <r>
    <s v="Pneus de moto"/>
    <s v="Tailândia"/>
    <s v="Dumping"/>
    <s v="Associação Nacional da Indústria de Pneumáticos - ANIP"/>
    <s v="4011.40.00"/>
    <x v="39"/>
    <d v="2019-12-19T00:00:00"/>
    <s v="R 18/2019"/>
    <d v="2024-12-19T00:00:00"/>
    <s v="Todos os produtores/exportadores: US$ 1,10/kg"/>
    <s v="Em vigor"/>
  </r>
  <r>
    <s v="Pneus de moto"/>
    <s v="Vietnã"/>
    <s v="Dumping"/>
    <s v="Associação Nacional da Indústria de Pneumáticos - ANIP"/>
    <s v="4011.40.00"/>
    <x v="39"/>
    <d v="2019-12-19T00:00:00"/>
    <s v="R 18/2019"/>
    <d v="2024-12-19T00:00:00"/>
    <s v="Todos os produtores/exportadores: US$ 2,18/kg"/>
    <s v="Em vigor"/>
  </r>
  <r>
    <s v="Pneus para bicicleta"/>
    <s v="China"/>
    <s v="Dumping"/>
    <s v="Industrial Levorin S.A. _x000a_Neotec Indústria e Comércio de Pneus Ltda."/>
    <s v="4011.50.00"/>
    <x v="39"/>
    <d v="2020-02-19T00:00:00"/>
    <s v="R 13/2020"/>
    <d v="2025-02-19T00:00:00"/>
    <s v="Zhongce Rubber Group Co., Ltd.: US$ 0,29/kg_x000a_ _x000a_Tianjin Changyu Rubber Products Co. Ltd.; Tianjin Zhengyi Bike Industry Technical Develop Co., Ltd.: US$ 1,43/kg_x000a__x000a_Kenda Rubber (Shen Zhen) Co., Ltd.: US$ 3,85/kg_x000a__x000a_Tianjin Wanda Tire Group Co., Ltd: US$ 3,85/kg_x000a__x000a_Demais empresas: US$ 3,85/kg"/>
    <s v="Em vigor"/>
  </r>
  <r>
    <s v="Pneus para bicicleta"/>
    <s v="Índia"/>
    <s v="Dumping"/>
    <s v="Industrial Levorin S.A. _x000a_Neotec Indústria e Comércio de Pneus Ltda."/>
    <s v="4011.50.00"/>
    <x v="39"/>
    <d v="2020-02-19T00:00:00"/>
    <s v="R 13/2020"/>
    <d v="2025-02-19T00:00:00"/>
    <s v="Govind Rubber Limited: US$ 1,09/kg_x000a__x000a_Freedom Rubber Limited: US$ 1,30/kg_x000a__x000a_Metro Tyres Limited: US$ 1,30/kg_x000a__x000a_Demais empresas: US$ 1,30/kg"/>
    <s v="Em vigor"/>
  </r>
  <r>
    <s v="Pneus para bicicleta"/>
    <s v="Vietnã"/>
    <s v="Dumping"/>
    <s v="Industrial Levorin S.A. _x000a_Neotec Indústria e Comércio de Pneus Ltda."/>
    <s v="4011.50.00"/>
    <x v="39"/>
    <d v="2020-02-19T00:00:00"/>
    <s v="R 13/2020"/>
    <d v="2025-02-19T00:00:00"/>
    <s v="Kenda Rubber (Vietnam) Co., Ltd.: US$ 2,80/kg_x000a__x000a_Demais empresas: US$ 2,80/kg"/>
    <s v="Em vigor"/>
  </r>
  <r>
    <s v="Porcelanato técnico"/>
    <s v="China"/>
    <s v="Dumping"/>
    <s v="ANFACER"/>
    <s v="6907.21.00"/>
    <x v="40"/>
    <d v="2021-02-05T00:00:00"/>
    <s v="R 152/2021"/>
    <d v="2026-02-05T00:00:00"/>
    <s v="Todos os produtores/exportadores: US$ 2,01/m²"/>
    <s v="Em vigor"/>
  </r>
  <r>
    <s v="Resina de Policloreto de Vinila (PVC-S)"/>
    <s v="China"/>
    <s v="Dumping"/>
    <s v="Braskem S.A."/>
    <s v="3904.10.10"/>
    <x v="41"/>
    <d v="2020-08-14T00:00:00"/>
    <s v="R 73/2020"/>
    <d v="2025-08-14T00:00:00"/>
    <s v="Shanghai Chlor-Alkali Chemical Co., Ltd.; Suzhou Huansu Plastics Co., Ltd.; Tianjin Dagu Chemical Co., Ltd; e LG Dagu Chemical Co., Ltd.: 21,6%_x000a__x000a_Demais: 21,6%"/>
    <s v="Em vigor"/>
  </r>
  <r>
    <s v="Resina de Policloreto de Vinila (PVC-S)"/>
    <s v="EUA"/>
    <s v="Dumping"/>
    <s v="Braskem "/>
    <s v="3904.10.10"/>
    <x v="41"/>
    <d v="2016-09-28T00:00:00"/>
    <s v="R 89/2016"/>
    <d v="2021-09-28T00:00:00"/>
    <s v="Todas as empresas: 18%"/>
    <s v="Em vigor por força de revisão"/>
  </r>
  <r>
    <s v="Resina de Policloreto de Vinila (PVC-S)"/>
    <s v="México"/>
    <s v="Dumping"/>
    <s v="Braskem "/>
    <s v="3904.10.10"/>
    <x v="41"/>
    <d v="2016-09-28T00:00:00"/>
    <s v="R 89/2016"/>
    <d v="2021-09-28T00:00:00"/>
    <s v="Todas as empresas: 16%"/>
    <s v="Em vigor por força de revisão"/>
  </r>
  <r>
    <s v="Resina de Polipropileno (PP)"/>
    <s v="África do Sul"/>
    <s v="Dumping"/>
    <s v="Braskem S.A."/>
    <s v="3902.10.20_x000a_3902.30.00"/>
    <x v="42"/>
    <d v="2020-12-28T00:00:00"/>
    <s v="R 134/2020"/>
    <d v="2025-12-28T00:00:00"/>
    <s v="Grupo Sasol: 4,6%_x000a__x000a_Demais: 16%"/>
    <s v="Em vigor"/>
  </r>
  <r>
    <s v="Resina de Polipropileno (PP)"/>
    <s v="EUA"/>
    <s v="Dumping"/>
    <s v="Braskem"/>
    <s v="3902.10.20 e 3902.30.00"/>
    <x v="42"/>
    <d v="2016-11-01T00:00:00"/>
    <s v="R 104/2016"/>
    <d v="2021-11-01T00:00:00"/>
    <s v="Todos os produtores/exportadores: 10,6%"/>
    <s v="Em vigor por força de revisão"/>
  </r>
  <r>
    <s v="Resina de Polipropileno (PP)"/>
    <s v="Índia"/>
    <s v="Dumping"/>
    <s v="Braskem S.A."/>
    <s v="3902.10.20_x000a_3902.30.00"/>
    <x v="42"/>
    <d v="2020-12-28T00:00:00"/>
    <s v="R 134/2020"/>
    <d v="2025-12-28T00:00:00"/>
    <s v="Reliance Industries Limited: 6,4%_x000a__x000a_Demais: 9,9%"/>
    <s v="Em vigor"/>
  </r>
  <r>
    <s v="Resina PET"/>
    <s v="China"/>
    <s v="Dumping"/>
    <s v="M&amp;G Polímeros"/>
    <s v="3907.60.00"/>
    <x v="43"/>
    <d v="2016-11-28T00:00:00"/>
    <s v="R 121/2016"/>
    <d v="2021-11-28T00:00:00"/>
    <s v="China Resources Packaging Materials Co., Ltd.: US$ 119,44/t_x000a__x000a_Jiangsu Xingye Plastic Co., Ltd.: US$ 104,34/t_x000a__x000a_Jiangyin Xingyu New Material Co., Ltd.: US$ 87,23/t_x000a__x000a_Guangdong IVL Pet Polymer Co., Ltd.: US$ 682,38/t_x000a__x000a_Jiangyin Xingtai New Material Co., Ltd., Polymet Commodities Ltd., Shanghai Hengyi Polyester Fiber Co., Ltd., Sinopec Chemical Commercial Holding Company Limited, Wankai Hong Kong International Limited Zhejiang Wankai New Materials Co., Ltd.:  US$ 105,40/t_x000a__x000a_Demais: US$ 682,38/t"/>
    <s v="Em vigor por força de revisão"/>
  </r>
  <r>
    <s v="Resina PET"/>
    <s v="Índia"/>
    <s v="Dumping"/>
    <s v="M&amp;G Polímeros"/>
    <s v="3907.60.00"/>
    <x v="43"/>
    <d v="2016-11-28T00:00:00"/>
    <s v="R 121/2016"/>
    <d v="2021-11-28T00:00:00"/>
    <s v="Reliance Industries Limited: US$  193,78/t_x000a__x000a_Dhunseri Petrochem &amp; Tea Ltd.: US$ 468,97/t_x000a__x000a_Demais: US$ 468,97/t"/>
    <s v="Em vigor por força de revisão"/>
  </r>
  <r>
    <s v="Resina PET"/>
    <s v="Indonésia"/>
    <s v="Dumping"/>
    <s v="M&amp;G Polímeros"/>
    <s v="3907.60.00"/>
    <x v="43"/>
    <d v="2016-11-28T00:00:00"/>
    <s v="R 121/2016"/>
    <d v="2021-11-28T00:00:00"/>
    <s v="Pt Indorama Synthetics Tbk: US$ 304,42/t_x000a__x000a_Demais: US$ 304,42/t"/>
    <s v="Em vigor por força de revisão"/>
  </r>
  <r>
    <s v="Resina PET"/>
    <s v="Taipé Chinês"/>
    <s v="Dumping"/>
    <s v="M&amp;G Polímeros"/>
    <s v="3907.60.00"/>
    <x v="43"/>
    <d v="2016-11-28T00:00:00"/>
    <s v="R 121/2016"/>
    <d v="2021-11-28T00:00:00"/>
    <s v="Lealea Changhua Polyester Fibers Factory: US$ 682,18/t_x000a_Nan Ya Plastics Corporation: US$ 682,18/t_x000a_Demais (exceto Far Eastern New Century Corporation): US$ 682,18/t"/>
    <s v="Em vigor por força de revisão"/>
  </r>
  <r>
    <s v="Saco de juta"/>
    <s v="Bangladesh"/>
    <s v="Dumping"/>
    <s v="IFIBRAM (Companhia Têxtil de Castanhal – CTC / Empresa Industrial de Juta – JUTAL)"/>
    <s v="6305.10.00"/>
    <x v="44"/>
    <d v="2016-09-30T00:00:00"/>
    <s v="R 94/2016"/>
    <d v="2021-09-30T00:00:00"/>
    <s v="Todas as empresas: US$ 0,16/kg"/>
    <s v="Em vigor por força de revisão"/>
  </r>
  <r>
    <s v="Saco de juta"/>
    <s v="Índia"/>
    <s v="Dumping"/>
    <s v="IFIBRAM (Companhia Têxtil de Castanhal – CTC / Empresa Industrial de Juta – JUTAL)"/>
    <s v="6305.10.00"/>
    <x v="44"/>
    <d v="2016-09-30T00:00:00"/>
    <s v="R 94/2016"/>
    <d v="2021-09-30T00:00:00"/>
    <s v="Birla Corporation Limited: US$ 0,15/Kg_x000a__x000a_Gloster Jute Mills Limited: 0_x000a__x000a_Hooghly Infrastructure Pvt. Ltd.:  0_x000a__x000a_Demais: US$ 0,45/Kg"/>
    <s v="Em vigor por força de revisão"/>
  </r>
  <r>
    <s v="Seringas Descartáveis"/>
    <s v="China"/>
    <s v="Dumping"/>
    <s v="BECTON DICKINSON INDÚSTRIAS CIRÚRGICAS LTDA."/>
    <s v="9018.31.11"/>
    <x v="45"/>
    <d v="2021-06-22T00:00:00"/>
    <s v="R 216/2021"/>
    <d v="2026-06-22T00:00:00"/>
    <s v="Todos os produtores: US$ 3,99/kg"/>
    <s v="Suspensa por interesse publico"/>
  </r>
  <r>
    <s v="Tubo de aço inoxidável austenitico com costura"/>
    <s v="China"/>
    <s v="Dumping"/>
    <s v="Marcegaglia do Brasil Ltda._x000a_Aperam Inox Tubos Brasil Ltda."/>
    <s v="7306.40.00_x000a_7306.90.20"/>
    <x v="46"/>
    <d v="2019-07-25T00:00:00"/>
    <s v="P 506/2019"/>
    <d v="2024-07-25T00:00:00"/>
    <s v="Zhejiang Jiuli Hi-Tech Metals Co., Ltd.: US$ 0,00/t_x000a__x000a_Binic Magnet Co., Ltd.; Froch Enterprise; Maysky Trading Co., Limited; _x000a_Ningbo A.M.C.C Metal Products Co., Ltd.; Shanghai Binic Industrial Co., Ltd.; Tianjin Ruijie Steel Pipe Co., Ltd.; Weihai First Steel Co., Ltd.; Yc Inox Co, Ltd.: US$ 344,61/t_x000a__x000a_Huzhou Dingshang Stainless Steel Co. Ltd.; Jiangsu Jaway Stainless Steel Products Co. Ltd.; e Yong Metal Co. Limited: US$ 405,46/t_x000a__x000a_Demais: US$ 405,46/t"/>
    <s v="Em vigor"/>
  </r>
  <r>
    <s v="Tubos de aço carbono (até 5 polegadas)"/>
    <s v="Ucrânia"/>
    <s v="Dumping"/>
    <s v="Vallourec"/>
    <s v="7304.19.00"/>
    <x v="47"/>
    <d v="2020-09-22T00:00:00"/>
    <s v="R 96/2020"/>
    <d v="2025-09-22T00:00:00"/>
    <s v="Interpipe Niko Tube LLC e PJSC Interpipe NTRP: US$ 145,26/t_x000a__x000a_Demais: US$ 708,60/t"/>
    <s v="Em vigor"/>
  </r>
  <r>
    <s v="Tubos de aço carbono não ligado"/>
    <s v="China"/>
    <s v="Dumping"/>
    <s v="Vallourec"/>
    <s v="7304.31.10, 7304.31.90, 7304.39.10, 7304.39.20 e 7304.39.90"/>
    <x v="47"/>
    <d v="2016-07-21T00:00:00"/>
    <s v="R 65/2016"/>
    <d v="2021-07-21T00:00:00"/>
    <s v="Yangzhou Lontrin Steel Tube Co., Ltd. = US$ 1.009,29/t_x000a__x000a_Hangzhou Zhedong Steel Tube Products Co., Ltd., Hubei Xinyegang Steel Co., Ltd. e Wuxi Jiangnan High Precision Cold-Drawn Pipe Co., Ltd. = US$ 1.356,90/t_x000a__x000a_Produtores/Exportadores identificados no Anexo II da Resolução CAMEX nº 65/2016 = US$ 1.356,90/t_x000a__x000a_Demais = US$ 1.356,90/t"/>
    <s v="Em vigor por força de revisão"/>
  </r>
  <r>
    <s v="Tubos de aço carbono sem costura"/>
    <s v="China"/>
    <s v="Dumping"/>
    <s v="Vallourec Tubos do Brasil S.A."/>
    <s v="7304.19.00 "/>
    <x v="47"/>
    <d v="2017-08-22T00:00:00"/>
    <s v="R 66/2017"/>
    <d v="2022-08-22T00:00:00"/>
    <s v="Todas as empresas: US$ 743,00/t"/>
    <s v="Em vigor"/>
  </r>
  <r>
    <s v="Tubos de aço carbono sem costura"/>
    <s v="Romênia"/>
    <s v="Dumping"/>
    <s v="Vallourec Tubos do Brasil S.A."/>
    <s v="7304.19.00 "/>
    <x v="47"/>
    <d v="2017-08-22T00:00:00"/>
    <s v="R 67/2017"/>
    <d v="2022-08-22T00:00:00"/>
    <s v="Todas as empresas: 14,3%"/>
    <s v="Em vigor"/>
  </r>
  <r>
    <s v="Tubos de aço inoxidável austenítico"/>
    <s v="Malásia"/>
    <s v="Dumping"/>
    <s v="Marcegaglia do Brasil Ltda. e Aperam Inox Tubos Brasil Ltda."/>
    <s v="7306.40.00_x000a_7306.90.20"/>
    <x v="46"/>
    <d v="2018-06-14T00:00:00"/>
    <s v="R 39/2018"/>
    <d v="2023-06-14T00:00:00"/>
    <s v="Pantech Stainless &amp; Alloy Industries Sdn Bhd US$ 367,56/t _x000a_Roland Gensteel Industrial (Malaysia) Sdn. Bhd US$ 740,02/t _x000a_Superinox Max Fittings Industry Sdn.Bhd US$ 740,02/t _x000a_Superinox Pipe Industry Sdn. Bhd. US$ 740,02/t _x000a_Demais US$ 740,02/t"/>
    <s v="Em vigor"/>
  </r>
  <r>
    <s v="Tubos de aço inoxidável austenítico"/>
    <s v="Tailândia"/>
    <s v="Dumping"/>
    <s v="Marcegaglia do Brasil Ltda. e Aperam Inox Tubos Brasil Ltda."/>
    <s v="7306.40.00_x000a_7306.90.20"/>
    <x v="46"/>
    <d v="2018-06-14T00:00:00"/>
    <s v="R 39/2018"/>
    <d v="2023-06-14T00:00:00"/>
    <s v="Thai-German Products Public Co., Ltd. US$747,56/t _x000a_Viax International Co., Ltd. US$ 747,56/t _x000a_Eastern Metal Treinding Co., Ltd. US$ 747,56/t _x000a_Demais US$ 747,56/t"/>
    <s v="Em vigor"/>
  </r>
  <r>
    <s v="Tubos de aço inoxidável austenítico"/>
    <s v="Vietnã"/>
    <s v="Dumping"/>
    <s v="Marcegaglia do Brasil Ltda. e Aperam Inox Tubos Brasil Ltda."/>
    <s v="7306.40.00_x000a_7306.90.20"/>
    <x v="46"/>
    <d v="2018-06-14T00:00:00"/>
    <s v="R 39/2018"/>
    <d v="2023-06-14T00:00:00"/>
    <s v="Hoa Binh Production Trading Co., Ltd. (Inoxhoabinh Mill) US$ 888,27/t _x000a_Inox Hoa Binh Joint Stock Company (Inoxhoabinh Mill) US$ 888,27/t _x000a_Vinlong Stainless Steel (Vietnam) Co., Ltd. US$ 782,11/t _x000a_Oss Daiduong International Joint Stock Company US$ 806,14/t _x000a_Sonha International Corporation US$ 806,14/t _x000a_Sonha Ssp Vietnam Sole Member Co., Ltd. US$ 806,14/t _x000a_Tien Dat Trade Import &amp; Export Company Limited US$ 806,14/t _x000a_Demais US$ 888,27/t"/>
    <s v="Em vigor"/>
  </r>
  <r>
    <s v="Tubos de borracha elastomérica"/>
    <s v="Alemanha"/>
    <s v="Dumping"/>
    <s v="Armacell Brasil Ltda."/>
    <s v="4009.11.00"/>
    <x v="48"/>
    <d v="2021-06-22T00:00:00"/>
    <s v="R 215/2021"/>
    <d v="2026-06-22T00:00:00"/>
    <s v="Todas as empresas: 56,4%"/>
    <s v="Em vigor"/>
  </r>
  <r>
    <s v="Tubos de borracha elastomérica"/>
    <s v="Emirados Árabes"/>
    <s v="Dumping"/>
    <s v="Armacell Brasil Ltda."/>
    <s v="4009.11.00"/>
    <x v="48"/>
    <d v="2021-06-22T00:00:00"/>
    <s v="R 215/2021"/>
    <d v="2026-06-22T00:00:00"/>
    <s v="Todas as empresas: 21%"/>
    <s v="Em vigor"/>
  </r>
  <r>
    <s v="Tubos de borracha elastomérica"/>
    <s v="Itália"/>
    <s v="Dumping"/>
    <s v="Armacell Brasil Ltda."/>
    <s v="4009.11.00"/>
    <x v="48"/>
    <d v="2021-06-22T00:00:00"/>
    <s v="R 215/2021"/>
    <d v="2026-06-22T00:00:00"/>
    <s v="Todas as empresas: 45,9%"/>
    <s v="Em vigor"/>
  </r>
  <r>
    <s v="Tubos de condução"/>
    <s v="China"/>
    <s v="Dumping"/>
    <s v="Vallourec Soluções Tubulares do Brasil S.A."/>
    <s v="7304.19.00"/>
    <x v="47"/>
    <d v="2019-08-30T00:00:00"/>
    <s v="P 543/2019"/>
    <d v="2024-08-30T00:00:00"/>
    <s v="Yangzhou Lontrin Steel Tube Co. Ltd.; Anhui Tianda Oil Pipe Co., Ltd.; _x000a_Baoshan Iron &amp; Steel Co., Ltd.; Baosteel Group Corporation; Baotou Iron &amp; Steel (Group) Co., Ltd.; Cangzhou Qiancheng Steel-Pipe Co., Ltd.; CNBM International Corporation; Etco (China) International Trading Co., Ltd.; Haitai Group Hai Qi Steel International Co. Ltd; Hebei New Sinda Pipes Manufacture Co., Ltd.; HebeiShengtian Group Seamless Steel Pipe Co., Ltd. ; Hengyang Valin Steel Tube Co., Ltd.; Jiangsu ShijiTianyuan Import &amp; Export Co. Ltd.; JingjiangRongxiang Metal Material Co., Ltd.; LinyiSanyuan Steel Pipe Industri Co., Ltd.; Pangang Group Chengdu Steel &amp; Vanadium Co., Ltd.; Shandong LiaochengZgl Metal Manuf Co Lt.; Shanghai Cabada Steel International Trading Co. Ltd.; Shanghai Haitai Steel Tube (Group) Co., Ltd.; Shanghai Minmetals Materials &amp; Products Corp; Wuxi Zhenda Special Steel Tube Manufacturing Co., Ltd.; Wuxi Special Steel Material Co., Ltd.; Yangzhou Chengde Steel Pipe Co, Ltd.; Yantai Huaneng Steel Pipe Co. Ltd.; Yantai Shuanghuan Commodity Co., Ltd.  : US$ 778,99/t_x000a__x000a_Demais: US$ 835,47/t"/>
    <s v="Em vigor"/>
  </r>
  <r>
    <s v="Tubos de plástico para coleta de sangue a vácuo"/>
    <s v="China"/>
    <s v="Dumping"/>
    <s v="Greiner Bio-One Brasil Produtos Médicos Hospitalares Ltda"/>
    <s v="3822.00.90 3926.90.40 9018.39.99"/>
    <x v="49"/>
    <d v="2021-04-29T00:00:00"/>
    <s v="R 193/2021"/>
    <d v="2026-04-29T00:00:00"/>
    <s v="Guangzhou Improve Medical Instruments Co. Ltd.= 49,5%_x000a_Weihai Hongyu Medical Devices Co. Ltd.= 97,8%_x000a_Zhejiang Gongdong Medical Plastic Factory = 80,7%_x000a_Demais = 638,1%"/>
    <s v="Em vigor"/>
  </r>
  <r>
    <s v="Tubos de plástico para coleta de sangue a vácuo"/>
    <s v="EUA"/>
    <s v="Dumping"/>
    <s v="Greiner Bio-One Brasil Produtos Médicos Hospitalares Ltda"/>
    <s v="3822.00.90 3926.90.40 9018.39.99"/>
    <x v="49"/>
    <d v="2021-04-29T00:00:00"/>
    <s v="R 193/2021"/>
    <d v="2026-04-29T00:00:00"/>
    <s v="Becton Dickinson and Company = 45,3%_x000a_Demais= 86,5%"/>
    <s v="Em vigor"/>
  </r>
  <r>
    <s v="Tubos de plástico para coleta de sangue a vácuo"/>
    <s v="Reino Unido"/>
    <s v="Dumping"/>
    <s v="Greiner Bio-One Brasil Produtos Médicos Hospitalares Ltda"/>
    <s v="3822.00.90 3926.90.40 9018.39.99"/>
    <x v="49"/>
    <d v="2021-04-29T00:00:00"/>
    <s v="R 193/2021"/>
    <d v="2026-04-29T00:00:00"/>
    <s v="Becton Dickinson and Company = 71,5%_x000a_Demais = 492,8%"/>
    <s v="Em vigor"/>
  </r>
  <r>
    <s v="Ventiladores de mesa"/>
    <s v="China"/>
    <s v="Dumping"/>
    <s v="Seb do Brasil Produtos Domésticos Ltda._x000a_Seb Comercial de Produtos Domésticos Ltda. _x000a_Britânia Eletrodomésticos S.A._x000a_Mondial Eletrodomésticos Ltda."/>
    <s v="8414.51.10"/>
    <x v="50"/>
    <d v="2019-07-01T00:00:00"/>
    <s v="P 474/2019"/>
    <d v="2024-07-01T00:00:00"/>
    <s v="Todas as empresas: US$ 11,76/unidade"/>
    <s v="Em vigor"/>
  </r>
  <r>
    <s v="Vidros automotivos temperados e laminados"/>
    <s v="China"/>
    <s v="Dumping"/>
    <s v="ABIVIDRO"/>
    <s v="7007.11.00, 7007.19.00, 7007.21.00, 7007.29.00, 8708.29.99"/>
    <x v="51"/>
    <d v="2017-02-17T00:00:00"/>
    <s v="R 5/2017"/>
    <d v="2022-02-17T00:00:00"/>
    <s v="BSG Auto Glass Co. Ltd.: US$ 1.948,50/t_x000a__x000a_Fuyao (Fujian) Bus Glass Co. Ltd. ; Fuyao Fujian Glass Encapsulation Co. ; Fuyao Glass (Chongqing) Ltd.; Fuyao Glass (Chongqing) Fittings Co., Ltd. ; Fuyao Glass (Hubei) Co. Ltd. ; Fuyao Group Beijing Futong Safety Glass Co., Ltd.; Fuyao Group Changchun Ltd.; Fuyao Group Shanghai Automobile Glass Co.Ltd.; Fuyao Group (Shenyang) Automotive Glass Co., Ltd.; Fujian Wanda Automobile Glass Industry Co., Ltd. ; Guangzhou Fuyao Glass Co.Ltd. ; Shanghai Fuyao Bus Glass Co., Ltd.; Tianjin Hongde Auto Glass CO., Ltd.; Zhengzhou Fuyao Glass Co., Ltd.:  US$475,15/t_x000a__x000a__x000a_Dongguang Benson Automobile Glass Co., Ltd.; Xinyi Automobile Glass (Shenzhen) Co. Ltd. ; Shenzen Benson Automobile Glass Co.Ltd.:  US$2.593,76/t_x000a__x000a_Saint Gobain Hanglas Sekurit (Shanghai) Co., Ltd.: US$ 2.761,35/t_x000a__x000a_Empresas chinesas identificadas no Anexo II da Resolução CAMEX 5/2017: US$ 1.601,07/t_x000a__x000a_Demais: US$ 2.761,35/t"/>
    <s v="Em vigor"/>
  </r>
  <r>
    <s v="Vidros de linha fria"/>
    <s v="China"/>
    <s v="Dumping"/>
    <s v="Associação Técnica Brasileira das Indústrias Automáticas de Vidro - ABIVIDRO"/>
    <s v="7007.19.00"/>
    <x v="51"/>
    <d v="2020-06-25T00:00:00"/>
    <s v="R 63/2020"/>
    <d v="2025-06-25T00:00:00"/>
    <s v="Jiangsu Xiuqiang Glasswork Co., Ltd.: US$ 2,74/m2_x000a__x000a_ Arda Zhejiang Electric Co.,Ltd.; Changshu Goldenvale Glass Product Co.,Ltd.; China National Heavy Duty Truck Group Co.,Ltd.; Fuzhou Maxofei Electrical Appliances Co., Ltd.; Guangdong Midea Microwave And Electrical Appliances Manufact; Hangzhou Bojue Trade Co Ltd.; Hexad Industries Corporation Ltd.; Hunan Sunward Intelligent Machinery Co., Ltd.; Lanxiang Building Materials And Indiustrial Equipments (Hk), Lpa Co., Ltd; Modernet Ithalat Ihracat Pazarlama Ve Dis Ticaret Limited Si; Northglass (Hongkong) Industrial Co., Ltd.; Qingdao Globalstar Glass Co.,Ltd.; Qingdao Jinyu Glass Products Co., Ltd.;  Shandong Yaohua Glass Co., Ltd.; Timetech Glass Co.,Ltd; Wuxi Dali Hoisting Machinery Co. Ltd.; Zhangjiang Zaofa Safety Glass Co., Ltd.: US$ 2,74/m2                                                _x000a__x000a_Suzhou Huadong Coating Glass Co., Ltd.: US$ 5,45/m2_x000a__x000a_Demais: US$ 5,45/m2"/>
    <s v="Em vigor"/>
  </r>
  <r>
    <s v="Vidros Planos Flotados Incolores"/>
    <s v="China"/>
    <s v="Dumping"/>
    <s v="ABIVIDRO"/>
    <s v="7005.29.00"/>
    <x v="52"/>
    <d v="2021-02-19T00:00:00"/>
    <s v="R 160/2021"/>
    <d v="2026-02-19T00:00:00"/>
    <s v="Xinyi Glass (Tianjin) Co. Ltd. = US$ 179,46/t_x000a__x000a_Qinhuangdao Aoge Glass Co. Ltd; Dongtai China Glass Special Glass Co. Ltd. (China) = US$ 392,55/t_x000a__x000a_Aeon Industries Corporation Ltd.; Avic (Hainan) Special Glass Materials Co. LYD; China Sunwell Glass Co., Ltd.; China Trade Resources Limited; Citiglass Group Ltd.; CitotestLabwareManufcturing Co., Ltd.; Corning Ceramic Materials (Shanghai) Co., Ltd.; Crystal Stone Glass Co., Ltd.; CSGH Glass Co., Ltd.; Dalian F.T.Z. Fulong Glass Products Ltd.; DezhouJinghua Group Zhenhua Co.; Dongtai China Glass Special Co., Ltd.; East Snow International Co., Ltd.; Fengyang Glass Co., Ltd.; Glory Glass Mirror Co. Limited; Hebei CS Glass Ltd.; Hebei CSG Glass Co., Ltd.; Hexad Industries Corporation Ltd.; Huaxing Float Glass Co., Ltd.; Huaxing Mirror Co., Ltd.; Jing Yu International Trading Company Ltd.; King Tai Industry Co., Ltd.; Korea Class Export &amp;Import Corporation; Lanxiang Building Materials and Industrial Equipments HK; Lanxiang Building Materials And Industrial Equipments HK Ltd.; Mahko International PTE Ltd.; Merit International Co., Ltd.; Mingyue Float Glass Co., Ltd.; ModernetIthalatIhracatPazarlamaVe Dis TicaretLtd. Si; Northglass (Hong Kong) Industrial Co., Ltd.; OG Industry Group Co., Ltd.; Orient Industry Group Co., Ltd.; Pelican Reef; Q.C. Glass Co. Ltd.; Qindgao Globalstar Glass Co., Ltd.; Qingdao August Industry and Trading Co., Ltd.; Qingdao Chengye Glass Co., Ltd.; Qingdao CIMC Especial Vehicles Co., Ltd.; Qingdao Dongyao Glass Co., Ltd.; Qingdao Jifond International Ltd.; Qingdao Orient Industry Co., Ltd.; Qingdao Orient Industry Group Co., Ltd.; Qingdao Rocky Industry Co., Ltd.; Rider Glass Co., Ltd.; Rocky Development Co., Ltd.; Runtai Industry Co., Ltd.; S.J.G.G. Ltd.; Sanerosy Glass Co., Ltd.; Sanyang Building Glass Co., Ltd.; SC G H Glass Co., Ltd.; Shandong Golden Faith Industrial Co., Ltd.; Shandong Jinjing Energy Efficient Glass Co., Ltd.; Shandong Jinjing Energy Saving Glass Co., Ltd.; Shandong Jinjing Science &amp;Technology Co., Ltd.; Shandong Jinjing Science &amp;Technology Stock Co.; Shandong Jinjing Science &amp;Technology Stock Co., Ltd.; Shandong Jurun Building Material Co., Ltd.; Shanghai Hai-Qing Industries Co., Ltd.; Shanxi Qingyao Glass Co., Ltd.; Shen Zhen Hailutong Trading Co Ltd. O/B Vital Indl Group Ltd.; Shenzhen CSG Float Glass Co., Ltd.; Shenzhen Jimy Glass Co., Ltd.; Shenzher Southern Float Glass Co., Ltd.; Shouguang Jingmei Glass Product Co., Ltd.; Shouguang Yaobang Imp.&amp; Exp. Industry Co., Ltd.; Tengzhou Jinjing Glass Co., Ltd.; TG Changjiang Glass Co., Ltd.; TG Tianjin Glass Co., Ltd.; TG Tianjin Glass Ltd.; ThengzhouJinjing Glass Co., Ltd.; VG Glass Industrial Group Ltd.; Vital Industrial Group Ltd.; Weilan Glass Co., Ltd.; Xinjiefu Float Glass Co., Ltd.; Xinyi Group (Glass) Company Limited; Xinyi Glass (Jiangmen) Limited; Xinyi Glass (Wuhu) Company Limited; Xinyi Group (Glass) Company Limited; Xinyi Ultrathin Glass (Dungguan) Co., Ltd.; Xinyi Ultrathin Glass Co., Ltd.; Yin Tong (Dongguan City) Glass Co., Ltd.; ZhangzhouKibing Glass Co., Ltd.; ZhangzhouKibing Glass Ltd.; Zhejiang Gobom Holdings Company Limited = US$ 328,33/t_x000a__x000a_Demais = US$ 392,55/t"/>
    <s v="Em vigor"/>
  </r>
  <r>
    <s v="Vidros Planos Flotados Incolores"/>
    <s v="Egito"/>
    <s v="Dumping"/>
    <s v="ABIVIDRO"/>
    <s v="7005.29.00"/>
    <x v="52"/>
    <d v="2021-02-19T00:00:00"/>
    <s v="R 160/2021"/>
    <d v="2026-02-19T00:00:00"/>
    <s v="Saint Gobain Glass Egypt = US$ 185,74/t_x000a_Sphinx Glass = US$ 185,74/t_x000a_Demais = US$ 185,74/t"/>
    <s v="Em vigor"/>
  </r>
  <r>
    <s v="Vidros Planos Flotados Incolores"/>
    <s v="Emirados Árabes Unidos"/>
    <s v="Dumping"/>
    <s v="ABIVIDRO"/>
    <s v="7005.29.00"/>
    <x v="52"/>
    <d v="2021-02-19T00:00:00"/>
    <s v="R 160/2021"/>
    <d v="2026-02-19T00:00:00"/>
    <s v="Emirates Float Glass LLC = US$ 83,4/t_x000a_Demais = US$ 148,57/t"/>
    <s v="Em vigor"/>
  </r>
  <r>
    <s v="Vidros Planos Flotados Incolores"/>
    <s v="México"/>
    <s v="Dumping"/>
    <s v="ABIVIDRO"/>
    <s v="7005.29.00"/>
    <x v="52"/>
    <d v="2021-02-19T00:00:00"/>
    <s v="R 160/2021"/>
    <d v="2026-02-19T00:00:00"/>
    <s v="Vitro Vidrio y Cristal, S.A. de C.V = US$ 134,88/t_x000a_Guardian Industries V.P.S. de RL de CV = US$ 0/t_x000a_Saint-Gobain México, S.A. de C.V. = US$ 347,27/t_x000a__x000a_Demais = US$ 359,3/t"/>
    <s v="Suspensa pelo art 109"/>
  </r>
  <r>
    <m/>
    <m/>
    <m/>
    <m/>
    <m/>
    <x v="53"/>
    <m/>
    <m/>
    <m/>
    <m/>
    <m/>
  </r>
  <r>
    <m/>
    <m/>
    <m/>
    <m/>
    <m/>
    <x v="53"/>
    <m/>
    <m/>
    <m/>
    <m/>
    <m/>
  </r>
  <r>
    <m/>
    <m/>
    <m/>
    <m/>
    <m/>
    <x v="53"/>
    <m/>
    <m/>
    <m/>
    <m/>
    <m/>
  </r>
  <r>
    <m/>
    <m/>
    <m/>
    <m/>
    <m/>
    <x v="53"/>
    <m/>
    <m/>
    <m/>
    <m/>
    <m/>
  </r>
  <r>
    <m/>
    <m/>
    <m/>
    <m/>
    <m/>
    <x v="53"/>
    <m/>
    <m/>
    <m/>
    <m/>
    <m/>
  </r>
  <r>
    <m/>
    <m/>
    <m/>
    <m/>
    <m/>
    <x v="53"/>
    <m/>
    <m/>
    <m/>
    <m/>
    <m/>
  </r>
  <r>
    <m/>
    <m/>
    <m/>
    <m/>
    <m/>
    <x v="53"/>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abela dinâmica2" cacheId="0" applyNumberFormats="0" applyBorderFormats="0" applyFontFormats="0" applyPatternFormats="0" applyAlignmentFormats="0" applyWidthHeightFormats="1" dataCaption="Valores" updatedVersion="5" minRefreshableVersion="3" useAutoFormatting="1" itemPrintTitles="1" createdVersion="5" indent="0" outline="1" outlineData="1" multipleFieldFilters="0">
  <location ref="A3:B58" firstHeaderRow="1" firstDataRow="1" firstDataCol="1"/>
  <pivotFields count="11">
    <pivotField showAll="0"/>
    <pivotField showAll="0"/>
    <pivotField showAll="0"/>
    <pivotField showAll="0"/>
    <pivotField showAll="0"/>
    <pivotField axis="axisRow" dataField="1" showAll="0" sortType="descending">
      <items count="55">
        <item x="53"/>
        <item x="3"/>
        <item x="6"/>
        <item x="38"/>
        <item x="35"/>
        <item x="22"/>
        <item x="21"/>
        <item x="19"/>
        <item x="2"/>
        <item x="0"/>
        <item x="1"/>
        <item x="20"/>
        <item x="13"/>
        <item x="49"/>
        <item x="42"/>
        <item x="41"/>
        <item x="43"/>
        <item x="23"/>
        <item x="7"/>
        <item x="48"/>
        <item x="39"/>
        <item x="11"/>
        <item x="26"/>
        <item x="34"/>
        <item x="44"/>
        <item x="9"/>
        <item x="12"/>
        <item x="24"/>
        <item x="40"/>
        <item x="36"/>
        <item x="52"/>
        <item x="51"/>
        <item x="18"/>
        <item x="37"/>
        <item x="30"/>
        <item x="25"/>
        <item x="29"/>
        <item x="31"/>
        <item x="5"/>
        <item x="47"/>
        <item x="46"/>
        <item x="14"/>
        <item x="15"/>
        <item x="16"/>
        <item x="33"/>
        <item x="8"/>
        <item x="50"/>
        <item x="28"/>
        <item x="4"/>
        <item x="45"/>
        <item x="17"/>
        <item x="10"/>
        <item x="32"/>
        <item x="27"/>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s>
  <rowFields count="1">
    <field x="5"/>
  </rowFields>
  <rowItems count="55">
    <i>
      <x v="20"/>
    </i>
    <i>
      <x v="17"/>
    </i>
    <i>
      <x v="9"/>
    </i>
    <i>
      <x/>
    </i>
    <i>
      <x v="34"/>
    </i>
    <i>
      <x v="21"/>
    </i>
    <i>
      <x v="39"/>
    </i>
    <i>
      <x v="12"/>
    </i>
    <i>
      <x v="30"/>
    </i>
    <i>
      <x v="16"/>
    </i>
    <i>
      <x v="37"/>
    </i>
    <i>
      <x v="2"/>
    </i>
    <i>
      <x v="40"/>
    </i>
    <i>
      <x v="14"/>
    </i>
    <i>
      <x v="33"/>
    </i>
    <i>
      <x v="8"/>
    </i>
    <i>
      <x v="15"/>
    </i>
    <i>
      <x v="13"/>
    </i>
    <i>
      <x v="22"/>
    </i>
    <i>
      <x v="3"/>
    </i>
    <i>
      <x v="4"/>
    </i>
    <i>
      <x v="44"/>
    </i>
    <i>
      <x v="19"/>
    </i>
    <i>
      <x v="5"/>
    </i>
    <i>
      <x v="7"/>
    </i>
    <i>
      <x v="31"/>
    </i>
    <i>
      <x v="32"/>
    </i>
    <i>
      <x v="18"/>
    </i>
    <i>
      <x v="11"/>
    </i>
    <i>
      <x v="43"/>
    </i>
    <i>
      <x v="6"/>
    </i>
    <i>
      <x v="36"/>
    </i>
    <i>
      <x v="24"/>
    </i>
    <i>
      <x v="10"/>
    </i>
    <i>
      <x v="46"/>
    </i>
    <i>
      <x v="42"/>
    </i>
    <i>
      <x v="49"/>
    </i>
    <i>
      <x v="47"/>
    </i>
    <i>
      <x v="35"/>
    </i>
    <i>
      <x v="41"/>
    </i>
    <i>
      <x v="51"/>
    </i>
    <i>
      <x v="23"/>
    </i>
    <i>
      <x v="1"/>
    </i>
    <i>
      <x v="45"/>
    </i>
    <i>
      <x v="38"/>
    </i>
    <i>
      <x v="29"/>
    </i>
    <i>
      <x v="48"/>
    </i>
    <i>
      <x v="25"/>
    </i>
    <i>
      <x v="50"/>
    </i>
    <i>
      <x v="53"/>
    </i>
    <i>
      <x v="52"/>
    </i>
    <i>
      <x v="27"/>
    </i>
    <i>
      <x v="28"/>
    </i>
    <i>
      <x v="26"/>
    </i>
    <i t="grand">
      <x/>
    </i>
  </rowItems>
  <colItems count="1">
    <i/>
  </colItems>
  <dataFields count="1">
    <dataField name="Contagem de POSIÇÃO_SH" fld="5"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ables/table1.xml><?xml version="1.0" encoding="utf-8"?>
<table xmlns="http://schemas.openxmlformats.org/spreadsheetml/2006/main" id="1" name="Tabela1" displayName="Tabela1" ref="A4:K154" totalsRowShown="0" headerRowDxfId="24" dataDxfId="23">
  <autoFilter ref="A4:K154"/>
  <tableColumns count="11">
    <tableColumn id="1" name="Produto" dataDxfId="22"/>
    <tableColumn id="2" name="Origem" dataDxfId="21"/>
    <tableColumn id="3" name="Tipo de medida" dataDxfId="20"/>
    <tableColumn id="4" name="Peticionária" dataDxfId="19"/>
    <tableColumn id="5" name="NCM" dataDxfId="18"/>
    <tableColumn id="12" name="POSIÇÃO_SH" dataDxfId="17"/>
    <tableColumn id="6" name="Data do encerramento da investigacao" dataDxfId="16"/>
    <tableColumn id="7" name="Resolucao ou Portaria de encerramento" dataDxfId="15"/>
    <tableColumn id="8" name="Vigencia da medida aplicada" dataDxfId="14"/>
    <tableColumn id="9" name="Direito aplicado " dataDxfId="13"/>
    <tableColumn id="10" name="Status da medida" dataDxfId="12"/>
  </tableColumns>
  <tableStyleInfo name="TableStyleMedium16" showFirstColumn="0" showLastColumn="0" showRowStripes="1" showColumnStripes="0"/>
</table>
</file>

<file path=xl/tables/table2.xml><?xml version="1.0" encoding="utf-8"?>
<table xmlns="http://schemas.openxmlformats.org/spreadsheetml/2006/main" id="2" name="Tabela2" displayName="Tabela2" ref="A4:J10" totalsRowShown="0" headerRowDxfId="11" dataDxfId="10">
  <autoFilter ref="A4:J10"/>
  <tableColumns count="10">
    <tableColumn id="1" name="Rev/Orig" dataDxfId="9"/>
    <tableColumn id="2" name="Produto" dataDxfId="8"/>
    <tableColumn id="3" name="Peticionária" dataDxfId="7"/>
    <tableColumn id="4" name="NCM" dataDxfId="6"/>
    <tableColumn id="5" name="País" dataDxfId="5"/>
    <tableColumn id="6" name="Vigência" dataDxfId="4"/>
    <tableColumn id="7" name="Tipo de medida" dataDxfId="3"/>
    <tableColumn id="8" name="Medida Aplicada" dataDxfId="2"/>
    <tableColumn id="9" name="Situação" dataDxfId="1"/>
    <tableColumn id="10" name="Base legal" dataDxfId="0"/>
  </tableColumns>
  <tableStyleInfo name="TableStyleMedium19" showFirstColumn="0" showLastColumn="0" showRowStripes="1" showColumnStripes="0"/>
</table>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1.bin"/><Relationship Id="rId1" Type="http://schemas.openxmlformats.org/officeDocument/2006/relationships/hyperlink" Target="https://www.gov.br/produtividade-e-comercio-exterior/pt-br/assuntos/comercio-exterior/defesa-comercial-e-interesse-publico/investigacoes/investigacoes-de-defesa-comercial" TargetMode="External"/></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58"/>
  <sheetViews>
    <sheetView tabSelected="1" topLeftCell="A22" workbookViewId="0">
      <selection activeCell="A26" sqref="A26:XFD26"/>
    </sheetView>
  </sheetViews>
  <sheetFormatPr defaultRowHeight="15" x14ac:dyDescent="0.25"/>
  <cols>
    <col min="1" max="1" width="18" bestFit="1" customWidth="1"/>
    <col min="2" max="2" width="24.85546875" bestFit="1" customWidth="1"/>
  </cols>
  <sheetData>
    <row r="3" spans="1:2" x14ac:dyDescent="0.25">
      <c r="A3" s="22" t="s">
        <v>567</v>
      </c>
      <c r="B3" t="s">
        <v>569</v>
      </c>
    </row>
    <row r="4" spans="1:2" x14ac:dyDescent="0.25">
      <c r="A4" s="23" t="s">
        <v>551</v>
      </c>
      <c r="B4" s="24">
        <v>16</v>
      </c>
    </row>
    <row r="5" spans="1:2" x14ac:dyDescent="0.25">
      <c r="A5" s="23" t="s">
        <v>535</v>
      </c>
      <c r="B5" s="24">
        <v>9</v>
      </c>
    </row>
    <row r="6" spans="1:2" x14ac:dyDescent="0.25">
      <c r="A6" s="23" t="s">
        <v>512</v>
      </c>
      <c r="B6" s="24">
        <v>7</v>
      </c>
    </row>
    <row r="7" spans="1:2" x14ac:dyDescent="0.25">
      <c r="A7" s="23"/>
      <c r="B7" s="24">
        <v>7</v>
      </c>
    </row>
    <row r="8" spans="1:2" x14ac:dyDescent="0.25">
      <c r="A8" s="23" t="s">
        <v>542</v>
      </c>
      <c r="B8" s="24">
        <v>5</v>
      </c>
    </row>
    <row r="9" spans="1:2" x14ac:dyDescent="0.25">
      <c r="A9" s="23" t="s">
        <v>523</v>
      </c>
      <c r="B9" s="24">
        <v>5</v>
      </c>
    </row>
    <row r="10" spans="1:2" x14ac:dyDescent="0.25">
      <c r="A10" s="23" t="s">
        <v>559</v>
      </c>
      <c r="B10" s="24">
        <v>5</v>
      </c>
    </row>
    <row r="11" spans="1:2" x14ac:dyDescent="0.25">
      <c r="A11" s="23" t="s">
        <v>525</v>
      </c>
      <c r="B11" s="24">
        <v>5</v>
      </c>
    </row>
    <row r="12" spans="1:2" x14ac:dyDescent="0.25">
      <c r="A12" s="23" t="s">
        <v>564</v>
      </c>
      <c r="B12" s="24">
        <v>4</v>
      </c>
    </row>
    <row r="13" spans="1:2" x14ac:dyDescent="0.25">
      <c r="A13" s="23" t="s">
        <v>555</v>
      </c>
      <c r="B13" s="24">
        <v>4</v>
      </c>
    </row>
    <row r="14" spans="1:2" x14ac:dyDescent="0.25">
      <c r="A14" s="23" t="s">
        <v>543</v>
      </c>
      <c r="B14" s="24">
        <v>4</v>
      </c>
    </row>
    <row r="15" spans="1:2" x14ac:dyDescent="0.25">
      <c r="A15" s="23" t="s">
        <v>518</v>
      </c>
      <c r="B15" s="24">
        <v>4</v>
      </c>
    </row>
    <row r="16" spans="1:2" x14ac:dyDescent="0.25">
      <c r="A16" s="23" t="s">
        <v>558</v>
      </c>
      <c r="B16" s="24">
        <v>4</v>
      </c>
    </row>
    <row r="17" spans="1:2" x14ac:dyDescent="0.25">
      <c r="A17" s="23" t="s">
        <v>554</v>
      </c>
      <c r="B17" s="24">
        <v>3</v>
      </c>
    </row>
    <row r="18" spans="1:2" x14ac:dyDescent="0.25">
      <c r="A18" s="23" t="s">
        <v>549</v>
      </c>
      <c r="B18" s="24">
        <v>3</v>
      </c>
    </row>
    <row r="19" spans="1:2" x14ac:dyDescent="0.25">
      <c r="A19" s="23" t="s">
        <v>514</v>
      </c>
      <c r="B19" s="24">
        <v>3</v>
      </c>
    </row>
    <row r="20" spans="1:2" x14ac:dyDescent="0.25">
      <c r="A20" s="23" t="s">
        <v>553</v>
      </c>
      <c r="B20" s="24">
        <v>3</v>
      </c>
    </row>
    <row r="21" spans="1:2" x14ac:dyDescent="0.25">
      <c r="A21" s="23" t="s">
        <v>561</v>
      </c>
      <c r="B21" s="24">
        <v>3</v>
      </c>
    </row>
    <row r="22" spans="1:2" x14ac:dyDescent="0.25">
      <c r="A22" s="23" t="s">
        <v>538</v>
      </c>
      <c r="B22" s="24">
        <v>3</v>
      </c>
    </row>
    <row r="23" spans="1:2" x14ac:dyDescent="0.25">
      <c r="A23" s="23" t="s">
        <v>550</v>
      </c>
      <c r="B23" s="24">
        <v>3</v>
      </c>
    </row>
    <row r="24" spans="1:2" x14ac:dyDescent="0.25">
      <c r="A24" s="23" t="s">
        <v>547</v>
      </c>
      <c r="B24" s="24">
        <v>3</v>
      </c>
    </row>
    <row r="25" spans="1:2" x14ac:dyDescent="0.25">
      <c r="A25" s="23" t="s">
        <v>545</v>
      </c>
      <c r="B25" s="24">
        <v>3</v>
      </c>
    </row>
    <row r="26" spans="1:2" x14ac:dyDescent="0.25">
      <c r="A26" s="23" t="s">
        <v>560</v>
      </c>
      <c r="B26" s="24">
        <v>3</v>
      </c>
    </row>
    <row r="27" spans="1:2" x14ac:dyDescent="0.25">
      <c r="A27" s="23" t="s">
        <v>534</v>
      </c>
      <c r="B27" s="24">
        <v>2</v>
      </c>
    </row>
    <row r="28" spans="1:2" x14ac:dyDescent="0.25">
      <c r="A28" s="23" t="s">
        <v>531</v>
      </c>
      <c r="B28" s="24">
        <v>2</v>
      </c>
    </row>
    <row r="29" spans="1:2" x14ac:dyDescent="0.25">
      <c r="A29" s="23" t="s">
        <v>563</v>
      </c>
      <c r="B29" s="24">
        <v>2</v>
      </c>
    </row>
    <row r="30" spans="1:2" x14ac:dyDescent="0.25">
      <c r="A30" s="23" t="s">
        <v>530</v>
      </c>
      <c r="B30" s="24">
        <v>2</v>
      </c>
    </row>
    <row r="31" spans="1:2" x14ac:dyDescent="0.25">
      <c r="A31" s="23" t="s">
        <v>519</v>
      </c>
      <c r="B31" s="24">
        <v>2</v>
      </c>
    </row>
    <row r="32" spans="1:2" x14ac:dyDescent="0.25">
      <c r="A32" s="23" t="s">
        <v>532</v>
      </c>
      <c r="B32" s="24">
        <v>2</v>
      </c>
    </row>
    <row r="33" spans="1:2" x14ac:dyDescent="0.25">
      <c r="A33" s="23" t="s">
        <v>528</v>
      </c>
      <c r="B33" s="24">
        <v>2</v>
      </c>
    </row>
    <row r="34" spans="1:2" x14ac:dyDescent="0.25">
      <c r="A34" s="23" t="s">
        <v>533</v>
      </c>
      <c r="B34" s="24">
        <v>2</v>
      </c>
    </row>
    <row r="35" spans="1:2" x14ac:dyDescent="0.25">
      <c r="A35" s="23" t="s">
        <v>541</v>
      </c>
      <c r="B35" s="24">
        <v>2</v>
      </c>
    </row>
    <row r="36" spans="1:2" x14ac:dyDescent="0.25">
      <c r="A36" s="23" t="s">
        <v>556</v>
      </c>
      <c r="B36" s="24">
        <v>2</v>
      </c>
    </row>
    <row r="37" spans="1:2" x14ac:dyDescent="0.25">
      <c r="A37" s="23" t="s">
        <v>513</v>
      </c>
      <c r="B37" s="24">
        <v>1</v>
      </c>
    </row>
    <row r="38" spans="1:2" x14ac:dyDescent="0.25">
      <c r="A38" s="23" t="s">
        <v>562</v>
      </c>
      <c r="B38" s="24">
        <v>1</v>
      </c>
    </row>
    <row r="39" spans="1:2" x14ac:dyDescent="0.25">
      <c r="A39" s="23" t="s">
        <v>527</v>
      </c>
      <c r="B39" s="24">
        <v>1</v>
      </c>
    </row>
    <row r="40" spans="1:2" x14ac:dyDescent="0.25">
      <c r="A40" s="23" t="s">
        <v>557</v>
      </c>
      <c r="B40" s="24">
        <v>1</v>
      </c>
    </row>
    <row r="41" spans="1:2" x14ac:dyDescent="0.25">
      <c r="A41" s="23" t="s">
        <v>540</v>
      </c>
      <c r="B41" s="24">
        <v>1</v>
      </c>
    </row>
    <row r="42" spans="1:2" x14ac:dyDescent="0.25">
      <c r="A42" s="23" t="s">
        <v>537</v>
      </c>
      <c r="B42" s="24">
        <v>1</v>
      </c>
    </row>
    <row r="43" spans="1:2" x14ac:dyDescent="0.25">
      <c r="A43" s="23" t="s">
        <v>526</v>
      </c>
      <c r="B43" s="24">
        <v>1</v>
      </c>
    </row>
    <row r="44" spans="1:2" x14ac:dyDescent="0.25">
      <c r="A44" s="23" t="s">
        <v>522</v>
      </c>
      <c r="B44" s="24">
        <v>1</v>
      </c>
    </row>
    <row r="45" spans="1:2" x14ac:dyDescent="0.25">
      <c r="A45" s="23" t="s">
        <v>546</v>
      </c>
      <c r="B45" s="24">
        <v>1</v>
      </c>
    </row>
    <row r="46" spans="1:2" x14ac:dyDescent="0.25">
      <c r="A46" s="23" t="s">
        <v>515</v>
      </c>
      <c r="B46" s="24">
        <v>1</v>
      </c>
    </row>
    <row r="47" spans="1:2" x14ac:dyDescent="0.25">
      <c r="A47" s="23" t="s">
        <v>520</v>
      </c>
      <c r="B47" s="24">
        <v>1</v>
      </c>
    </row>
    <row r="48" spans="1:2" x14ac:dyDescent="0.25">
      <c r="A48" s="23" t="s">
        <v>517</v>
      </c>
      <c r="B48" s="24">
        <v>1</v>
      </c>
    </row>
    <row r="49" spans="1:2" x14ac:dyDescent="0.25">
      <c r="A49" s="23" t="s">
        <v>548</v>
      </c>
      <c r="B49" s="24">
        <v>1</v>
      </c>
    </row>
    <row r="50" spans="1:2" x14ac:dyDescent="0.25">
      <c r="A50" s="23" t="s">
        <v>516</v>
      </c>
      <c r="B50" s="24">
        <v>1</v>
      </c>
    </row>
    <row r="51" spans="1:2" x14ac:dyDescent="0.25">
      <c r="A51" s="23" t="s">
        <v>521</v>
      </c>
      <c r="B51" s="24">
        <v>1</v>
      </c>
    </row>
    <row r="52" spans="1:2" x14ac:dyDescent="0.25">
      <c r="A52" s="23" t="s">
        <v>529</v>
      </c>
      <c r="B52" s="24">
        <v>1</v>
      </c>
    </row>
    <row r="53" spans="1:2" x14ac:dyDescent="0.25">
      <c r="A53" s="23" t="s">
        <v>539</v>
      </c>
      <c r="B53" s="24">
        <v>1</v>
      </c>
    </row>
    <row r="54" spans="1:2" x14ac:dyDescent="0.25">
      <c r="A54" s="23" t="s">
        <v>544</v>
      </c>
      <c r="B54" s="24">
        <v>1</v>
      </c>
    </row>
    <row r="55" spans="1:2" x14ac:dyDescent="0.25">
      <c r="A55" s="23" t="s">
        <v>536</v>
      </c>
      <c r="B55" s="24">
        <v>1</v>
      </c>
    </row>
    <row r="56" spans="1:2" x14ac:dyDescent="0.25">
      <c r="A56" s="23" t="s">
        <v>552</v>
      </c>
      <c r="B56" s="24">
        <v>1</v>
      </c>
    </row>
    <row r="57" spans="1:2" x14ac:dyDescent="0.25">
      <c r="A57" s="23" t="s">
        <v>524</v>
      </c>
      <c r="B57" s="24">
        <v>1</v>
      </c>
    </row>
    <row r="58" spans="1:2" x14ac:dyDescent="0.25">
      <c r="A58" s="23" t="s">
        <v>568</v>
      </c>
      <c r="B58" s="24">
        <v>150</v>
      </c>
    </row>
  </sheetData>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5"/>
  <sheetViews>
    <sheetView topLeftCell="A31" workbookViewId="0">
      <selection activeCell="A2" sqref="A2:A54"/>
    </sheetView>
  </sheetViews>
  <sheetFormatPr defaultRowHeight="15" x14ac:dyDescent="0.25"/>
  <sheetData>
    <row r="1" spans="1:1" x14ac:dyDescent="0.25">
      <c r="A1" t="s">
        <v>570</v>
      </c>
    </row>
    <row r="2" spans="1:1" x14ac:dyDescent="0.25">
      <c r="A2" s="17" t="s">
        <v>515</v>
      </c>
    </row>
    <row r="3" spans="1:1" x14ac:dyDescent="0.25">
      <c r="A3" s="21" t="s">
        <v>518</v>
      </c>
    </row>
    <row r="4" spans="1:1" x14ac:dyDescent="0.25">
      <c r="A4" s="21" t="s">
        <v>550</v>
      </c>
    </row>
    <row r="5" spans="1:1" x14ac:dyDescent="0.25">
      <c r="A5" s="17" t="s">
        <v>547</v>
      </c>
    </row>
    <row r="6" spans="1:1" x14ac:dyDescent="0.25">
      <c r="A6" s="17" t="s">
        <v>534</v>
      </c>
    </row>
    <row r="7" spans="1:1" x14ac:dyDescent="0.25">
      <c r="A7" s="17" t="s">
        <v>533</v>
      </c>
    </row>
    <row r="8" spans="1:1" x14ac:dyDescent="0.25">
      <c r="A8" s="17" t="s">
        <v>531</v>
      </c>
    </row>
    <row r="9" spans="1:1" x14ac:dyDescent="0.25">
      <c r="A9" s="21" t="s">
        <v>514</v>
      </c>
    </row>
    <row r="10" spans="1:1" x14ac:dyDescent="0.25">
      <c r="A10" s="17" t="s">
        <v>512</v>
      </c>
    </row>
    <row r="11" spans="1:1" x14ac:dyDescent="0.25">
      <c r="A11" s="17" t="s">
        <v>513</v>
      </c>
    </row>
    <row r="12" spans="1:1" x14ac:dyDescent="0.25">
      <c r="A12" s="17" t="s">
        <v>532</v>
      </c>
    </row>
    <row r="13" spans="1:1" x14ac:dyDescent="0.25">
      <c r="A13" s="17" t="s">
        <v>525</v>
      </c>
    </row>
    <row r="14" spans="1:1" x14ac:dyDescent="0.25">
      <c r="A14" s="17" t="s">
        <v>561</v>
      </c>
    </row>
    <row r="15" spans="1:1" x14ac:dyDescent="0.25">
      <c r="A15" s="17" t="s">
        <v>554</v>
      </c>
    </row>
    <row r="16" spans="1:1" x14ac:dyDescent="0.25">
      <c r="A16" s="21" t="s">
        <v>553</v>
      </c>
    </row>
    <row r="17" spans="1:1" x14ac:dyDescent="0.25">
      <c r="A17" s="21" t="s">
        <v>555</v>
      </c>
    </row>
    <row r="18" spans="1:1" x14ac:dyDescent="0.25">
      <c r="A18" s="17" t="s">
        <v>535</v>
      </c>
    </row>
    <row r="19" spans="1:1" x14ac:dyDescent="0.25">
      <c r="A19" s="21" t="s">
        <v>519</v>
      </c>
    </row>
    <row r="20" spans="1:1" x14ac:dyDescent="0.25">
      <c r="A20" s="17" t="s">
        <v>560</v>
      </c>
    </row>
    <row r="21" spans="1:1" x14ac:dyDescent="0.25">
      <c r="A21" s="17" t="s">
        <v>551</v>
      </c>
    </row>
    <row r="22" spans="1:1" x14ac:dyDescent="0.25">
      <c r="A22" s="17" t="s">
        <v>523</v>
      </c>
    </row>
    <row r="23" spans="1:1" x14ac:dyDescent="0.25">
      <c r="A23" s="21" t="s">
        <v>538</v>
      </c>
    </row>
    <row r="24" spans="1:1" x14ac:dyDescent="0.25">
      <c r="A24" s="21" t="s">
        <v>546</v>
      </c>
    </row>
    <row r="25" spans="1:1" x14ac:dyDescent="0.25">
      <c r="A25" s="21" t="s">
        <v>556</v>
      </c>
    </row>
    <row r="26" spans="1:1" x14ac:dyDescent="0.25">
      <c r="A26" s="17" t="s">
        <v>521</v>
      </c>
    </row>
    <row r="27" spans="1:1" x14ac:dyDescent="0.25">
      <c r="A27" s="21" t="s">
        <v>524</v>
      </c>
    </row>
    <row r="28" spans="1:1" x14ac:dyDescent="0.25">
      <c r="A28" s="21" t="s">
        <v>536</v>
      </c>
    </row>
    <row r="29" spans="1:1" x14ac:dyDescent="0.25">
      <c r="A29" s="17" t="s">
        <v>552</v>
      </c>
    </row>
    <row r="30" spans="1:1" x14ac:dyDescent="0.25">
      <c r="A30" s="21" t="s">
        <v>548</v>
      </c>
    </row>
    <row r="31" spans="1:1" x14ac:dyDescent="0.25">
      <c r="A31" s="17" t="s">
        <v>564</v>
      </c>
    </row>
    <row r="32" spans="1:1" x14ac:dyDescent="0.25">
      <c r="A32" s="17" t="s">
        <v>563</v>
      </c>
    </row>
    <row r="33" spans="1:1" x14ac:dyDescent="0.25">
      <c r="A33" s="17" t="s">
        <v>530</v>
      </c>
    </row>
    <row r="34" spans="1:1" x14ac:dyDescent="0.25">
      <c r="A34" s="17" t="s">
        <v>549</v>
      </c>
    </row>
    <row r="35" spans="1:1" x14ac:dyDescent="0.25">
      <c r="A35" s="17" t="s">
        <v>542</v>
      </c>
    </row>
    <row r="36" spans="1:1" x14ac:dyDescent="0.25">
      <c r="A36" s="17" t="s">
        <v>537</v>
      </c>
    </row>
    <row r="37" spans="1:1" x14ac:dyDescent="0.25">
      <c r="A37" s="17" t="s">
        <v>541</v>
      </c>
    </row>
    <row r="38" spans="1:1" x14ac:dyDescent="0.25">
      <c r="A38" s="21" t="s">
        <v>543</v>
      </c>
    </row>
    <row r="39" spans="1:1" x14ac:dyDescent="0.25">
      <c r="A39" s="17" t="s">
        <v>517</v>
      </c>
    </row>
    <row r="40" spans="1:1" x14ac:dyDescent="0.25">
      <c r="A40" s="21" t="s">
        <v>559</v>
      </c>
    </row>
    <row r="41" spans="1:1" x14ac:dyDescent="0.25">
      <c r="A41" s="17" t="s">
        <v>558</v>
      </c>
    </row>
    <row r="42" spans="1:1" x14ac:dyDescent="0.25">
      <c r="A42" s="21" t="s">
        <v>526</v>
      </c>
    </row>
    <row r="43" spans="1:1" x14ac:dyDescent="0.25">
      <c r="A43" s="17" t="s">
        <v>527</v>
      </c>
    </row>
    <row r="44" spans="1:1" x14ac:dyDescent="0.25">
      <c r="A44" s="21" t="s">
        <v>528</v>
      </c>
    </row>
    <row r="45" spans="1:1" x14ac:dyDescent="0.25">
      <c r="A45" s="17" t="s">
        <v>545</v>
      </c>
    </row>
    <row r="46" spans="1:1" x14ac:dyDescent="0.25">
      <c r="A46" s="21" t="s">
        <v>520</v>
      </c>
    </row>
    <row r="47" spans="1:1" x14ac:dyDescent="0.25">
      <c r="A47" s="21" t="s">
        <v>562</v>
      </c>
    </row>
    <row r="48" spans="1:1" x14ac:dyDescent="0.25">
      <c r="A48" s="21" t="s">
        <v>540</v>
      </c>
    </row>
    <row r="49" spans="1:1" x14ac:dyDescent="0.25">
      <c r="A49" s="21" t="s">
        <v>516</v>
      </c>
    </row>
    <row r="50" spans="1:1" x14ac:dyDescent="0.25">
      <c r="A50" s="21" t="s">
        <v>557</v>
      </c>
    </row>
    <row r="51" spans="1:1" x14ac:dyDescent="0.25">
      <c r="A51" s="21" t="s">
        <v>529</v>
      </c>
    </row>
    <row r="52" spans="1:1" x14ac:dyDescent="0.25">
      <c r="A52" s="21" t="s">
        <v>522</v>
      </c>
    </row>
    <row r="53" spans="1:1" x14ac:dyDescent="0.25">
      <c r="A53" s="21" t="s">
        <v>544</v>
      </c>
    </row>
    <row r="54" spans="1:1" x14ac:dyDescent="0.25">
      <c r="A54" s="17" t="s">
        <v>539</v>
      </c>
    </row>
    <row r="55" spans="1:1" x14ac:dyDescent="0.25">
      <c r="A55" s="25" t="s">
        <v>565</v>
      </c>
    </row>
  </sheetData>
  <autoFilter ref="A1:A55">
    <sortState ref="A2:A55">
      <sortCondition ref="A1:A55"/>
    </sortState>
  </autoFilter>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3"/>
  <sheetViews>
    <sheetView workbookViewId="0">
      <selection activeCell="A2" sqref="A2:A33"/>
    </sheetView>
  </sheetViews>
  <sheetFormatPr defaultRowHeight="15" x14ac:dyDescent="0.25"/>
  <sheetData>
    <row r="1" spans="1:1" x14ac:dyDescent="0.25">
      <c r="A1" t="s">
        <v>571</v>
      </c>
    </row>
    <row r="2" spans="1:1" x14ac:dyDescent="0.25">
      <c r="A2" s="23" t="s">
        <v>551</v>
      </c>
    </row>
    <row r="3" spans="1:1" x14ac:dyDescent="0.25">
      <c r="A3" s="23" t="s">
        <v>535</v>
      </c>
    </row>
    <row r="4" spans="1:1" x14ac:dyDescent="0.25">
      <c r="A4" s="23" t="s">
        <v>512</v>
      </c>
    </row>
    <row r="5" spans="1:1" x14ac:dyDescent="0.25">
      <c r="A5" s="23" t="s">
        <v>542</v>
      </c>
    </row>
    <row r="6" spans="1:1" x14ac:dyDescent="0.25">
      <c r="A6" s="23" t="s">
        <v>523</v>
      </c>
    </row>
    <row r="7" spans="1:1" x14ac:dyDescent="0.25">
      <c r="A7" s="23" t="s">
        <v>559</v>
      </c>
    </row>
    <row r="8" spans="1:1" x14ac:dyDescent="0.25">
      <c r="A8" s="23" t="s">
        <v>525</v>
      </c>
    </row>
    <row r="9" spans="1:1" x14ac:dyDescent="0.25">
      <c r="A9" s="23" t="s">
        <v>564</v>
      </c>
    </row>
    <row r="10" spans="1:1" x14ac:dyDescent="0.25">
      <c r="A10" s="23" t="s">
        <v>555</v>
      </c>
    </row>
    <row r="11" spans="1:1" x14ac:dyDescent="0.25">
      <c r="A11" s="23" t="s">
        <v>543</v>
      </c>
    </row>
    <row r="12" spans="1:1" x14ac:dyDescent="0.25">
      <c r="A12" s="23" t="s">
        <v>518</v>
      </c>
    </row>
    <row r="13" spans="1:1" x14ac:dyDescent="0.25">
      <c r="A13" s="23" t="s">
        <v>558</v>
      </c>
    </row>
    <row r="14" spans="1:1" x14ac:dyDescent="0.25">
      <c r="A14" s="23" t="s">
        <v>554</v>
      </c>
    </row>
    <row r="15" spans="1:1" x14ac:dyDescent="0.25">
      <c r="A15" s="23" t="s">
        <v>549</v>
      </c>
    </row>
    <row r="16" spans="1:1" x14ac:dyDescent="0.25">
      <c r="A16" s="23" t="s">
        <v>514</v>
      </c>
    </row>
    <row r="17" spans="1:1" x14ac:dyDescent="0.25">
      <c r="A17" s="23" t="s">
        <v>553</v>
      </c>
    </row>
    <row r="18" spans="1:1" x14ac:dyDescent="0.25">
      <c r="A18" s="23" t="s">
        <v>561</v>
      </c>
    </row>
    <row r="19" spans="1:1" x14ac:dyDescent="0.25">
      <c r="A19" s="23" t="s">
        <v>538</v>
      </c>
    </row>
    <row r="20" spans="1:1" x14ac:dyDescent="0.25">
      <c r="A20" s="23" t="s">
        <v>550</v>
      </c>
    </row>
    <row r="21" spans="1:1" x14ac:dyDescent="0.25">
      <c r="A21" s="23" t="s">
        <v>547</v>
      </c>
    </row>
    <row r="22" spans="1:1" x14ac:dyDescent="0.25">
      <c r="A22" s="23" t="s">
        <v>545</v>
      </c>
    </row>
    <row r="23" spans="1:1" x14ac:dyDescent="0.25">
      <c r="A23" s="23" t="s">
        <v>560</v>
      </c>
    </row>
    <row r="24" spans="1:1" x14ac:dyDescent="0.25">
      <c r="A24" s="23" t="s">
        <v>534</v>
      </c>
    </row>
    <row r="25" spans="1:1" x14ac:dyDescent="0.25">
      <c r="A25" s="23" t="s">
        <v>531</v>
      </c>
    </row>
    <row r="26" spans="1:1" x14ac:dyDescent="0.25">
      <c r="A26" s="23" t="s">
        <v>563</v>
      </c>
    </row>
    <row r="27" spans="1:1" x14ac:dyDescent="0.25">
      <c r="A27" s="23" t="s">
        <v>530</v>
      </c>
    </row>
    <row r="28" spans="1:1" x14ac:dyDescent="0.25">
      <c r="A28" s="23" t="s">
        <v>519</v>
      </c>
    </row>
    <row r="29" spans="1:1" x14ac:dyDescent="0.25">
      <c r="A29" s="23" t="s">
        <v>532</v>
      </c>
    </row>
    <row r="30" spans="1:1" x14ac:dyDescent="0.25">
      <c r="A30" s="23" t="s">
        <v>528</v>
      </c>
    </row>
    <row r="31" spans="1:1" x14ac:dyDescent="0.25">
      <c r="A31" s="23" t="s">
        <v>533</v>
      </c>
    </row>
    <row r="32" spans="1:1" x14ac:dyDescent="0.25">
      <c r="A32" s="23" t="s">
        <v>541</v>
      </c>
    </row>
    <row r="33" spans="1:1" x14ac:dyDescent="0.25">
      <c r="A33" s="23" t="s">
        <v>556</v>
      </c>
    </row>
  </sheetData>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65"/>
  <sheetViews>
    <sheetView topLeftCell="A5" zoomScaleNormal="100" workbookViewId="0">
      <selection activeCell="F5" sqref="F5:F154"/>
    </sheetView>
  </sheetViews>
  <sheetFormatPr defaultRowHeight="15" x14ac:dyDescent="0.25"/>
  <cols>
    <col min="1" max="1" width="31.85546875" customWidth="1"/>
    <col min="2" max="2" width="16.5703125" customWidth="1"/>
    <col min="3" max="3" width="13.42578125" customWidth="1"/>
    <col min="4" max="4" width="20.85546875" customWidth="1"/>
    <col min="5" max="6" width="16" customWidth="1"/>
    <col min="7" max="7" width="18" customWidth="1"/>
    <col min="8" max="8" width="19.5703125" customWidth="1"/>
    <col min="9" max="9" width="16" customWidth="1"/>
    <col min="10" max="10" width="93.5703125" customWidth="1"/>
    <col min="11" max="11" width="29" bestFit="1" customWidth="1"/>
  </cols>
  <sheetData>
    <row r="1" spans="1:11" ht="23.25" x14ac:dyDescent="0.35">
      <c r="C1" s="2" t="s">
        <v>410</v>
      </c>
    </row>
    <row r="2" spans="1:11" ht="23.25" x14ac:dyDescent="0.35">
      <c r="C2" s="2"/>
      <c r="G2" t="s">
        <v>511</v>
      </c>
    </row>
    <row r="4" spans="1:11" s="1" customFormat="1" ht="48.75" customHeight="1" x14ac:dyDescent="0.25">
      <c r="A4" s="3" t="s">
        <v>0</v>
      </c>
      <c r="B4" s="3" t="s">
        <v>1</v>
      </c>
      <c r="C4" s="3" t="s">
        <v>2</v>
      </c>
      <c r="D4" s="3" t="s">
        <v>3</v>
      </c>
      <c r="E4" s="3" t="s">
        <v>4</v>
      </c>
      <c r="F4" s="3" t="s">
        <v>566</v>
      </c>
      <c r="G4" s="3" t="s">
        <v>412</v>
      </c>
      <c r="H4" s="3" t="s">
        <v>413</v>
      </c>
      <c r="I4" s="3" t="s">
        <v>5</v>
      </c>
      <c r="J4" s="3" t="s">
        <v>417</v>
      </c>
      <c r="K4" s="3" t="s">
        <v>414</v>
      </c>
    </row>
    <row r="5" spans="1:11" x14ac:dyDescent="0.25">
      <c r="A5" s="15" t="s">
        <v>6</v>
      </c>
      <c r="B5" s="16" t="s">
        <v>7</v>
      </c>
      <c r="C5" s="14" t="s">
        <v>8</v>
      </c>
      <c r="D5" s="17" t="s">
        <v>438</v>
      </c>
      <c r="E5" s="17" t="s">
        <v>9</v>
      </c>
      <c r="F5" s="17" t="s">
        <v>512</v>
      </c>
      <c r="G5" s="18">
        <v>44286</v>
      </c>
      <c r="H5" s="17" t="s">
        <v>439</v>
      </c>
      <c r="I5" s="18">
        <v>46112</v>
      </c>
      <c r="J5" s="17" t="s">
        <v>440</v>
      </c>
      <c r="K5" s="17" t="s">
        <v>20</v>
      </c>
    </row>
    <row r="6" spans="1:11" x14ac:dyDescent="0.25">
      <c r="A6" s="15" t="s">
        <v>6</v>
      </c>
      <c r="B6" s="16" t="s">
        <v>11</v>
      </c>
      <c r="C6" s="17" t="s">
        <v>8</v>
      </c>
      <c r="D6" s="17" t="s">
        <v>438</v>
      </c>
      <c r="E6" s="17" t="s">
        <v>9</v>
      </c>
      <c r="F6" s="17" t="s">
        <v>512</v>
      </c>
      <c r="G6" s="18">
        <v>44286</v>
      </c>
      <c r="H6" s="17" t="s">
        <v>439</v>
      </c>
      <c r="I6" s="18">
        <v>46112</v>
      </c>
      <c r="J6" s="17" t="s">
        <v>441</v>
      </c>
      <c r="K6" s="17" t="s">
        <v>20</v>
      </c>
    </row>
    <row r="7" spans="1:11" x14ac:dyDescent="0.25">
      <c r="A7" s="15" t="s">
        <v>6</v>
      </c>
      <c r="B7" s="16" t="s">
        <v>12</v>
      </c>
      <c r="C7" s="17" t="s">
        <v>8</v>
      </c>
      <c r="D7" s="17" t="s">
        <v>438</v>
      </c>
      <c r="E7" s="17" t="s">
        <v>9</v>
      </c>
      <c r="F7" s="17" t="s">
        <v>512</v>
      </c>
      <c r="G7" s="18">
        <v>44286</v>
      </c>
      <c r="H7" s="17" t="s">
        <v>439</v>
      </c>
      <c r="I7" s="18">
        <v>46112</v>
      </c>
      <c r="J7" s="17" t="s">
        <v>442</v>
      </c>
      <c r="K7" s="17" t="s">
        <v>20</v>
      </c>
    </row>
    <row r="8" spans="1:11" x14ac:dyDescent="0.25">
      <c r="A8" s="15" t="s">
        <v>6</v>
      </c>
      <c r="B8" s="16" t="s">
        <v>13</v>
      </c>
      <c r="C8" s="17" t="s">
        <v>8</v>
      </c>
      <c r="D8" s="17" t="s">
        <v>438</v>
      </c>
      <c r="E8" s="17" t="s">
        <v>9</v>
      </c>
      <c r="F8" s="17" t="s">
        <v>512</v>
      </c>
      <c r="G8" s="18">
        <v>44286</v>
      </c>
      <c r="H8" s="17" t="s">
        <v>439</v>
      </c>
      <c r="I8" s="18">
        <v>46112</v>
      </c>
      <c r="J8" s="17" t="s">
        <v>443</v>
      </c>
      <c r="K8" s="17" t="s">
        <v>20</v>
      </c>
    </row>
    <row r="9" spans="1:11" x14ac:dyDescent="0.25">
      <c r="A9" s="15" t="s">
        <v>6</v>
      </c>
      <c r="B9" s="16" t="s">
        <v>14</v>
      </c>
      <c r="C9" s="17" t="s">
        <v>8</v>
      </c>
      <c r="D9" s="17" t="s">
        <v>438</v>
      </c>
      <c r="E9" s="17" t="s">
        <v>9</v>
      </c>
      <c r="F9" s="17" t="s">
        <v>512</v>
      </c>
      <c r="G9" s="18">
        <v>44286</v>
      </c>
      <c r="H9" s="17" t="s">
        <v>439</v>
      </c>
      <c r="I9" s="18">
        <v>46112</v>
      </c>
      <c r="J9" s="17" t="s">
        <v>444</v>
      </c>
      <c r="K9" s="17" t="s">
        <v>20</v>
      </c>
    </row>
    <row r="10" spans="1:11" ht="409.5" x14ac:dyDescent="0.25">
      <c r="A10" s="15" t="s">
        <v>15</v>
      </c>
      <c r="B10" s="16" t="s">
        <v>11</v>
      </c>
      <c r="C10" s="17" t="s">
        <v>8</v>
      </c>
      <c r="D10" s="15" t="s">
        <v>16</v>
      </c>
      <c r="E10" s="13" t="s">
        <v>17</v>
      </c>
      <c r="F10" s="17" t="s">
        <v>513</v>
      </c>
      <c r="G10" s="19">
        <v>43026</v>
      </c>
      <c r="H10" s="14" t="s">
        <v>18</v>
      </c>
      <c r="I10" s="19">
        <v>44852</v>
      </c>
      <c r="J10" s="15" t="s">
        <v>19</v>
      </c>
      <c r="K10" s="14" t="s">
        <v>20</v>
      </c>
    </row>
    <row r="11" spans="1:11" x14ac:dyDescent="0.25">
      <c r="A11" s="15" t="s">
        <v>21</v>
      </c>
      <c r="B11" s="16" t="s">
        <v>22</v>
      </c>
      <c r="C11" s="17" t="s">
        <v>8</v>
      </c>
      <c r="D11" s="15" t="s">
        <v>23</v>
      </c>
      <c r="E11" s="13" t="s">
        <v>24</v>
      </c>
      <c r="F11" s="17" t="s">
        <v>514</v>
      </c>
      <c r="G11" s="18">
        <v>44463</v>
      </c>
      <c r="H11" s="17" t="s">
        <v>496</v>
      </c>
      <c r="I11" s="18">
        <v>46289</v>
      </c>
      <c r="J11" s="17" t="s">
        <v>497</v>
      </c>
      <c r="K11" s="17" t="s">
        <v>20</v>
      </c>
    </row>
    <row r="12" spans="1:11" x14ac:dyDescent="0.25">
      <c r="A12" s="15" t="s">
        <v>21</v>
      </c>
      <c r="B12" s="16" t="s">
        <v>12</v>
      </c>
      <c r="C12" s="17" t="s">
        <v>8</v>
      </c>
      <c r="D12" s="17" t="s">
        <v>23</v>
      </c>
      <c r="E12" s="20" t="s">
        <v>24</v>
      </c>
      <c r="F12" s="17" t="s">
        <v>514</v>
      </c>
      <c r="G12" s="18">
        <v>44294</v>
      </c>
      <c r="H12" s="17" t="s">
        <v>445</v>
      </c>
      <c r="I12" s="18">
        <v>46120</v>
      </c>
      <c r="J12" s="17" t="s">
        <v>446</v>
      </c>
      <c r="K12" s="17" t="s">
        <v>20</v>
      </c>
    </row>
    <row r="13" spans="1:11" x14ac:dyDescent="0.25">
      <c r="A13" s="15" t="s">
        <v>21</v>
      </c>
      <c r="B13" s="16" t="s">
        <v>25</v>
      </c>
      <c r="C13" s="17" t="s">
        <v>8</v>
      </c>
      <c r="D13" s="17" t="s">
        <v>23</v>
      </c>
      <c r="E13" s="20" t="s">
        <v>24</v>
      </c>
      <c r="F13" s="17" t="s">
        <v>514</v>
      </c>
      <c r="G13" s="18">
        <v>44463</v>
      </c>
      <c r="H13" s="17" t="s">
        <v>496</v>
      </c>
      <c r="I13" s="18">
        <v>46289</v>
      </c>
      <c r="J13" s="17" t="s">
        <v>498</v>
      </c>
      <c r="K13" s="17" t="s">
        <v>63</v>
      </c>
    </row>
    <row r="14" spans="1:11" ht="45" x14ac:dyDescent="0.25">
      <c r="A14" s="15" t="s">
        <v>26</v>
      </c>
      <c r="B14" s="16" t="s">
        <v>11</v>
      </c>
      <c r="C14" s="17" t="s">
        <v>8</v>
      </c>
      <c r="D14" s="15" t="s">
        <v>27</v>
      </c>
      <c r="E14" s="13" t="s">
        <v>28</v>
      </c>
      <c r="F14" s="17" t="s">
        <v>515</v>
      </c>
      <c r="G14" s="19">
        <v>43741</v>
      </c>
      <c r="H14" s="14" t="s">
        <v>29</v>
      </c>
      <c r="I14" s="19">
        <v>45568</v>
      </c>
      <c r="J14" s="15" t="s">
        <v>30</v>
      </c>
      <c r="K14" s="14" t="s">
        <v>20</v>
      </c>
    </row>
    <row r="15" spans="1:11" ht="90" x14ac:dyDescent="0.25">
      <c r="A15" s="15" t="s">
        <v>31</v>
      </c>
      <c r="B15" s="17" t="s">
        <v>11</v>
      </c>
      <c r="C15" s="17" t="s">
        <v>8</v>
      </c>
      <c r="D15" s="15" t="s">
        <v>32</v>
      </c>
      <c r="E15" s="13" t="s">
        <v>33</v>
      </c>
      <c r="F15" s="17" t="s">
        <v>516</v>
      </c>
      <c r="G15" s="19">
        <v>43798</v>
      </c>
      <c r="H15" s="14" t="s">
        <v>34</v>
      </c>
      <c r="I15" s="19">
        <v>45625</v>
      </c>
      <c r="J15" s="15" t="s">
        <v>35</v>
      </c>
      <c r="K15" s="14" t="s">
        <v>20</v>
      </c>
    </row>
    <row r="16" spans="1:11" x14ac:dyDescent="0.25">
      <c r="A16" s="17" t="s">
        <v>503</v>
      </c>
      <c r="B16" s="17" t="s">
        <v>504</v>
      </c>
      <c r="C16" s="17" t="s">
        <v>8</v>
      </c>
      <c r="D16" s="17" t="s">
        <v>505</v>
      </c>
      <c r="E16" s="17" t="s">
        <v>506</v>
      </c>
      <c r="F16" s="17" t="s">
        <v>512</v>
      </c>
      <c r="G16" s="18">
        <v>44552</v>
      </c>
      <c r="H16" s="17" t="s">
        <v>507</v>
      </c>
      <c r="I16" s="18">
        <v>46378</v>
      </c>
      <c r="J16" s="17" t="s">
        <v>508</v>
      </c>
      <c r="K16" s="17" t="s">
        <v>20</v>
      </c>
    </row>
    <row r="17" spans="1:11" x14ac:dyDescent="0.25">
      <c r="A17" s="17" t="s">
        <v>503</v>
      </c>
      <c r="B17" s="17" t="s">
        <v>215</v>
      </c>
      <c r="C17" s="17" t="s">
        <v>8</v>
      </c>
      <c r="D17" s="17" t="s">
        <v>505</v>
      </c>
      <c r="E17" s="17" t="s">
        <v>506</v>
      </c>
      <c r="F17" s="17" t="s">
        <v>512</v>
      </c>
      <c r="G17" s="18">
        <v>44552</v>
      </c>
      <c r="H17" s="17" t="s">
        <v>507</v>
      </c>
      <c r="I17" s="18">
        <v>46378</v>
      </c>
      <c r="J17" s="17" t="s">
        <v>509</v>
      </c>
      <c r="K17" s="17" t="s">
        <v>20</v>
      </c>
    </row>
    <row r="18" spans="1:11" ht="75" x14ac:dyDescent="0.25">
      <c r="A18" s="15" t="s">
        <v>36</v>
      </c>
      <c r="B18" s="17" t="s">
        <v>11</v>
      </c>
      <c r="C18" s="17" t="s">
        <v>8</v>
      </c>
      <c r="D18" s="15" t="s">
        <v>37</v>
      </c>
      <c r="E18" s="13" t="s">
        <v>38</v>
      </c>
      <c r="F18" s="17" t="s">
        <v>517</v>
      </c>
      <c r="G18" s="19">
        <v>42702</v>
      </c>
      <c r="H18" s="14" t="s">
        <v>39</v>
      </c>
      <c r="I18" s="19">
        <v>44528</v>
      </c>
      <c r="J18" s="15" t="s">
        <v>40</v>
      </c>
      <c r="K18" s="17" t="s">
        <v>10</v>
      </c>
    </row>
    <row r="19" spans="1:11" ht="75" x14ac:dyDescent="0.25">
      <c r="A19" s="15" t="s">
        <v>41</v>
      </c>
      <c r="B19" s="16" t="s">
        <v>7</v>
      </c>
      <c r="C19" s="17" t="s">
        <v>8</v>
      </c>
      <c r="D19" s="15" t="s">
        <v>42</v>
      </c>
      <c r="E19" s="13" t="s">
        <v>43</v>
      </c>
      <c r="F19" s="17" t="s">
        <v>518</v>
      </c>
      <c r="G19" s="19">
        <v>42783</v>
      </c>
      <c r="H19" s="14" t="s">
        <v>44</v>
      </c>
      <c r="I19" s="19">
        <v>44609</v>
      </c>
      <c r="J19" s="15" t="s">
        <v>45</v>
      </c>
      <c r="K19" s="14" t="s">
        <v>20</v>
      </c>
    </row>
    <row r="20" spans="1:11" ht="165" x14ac:dyDescent="0.25">
      <c r="A20" s="15" t="s">
        <v>41</v>
      </c>
      <c r="B20" s="16" t="s">
        <v>46</v>
      </c>
      <c r="C20" s="17" t="s">
        <v>8</v>
      </c>
      <c r="D20" s="17" t="s">
        <v>42</v>
      </c>
      <c r="E20" s="20" t="s">
        <v>43</v>
      </c>
      <c r="F20" s="17" t="s">
        <v>518</v>
      </c>
      <c r="G20" s="18">
        <v>42783</v>
      </c>
      <c r="H20" s="17" t="s">
        <v>44</v>
      </c>
      <c r="I20" s="18">
        <v>44609</v>
      </c>
      <c r="J20" s="15" t="s">
        <v>47</v>
      </c>
      <c r="K20" s="14" t="s">
        <v>20</v>
      </c>
    </row>
    <row r="21" spans="1:11" ht="60" x14ac:dyDescent="0.25">
      <c r="A21" s="15" t="s">
        <v>41</v>
      </c>
      <c r="B21" s="16" t="s">
        <v>13</v>
      </c>
      <c r="C21" s="17" t="s">
        <v>8</v>
      </c>
      <c r="D21" s="17" t="s">
        <v>42</v>
      </c>
      <c r="E21" s="20" t="s">
        <v>43</v>
      </c>
      <c r="F21" s="17" t="s">
        <v>518</v>
      </c>
      <c r="G21" s="18">
        <v>42783</v>
      </c>
      <c r="H21" s="17" t="s">
        <v>44</v>
      </c>
      <c r="I21" s="18">
        <v>44609</v>
      </c>
      <c r="J21" s="15" t="s">
        <v>48</v>
      </c>
      <c r="K21" s="14" t="s">
        <v>20</v>
      </c>
    </row>
    <row r="22" spans="1:11" ht="165" x14ac:dyDescent="0.25">
      <c r="A22" s="15" t="s">
        <v>41</v>
      </c>
      <c r="B22" s="16" t="s">
        <v>49</v>
      </c>
      <c r="C22" s="17" t="s">
        <v>8</v>
      </c>
      <c r="D22" s="17" t="s">
        <v>42</v>
      </c>
      <c r="E22" s="20" t="s">
        <v>43</v>
      </c>
      <c r="F22" s="17" t="s">
        <v>518</v>
      </c>
      <c r="G22" s="18">
        <v>42783</v>
      </c>
      <c r="H22" s="17" t="s">
        <v>44</v>
      </c>
      <c r="I22" s="18">
        <v>44609</v>
      </c>
      <c r="J22" s="15" t="s">
        <v>50</v>
      </c>
      <c r="K22" s="14" t="s">
        <v>20</v>
      </c>
    </row>
    <row r="23" spans="1:11" ht="105" x14ac:dyDescent="0.25">
      <c r="A23" s="15" t="s">
        <v>51</v>
      </c>
      <c r="B23" s="16" t="s">
        <v>52</v>
      </c>
      <c r="C23" s="17" t="s">
        <v>8</v>
      </c>
      <c r="D23" s="15" t="s">
        <v>53</v>
      </c>
      <c r="E23" s="13" t="s">
        <v>54</v>
      </c>
      <c r="F23" s="17" t="s">
        <v>519</v>
      </c>
      <c r="G23" s="19">
        <v>43325</v>
      </c>
      <c r="H23" s="14" t="s">
        <v>55</v>
      </c>
      <c r="I23" s="19">
        <v>45151</v>
      </c>
      <c r="J23" s="15" t="s">
        <v>56</v>
      </c>
      <c r="K23" s="14" t="s">
        <v>20</v>
      </c>
    </row>
    <row r="24" spans="1:11" ht="75" x14ac:dyDescent="0.25">
      <c r="A24" s="15" t="s">
        <v>51</v>
      </c>
      <c r="B24" s="16" t="s">
        <v>13</v>
      </c>
      <c r="C24" s="17" t="s">
        <v>8</v>
      </c>
      <c r="D24" s="17" t="s">
        <v>53</v>
      </c>
      <c r="E24" s="20" t="s">
        <v>54</v>
      </c>
      <c r="F24" s="17" t="s">
        <v>519</v>
      </c>
      <c r="G24" s="18">
        <v>43325</v>
      </c>
      <c r="H24" s="17" t="s">
        <v>55</v>
      </c>
      <c r="I24" s="18">
        <v>45151</v>
      </c>
      <c r="J24" s="15" t="s">
        <v>57</v>
      </c>
      <c r="K24" s="14" t="s">
        <v>20</v>
      </c>
    </row>
    <row r="25" spans="1:11" ht="120" x14ac:dyDescent="0.25">
      <c r="A25" s="15" t="s">
        <v>58</v>
      </c>
      <c r="B25" s="16" t="s">
        <v>11</v>
      </c>
      <c r="C25" s="17" t="s">
        <v>8</v>
      </c>
      <c r="D25" s="15" t="s">
        <v>59</v>
      </c>
      <c r="E25" s="13" t="s">
        <v>60</v>
      </c>
      <c r="F25" s="17" t="s">
        <v>520</v>
      </c>
      <c r="G25" s="19">
        <v>43782</v>
      </c>
      <c r="H25" s="14" t="s">
        <v>61</v>
      </c>
      <c r="I25" s="19">
        <v>45609</v>
      </c>
      <c r="J25" s="15" t="s">
        <v>62</v>
      </c>
      <c r="K25" s="17" t="s">
        <v>20</v>
      </c>
    </row>
    <row r="26" spans="1:11" ht="105" x14ac:dyDescent="0.25">
      <c r="A26" s="15" t="s">
        <v>64</v>
      </c>
      <c r="B26" s="17" t="s">
        <v>11</v>
      </c>
      <c r="C26" s="17" t="s">
        <v>8</v>
      </c>
      <c r="D26" s="15" t="s">
        <v>65</v>
      </c>
      <c r="E26" s="13" t="s">
        <v>66</v>
      </c>
      <c r="F26" s="17" t="s">
        <v>521</v>
      </c>
      <c r="G26" s="19">
        <v>42431</v>
      </c>
      <c r="H26" s="14" t="s">
        <v>67</v>
      </c>
      <c r="I26" s="19">
        <v>44257</v>
      </c>
      <c r="J26" s="15" t="s">
        <v>68</v>
      </c>
      <c r="K26" s="17" t="s">
        <v>10</v>
      </c>
    </row>
    <row r="27" spans="1:11" x14ac:dyDescent="0.25">
      <c r="A27" s="15" t="s">
        <v>69</v>
      </c>
      <c r="B27" s="17" t="s">
        <v>11</v>
      </c>
      <c r="C27" s="17" t="s">
        <v>8</v>
      </c>
      <c r="D27" s="15" t="s">
        <v>70</v>
      </c>
      <c r="E27" s="13" t="s">
        <v>71</v>
      </c>
      <c r="F27" s="17" t="s">
        <v>522</v>
      </c>
      <c r="G27" s="19">
        <v>42419</v>
      </c>
      <c r="H27" s="14" t="s">
        <v>72</v>
      </c>
      <c r="I27" s="19">
        <v>44246</v>
      </c>
      <c r="J27" s="15" t="s">
        <v>73</v>
      </c>
      <c r="K27" s="17" t="s">
        <v>10</v>
      </c>
    </row>
    <row r="28" spans="1:11" ht="75" x14ac:dyDescent="0.25">
      <c r="A28" s="15" t="s">
        <v>74</v>
      </c>
      <c r="B28" s="16" t="s">
        <v>75</v>
      </c>
      <c r="C28" s="17" t="s">
        <v>8</v>
      </c>
      <c r="D28" s="15" t="s">
        <v>76</v>
      </c>
      <c r="E28" s="13" t="s">
        <v>77</v>
      </c>
      <c r="F28" s="17" t="s">
        <v>523</v>
      </c>
      <c r="G28" s="19">
        <v>43658</v>
      </c>
      <c r="H28" s="14" t="s">
        <v>78</v>
      </c>
      <c r="I28" s="19">
        <v>45485</v>
      </c>
      <c r="J28" s="15" t="s">
        <v>79</v>
      </c>
      <c r="K28" s="14" t="s">
        <v>20</v>
      </c>
    </row>
    <row r="29" spans="1:11" ht="60" x14ac:dyDescent="0.25">
      <c r="A29" s="15" t="s">
        <v>80</v>
      </c>
      <c r="B29" s="16" t="s">
        <v>81</v>
      </c>
      <c r="C29" s="17" t="s">
        <v>8</v>
      </c>
      <c r="D29" s="15" t="s">
        <v>82</v>
      </c>
      <c r="E29" s="13" t="s">
        <v>83</v>
      </c>
      <c r="F29" s="17" t="s">
        <v>524</v>
      </c>
      <c r="G29" s="19">
        <v>43369</v>
      </c>
      <c r="H29" s="17" t="s">
        <v>457</v>
      </c>
      <c r="I29" s="18">
        <v>45195</v>
      </c>
      <c r="J29" s="17" t="s">
        <v>84</v>
      </c>
      <c r="K29" s="17" t="s">
        <v>20</v>
      </c>
    </row>
    <row r="30" spans="1:11" x14ac:dyDescent="0.25">
      <c r="A30" s="15" t="s">
        <v>85</v>
      </c>
      <c r="B30" s="16" t="s">
        <v>11</v>
      </c>
      <c r="C30" s="17" t="s">
        <v>8</v>
      </c>
      <c r="D30" s="17" t="s">
        <v>447</v>
      </c>
      <c r="E30" s="17" t="s">
        <v>448</v>
      </c>
      <c r="F30" s="17" t="s">
        <v>525</v>
      </c>
      <c r="G30" s="18">
        <v>44321</v>
      </c>
      <c r="H30" s="17" t="s">
        <v>449</v>
      </c>
      <c r="I30" s="18">
        <v>46147</v>
      </c>
      <c r="J30" s="17" t="s">
        <v>450</v>
      </c>
      <c r="K30" s="17" t="s">
        <v>20</v>
      </c>
    </row>
    <row r="31" spans="1:11" x14ac:dyDescent="0.25">
      <c r="A31" s="15" t="s">
        <v>85</v>
      </c>
      <c r="B31" s="16" t="s">
        <v>12</v>
      </c>
      <c r="C31" s="17" t="s">
        <v>8</v>
      </c>
      <c r="D31" s="17" t="s">
        <v>447</v>
      </c>
      <c r="E31" s="17" t="s">
        <v>448</v>
      </c>
      <c r="F31" s="17" t="s">
        <v>525</v>
      </c>
      <c r="G31" s="18">
        <v>44321</v>
      </c>
      <c r="H31" s="17" t="s">
        <v>449</v>
      </c>
      <c r="I31" s="18">
        <v>46147</v>
      </c>
      <c r="J31" s="17" t="s">
        <v>451</v>
      </c>
      <c r="K31" s="17" t="s">
        <v>20</v>
      </c>
    </row>
    <row r="32" spans="1:11" x14ac:dyDescent="0.25">
      <c r="A32" s="15" t="s">
        <v>85</v>
      </c>
      <c r="B32" s="17" t="s">
        <v>361</v>
      </c>
      <c r="C32" s="17" t="s">
        <v>8</v>
      </c>
      <c r="D32" s="17" t="s">
        <v>447</v>
      </c>
      <c r="E32" s="17" t="s">
        <v>448</v>
      </c>
      <c r="F32" s="17" t="s">
        <v>525</v>
      </c>
      <c r="G32" s="18">
        <v>44321</v>
      </c>
      <c r="H32" s="17" t="s">
        <v>449</v>
      </c>
      <c r="I32" s="18">
        <v>46147</v>
      </c>
      <c r="J32" s="17" t="s">
        <v>452</v>
      </c>
      <c r="K32" s="17" t="s">
        <v>20</v>
      </c>
    </row>
    <row r="33" spans="1:11" x14ac:dyDescent="0.25">
      <c r="A33" s="15" t="s">
        <v>85</v>
      </c>
      <c r="B33" s="16" t="s">
        <v>25</v>
      </c>
      <c r="C33" s="17" t="s">
        <v>8</v>
      </c>
      <c r="D33" s="17" t="s">
        <v>447</v>
      </c>
      <c r="E33" s="17" t="s">
        <v>448</v>
      </c>
      <c r="F33" s="17" t="s">
        <v>525</v>
      </c>
      <c r="G33" s="18">
        <v>44321</v>
      </c>
      <c r="H33" s="17" t="s">
        <v>449</v>
      </c>
      <c r="I33" s="18">
        <v>46147</v>
      </c>
      <c r="J33" s="17" t="s">
        <v>453</v>
      </c>
      <c r="K33" s="17" t="s">
        <v>20</v>
      </c>
    </row>
    <row r="34" spans="1:11" x14ac:dyDescent="0.25">
      <c r="A34" s="15" t="s">
        <v>85</v>
      </c>
      <c r="B34" s="16" t="s">
        <v>86</v>
      </c>
      <c r="C34" s="17" t="s">
        <v>8</v>
      </c>
      <c r="D34" s="17" t="s">
        <v>447</v>
      </c>
      <c r="E34" s="17" t="s">
        <v>448</v>
      </c>
      <c r="F34" s="17" t="s">
        <v>525</v>
      </c>
      <c r="G34" s="18">
        <v>44321</v>
      </c>
      <c r="H34" s="17" t="s">
        <v>449</v>
      </c>
      <c r="I34" s="18">
        <v>46147</v>
      </c>
      <c r="J34" s="17" t="s">
        <v>454</v>
      </c>
      <c r="K34" s="17" t="s">
        <v>20</v>
      </c>
    </row>
    <row r="35" spans="1:11" x14ac:dyDescent="0.25">
      <c r="A35" s="17" t="s">
        <v>458</v>
      </c>
      <c r="B35" s="17" t="s">
        <v>11</v>
      </c>
      <c r="C35" s="17" t="s">
        <v>8</v>
      </c>
      <c r="D35" s="17" t="s">
        <v>459</v>
      </c>
      <c r="E35" s="17" t="s">
        <v>460</v>
      </c>
      <c r="F35" s="17" t="s">
        <v>526</v>
      </c>
      <c r="G35" s="18">
        <v>44404</v>
      </c>
      <c r="H35" s="17" t="s">
        <v>461</v>
      </c>
      <c r="I35" s="18">
        <v>46230</v>
      </c>
      <c r="J35" s="17" t="s">
        <v>462</v>
      </c>
      <c r="K35" s="17" t="s">
        <v>20</v>
      </c>
    </row>
    <row r="36" spans="1:11" ht="30" x14ac:dyDescent="0.25">
      <c r="A36" s="15" t="s">
        <v>87</v>
      </c>
      <c r="B36" s="17" t="s">
        <v>11</v>
      </c>
      <c r="C36" s="17" t="s">
        <v>8</v>
      </c>
      <c r="D36" s="15" t="s">
        <v>88</v>
      </c>
      <c r="E36" s="13" t="s">
        <v>89</v>
      </c>
      <c r="F36" s="17" t="s">
        <v>527</v>
      </c>
      <c r="G36" s="19">
        <v>42923</v>
      </c>
      <c r="H36" s="17" t="s">
        <v>463</v>
      </c>
      <c r="I36" s="18">
        <v>44749</v>
      </c>
      <c r="J36" s="17" t="s">
        <v>90</v>
      </c>
      <c r="K36" s="17" t="s">
        <v>20</v>
      </c>
    </row>
    <row r="37" spans="1:11" ht="45" x14ac:dyDescent="0.25">
      <c r="A37" s="15" t="s">
        <v>91</v>
      </c>
      <c r="B37" s="16" t="s">
        <v>92</v>
      </c>
      <c r="C37" s="14" t="s">
        <v>93</v>
      </c>
      <c r="D37" s="15" t="s">
        <v>94</v>
      </c>
      <c r="E37" s="13" t="s">
        <v>95</v>
      </c>
      <c r="F37" s="17" t="s">
        <v>528</v>
      </c>
      <c r="G37" s="19">
        <v>43556</v>
      </c>
      <c r="H37" s="14" t="s">
        <v>96</v>
      </c>
      <c r="I37" s="19">
        <v>45383</v>
      </c>
      <c r="J37" s="15" t="s">
        <v>97</v>
      </c>
      <c r="K37" s="14" t="s">
        <v>20</v>
      </c>
    </row>
    <row r="38" spans="1:11" ht="60" x14ac:dyDescent="0.25">
      <c r="A38" s="15" t="s">
        <v>91</v>
      </c>
      <c r="B38" s="16" t="s">
        <v>92</v>
      </c>
      <c r="C38" s="14" t="s">
        <v>8</v>
      </c>
      <c r="D38" s="17" t="s">
        <v>94</v>
      </c>
      <c r="E38" s="17" t="s">
        <v>95</v>
      </c>
      <c r="F38" s="17" t="s">
        <v>528</v>
      </c>
      <c r="G38" s="19">
        <v>43270</v>
      </c>
      <c r="H38" s="14" t="s">
        <v>98</v>
      </c>
      <c r="I38" s="19">
        <v>45096</v>
      </c>
      <c r="J38" s="15" t="s">
        <v>99</v>
      </c>
      <c r="K38" s="14" t="s">
        <v>20</v>
      </c>
    </row>
    <row r="39" spans="1:11" ht="120" x14ac:dyDescent="0.25">
      <c r="A39" s="15" t="s">
        <v>100</v>
      </c>
      <c r="B39" s="16" t="s">
        <v>11</v>
      </c>
      <c r="C39" s="17" t="s">
        <v>8</v>
      </c>
      <c r="D39" s="15" t="s">
        <v>101</v>
      </c>
      <c r="E39" s="13" t="s">
        <v>102</v>
      </c>
      <c r="F39" s="17" t="s">
        <v>529</v>
      </c>
      <c r="G39" s="19">
        <v>43791</v>
      </c>
      <c r="H39" s="14" t="s">
        <v>103</v>
      </c>
      <c r="I39" s="19">
        <v>45618</v>
      </c>
      <c r="J39" s="15" t="s">
        <v>104</v>
      </c>
      <c r="K39" s="14" t="s">
        <v>20</v>
      </c>
    </row>
    <row r="40" spans="1:11" ht="45" x14ac:dyDescent="0.25">
      <c r="A40" s="15" t="s">
        <v>105</v>
      </c>
      <c r="B40" s="17" t="s">
        <v>11</v>
      </c>
      <c r="C40" s="17" t="s">
        <v>8</v>
      </c>
      <c r="D40" s="15" t="s">
        <v>106</v>
      </c>
      <c r="E40" s="13" t="s">
        <v>107</v>
      </c>
      <c r="F40" s="17" t="s">
        <v>530</v>
      </c>
      <c r="G40" s="19">
        <v>42419</v>
      </c>
      <c r="H40" s="14" t="s">
        <v>108</v>
      </c>
      <c r="I40" s="19">
        <v>44246</v>
      </c>
      <c r="J40" s="15" t="s">
        <v>109</v>
      </c>
      <c r="K40" s="17" t="s">
        <v>10</v>
      </c>
    </row>
    <row r="41" spans="1:11" ht="45" x14ac:dyDescent="0.25">
      <c r="A41" s="15" t="s">
        <v>105</v>
      </c>
      <c r="B41" s="16" t="s">
        <v>81</v>
      </c>
      <c r="C41" s="17" t="s">
        <v>8</v>
      </c>
      <c r="D41" s="17" t="s">
        <v>106</v>
      </c>
      <c r="E41" s="20" t="s">
        <v>107</v>
      </c>
      <c r="F41" s="17" t="s">
        <v>530</v>
      </c>
      <c r="G41" s="18">
        <v>42419</v>
      </c>
      <c r="H41" s="17" t="s">
        <v>108</v>
      </c>
      <c r="I41" s="18">
        <v>44246</v>
      </c>
      <c r="J41" s="15" t="s">
        <v>110</v>
      </c>
      <c r="K41" s="17" t="s">
        <v>10</v>
      </c>
    </row>
    <row r="42" spans="1:11" ht="300" x14ac:dyDescent="0.25">
      <c r="A42" s="15" t="s">
        <v>111</v>
      </c>
      <c r="B42" s="16" t="s">
        <v>12</v>
      </c>
      <c r="C42" s="17" t="s">
        <v>8</v>
      </c>
      <c r="D42" s="15" t="s">
        <v>112</v>
      </c>
      <c r="E42" s="13" t="s">
        <v>113</v>
      </c>
      <c r="F42" s="17" t="s">
        <v>531</v>
      </c>
      <c r="G42" s="19">
        <v>42969</v>
      </c>
      <c r="H42" s="14" t="s">
        <v>114</v>
      </c>
      <c r="I42" s="19">
        <v>44795</v>
      </c>
      <c r="J42" s="15" t="s">
        <v>115</v>
      </c>
      <c r="K42" s="14" t="s">
        <v>20</v>
      </c>
    </row>
    <row r="43" spans="1:11" ht="135" x14ac:dyDescent="0.25">
      <c r="A43" s="15" t="s">
        <v>111</v>
      </c>
      <c r="B43" s="16" t="s">
        <v>81</v>
      </c>
      <c r="C43" s="17" t="s">
        <v>8</v>
      </c>
      <c r="D43" s="17" t="s">
        <v>112</v>
      </c>
      <c r="E43" s="20" t="s">
        <v>113</v>
      </c>
      <c r="F43" s="17" t="s">
        <v>531</v>
      </c>
      <c r="G43" s="18">
        <v>42969</v>
      </c>
      <c r="H43" s="17" t="s">
        <v>114</v>
      </c>
      <c r="I43" s="18">
        <v>44795</v>
      </c>
      <c r="J43" s="15" t="s">
        <v>116</v>
      </c>
      <c r="K43" s="14" t="s">
        <v>20</v>
      </c>
    </row>
    <row r="44" spans="1:11" ht="45" x14ac:dyDescent="0.25">
      <c r="A44" s="15" t="s">
        <v>117</v>
      </c>
      <c r="B44" s="16" t="s">
        <v>7</v>
      </c>
      <c r="C44" s="17" t="s">
        <v>8</v>
      </c>
      <c r="D44" s="15" t="s">
        <v>118</v>
      </c>
      <c r="E44" s="17" t="s">
        <v>415</v>
      </c>
      <c r="F44" s="17" t="s">
        <v>532</v>
      </c>
      <c r="G44" s="18">
        <v>43770</v>
      </c>
      <c r="H44" s="17" t="s">
        <v>119</v>
      </c>
      <c r="I44" s="18">
        <v>45597</v>
      </c>
      <c r="J44" s="17" t="s">
        <v>120</v>
      </c>
      <c r="K44" s="17" t="s">
        <v>63</v>
      </c>
    </row>
    <row r="45" spans="1:11" x14ac:dyDescent="0.25">
      <c r="A45" s="15" t="s">
        <v>117</v>
      </c>
      <c r="B45" s="16" t="s">
        <v>12</v>
      </c>
      <c r="C45" s="17" t="s">
        <v>8</v>
      </c>
      <c r="D45" s="17" t="s">
        <v>118</v>
      </c>
      <c r="E45" s="17" t="s">
        <v>415</v>
      </c>
      <c r="F45" s="17" t="s">
        <v>532</v>
      </c>
      <c r="G45" s="18">
        <v>43770</v>
      </c>
      <c r="H45" s="17" t="s">
        <v>119</v>
      </c>
      <c r="I45" s="18">
        <v>45597</v>
      </c>
      <c r="J45" s="17" t="s">
        <v>121</v>
      </c>
      <c r="K45" s="17" t="s">
        <v>20</v>
      </c>
    </row>
    <row r="46" spans="1:11" ht="45" x14ac:dyDescent="0.25">
      <c r="A46" s="15" t="s">
        <v>122</v>
      </c>
      <c r="B46" s="16" t="s">
        <v>7</v>
      </c>
      <c r="C46" s="17" t="s">
        <v>8</v>
      </c>
      <c r="D46" s="15" t="s">
        <v>123</v>
      </c>
      <c r="E46" s="13" t="s">
        <v>124</v>
      </c>
      <c r="F46" s="17" t="s">
        <v>533</v>
      </c>
      <c r="G46" s="19">
        <v>42482</v>
      </c>
      <c r="H46" s="14" t="s">
        <v>125</v>
      </c>
      <c r="I46" s="19">
        <v>44308</v>
      </c>
      <c r="J46" s="15" t="s">
        <v>126</v>
      </c>
      <c r="K46" s="17" t="s">
        <v>10</v>
      </c>
    </row>
    <row r="47" spans="1:11" ht="30" x14ac:dyDescent="0.25">
      <c r="A47" s="15" t="s">
        <v>122</v>
      </c>
      <c r="B47" s="16" t="s">
        <v>12</v>
      </c>
      <c r="C47" s="17" t="s">
        <v>8</v>
      </c>
      <c r="D47" s="15" t="s">
        <v>127</v>
      </c>
      <c r="E47" s="17" t="s">
        <v>124</v>
      </c>
      <c r="F47" s="17" t="s">
        <v>533</v>
      </c>
      <c r="G47" s="19">
        <v>42641</v>
      </c>
      <c r="H47" s="14" t="s">
        <v>128</v>
      </c>
      <c r="I47" s="19">
        <v>44467</v>
      </c>
      <c r="J47" s="15" t="s">
        <v>129</v>
      </c>
      <c r="K47" s="17" t="s">
        <v>10</v>
      </c>
    </row>
    <row r="48" spans="1:11" ht="30" x14ac:dyDescent="0.25">
      <c r="A48" s="15" t="s">
        <v>130</v>
      </c>
      <c r="B48" s="17" t="s">
        <v>12</v>
      </c>
      <c r="C48" s="17" t="s">
        <v>8</v>
      </c>
      <c r="D48" s="15" t="s">
        <v>112</v>
      </c>
      <c r="E48" s="13" t="s">
        <v>131</v>
      </c>
      <c r="F48" s="17" t="s">
        <v>534</v>
      </c>
      <c r="G48" s="19">
        <v>44091</v>
      </c>
      <c r="H48" s="14" t="s">
        <v>132</v>
      </c>
      <c r="I48" s="19">
        <v>45917</v>
      </c>
      <c r="J48" s="15" t="s">
        <v>133</v>
      </c>
      <c r="K48" s="14" t="s">
        <v>134</v>
      </c>
    </row>
    <row r="49" spans="1:11" x14ac:dyDescent="0.25">
      <c r="A49" s="15" t="s">
        <v>130</v>
      </c>
      <c r="B49" s="16" t="s">
        <v>86</v>
      </c>
      <c r="C49" s="17" t="s">
        <v>8</v>
      </c>
      <c r="D49" s="17" t="s">
        <v>112</v>
      </c>
      <c r="E49" s="20" t="s">
        <v>131</v>
      </c>
      <c r="F49" s="17" t="s">
        <v>534</v>
      </c>
      <c r="G49" s="18">
        <v>44091</v>
      </c>
      <c r="H49" s="17" t="s">
        <v>132</v>
      </c>
      <c r="I49" s="18">
        <v>45917</v>
      </c>
      <c r="J49" s="15" t="s">
        <v>135</v>
      </c>
      <c r="K49" s="14" t="s">
        <v>134</v>
      </c>
    </row>
    <row r="50" spans="1:11" ht="60" x14ac:dyDescent="0.25">
      <c r="A50" s="15" t="s">
        <v>136</v>
      </c>
      <c r="B50" s="16" t="s">
        <v>137</v>
      </c>
      <c r="C50" s="17" t="s">
        <v>8</v>
      </c>
      <c r="D50" s="15" t="s">
        <v>138</v>
      </c>
      <c r="E50" s="13" t="s">
        <v>139</v>
      </c>
      <c r="F50" s="17" t="s">
        <v>535</v>
      </c>
      <c r="G50" s="19">
        <v>43154</v>
      </c>
      <c r="H50" s="14" t="s">
        <v>140</v>
      </c>
      <c r="I50" s="19">
        <v>44980</v>
      </c>
      <c r="J50" s="15" t="s">
        <v>141</v>
      </c>
      <c r="K50" s="14" t="s">
        <v>20</v>
      </c>
    </row>
    <row r="51" spans="1:11" ht="45" x14ac:dyDescent="0.25">
      <c r="A51" s="15" t="s">
        <v>136</v>
      </c>
      <c r="B51" s="16" t="s">
        <v>81</v>
      </c>
      <c r="C51" s="17" t="s">
        <v>8</v>
      </c>
      <c r="D51" s="17" t="s">
        <v>138</v>
      </c>
      <c r="E51" s="20" t="s">
        <v>139</v>
      </c>
      <c r="F51" s="17" t="s">
        <v>535</v>
      </c>
      <c r="G51" s="18">
        <v>43154</v>
      </c>
      <c r="H51" s="17" t="s">
        <v>140</v>
      </c>
      <c r="I51" s="18">
        <v>44980</v>
      </c>
      <c r="J51" s="15" t="s">
        <v>142</v>
      </c>
      <c r="K51" s="14" t="s">
        <v>20</v>
      </c>
    </row>
    <row r="52" spans="1:11" ht="45" x14ac:dyDescent="0.25">
      <c r="A52" s="15" t="s">
        <v>136</v>
      </c>
      <c r="B52" s="16" t="s">
        <v>143</v>
      </c>
      <c r="C52" s="17" t="s">
        <v>8</v>
      </c>
      <c r="D52" s="17" t="s">
        <v>138</v>
      </c>
      <c r="E52" s="20" t="s">
        <v>139</v>
      </c>
      <c r="F52" s="17" t="s">
        <v>535</v>
      </c>
      <c r="G52" s="18">
        <v>43154</v>
      </c>
      <c r="H52" s="17" t="s">
        <v>140</v>
      </c>
      <c r="I52" s="18">
        <v>44980</v>
      </c>
      <c r="J52" s="15" t="s">
        <v>144</v>
      </c>
      <c r="K52" s="14" t="s">
        <v>20</v>
      </c>
    </row>
    <row r="53" spans="1:11" ht="45" x14ac:dyDescent="0.25">
      <c r="A53" s="15" t="s">
        <v>145</v>
      </c>
      <c r="B53" s="16" t="s">
        <v>146</v>
      </c>
      <c r="C53" s="17" t="s">
        <v>8</v>
      </c>
      <c r="D53" s="15" t="s">
        <v>147</v>
      </c>
      <c r="E53" s="13" t="s">
        <v>148</v>
      </c>
      <c r="F53" s="17" t="s">
        <v>535</v>
      </c>
      <c r="G53" s="19">
        <v>43647</v>
      </c>
      <c r="H53" s="14" t="s">
        <v>149</v>
      </c>
      <c r="I53" s="19">
        <v>45474</v>
      </c>
      <c r="J53" s="15" t="s">
        <v>150</v>
      </c>
      <c r="K53" s="14" t="s">
        <v>20</v>
      </c>
    </row>
    <row r="54" spans="1:11" x14ac:dyDescent="0.25">
      <c r="A54" s="15" t="s">
        <v>145</v>
      </c>
      <c r="B54" s="17" t="s">
        <v>11</v>
      </c>
      <c r="C54" s="17" t="s">
        <v>8</v>
      </c>
      <c r="D54" s="17" t="s">
        <v>147</v>
      </c>
      <c r="E54" s="17" t="s">
        <v>416</v>
      </c>
      <c r="F54" s="17" t="s">
        <v>535</v>
      </c>
      <c r="G54" s="18">
        <v>44337</v>
      </c>
      <c r="H54" s="17" t="s">
        <v>464</v>
      </c>
      <c r="I54" s="18">
        <v>46163</v>
      </c>
      <c r="J54" s="17" t="s">
        <v>491</v>
      </c>
      <c r="K54" s="17" t="s">
        <v>63</v>
      </c>
    </row>
    <row r="55" spans="1:11" x14ac:dyDescent="0.25">
      <c r="A55" s="15" t="s">
        <v>145</v>
      </c>
      <c r="B55" s="17" t="s">
        <v>155</v>
      </c>
      <c r="C55" s="17" t="s">
        <v>8</v>
      </c>
      <c r="D55" s="17" t="s">
        <v>147</v>
      </c>
      <c r="E55" s="17" t="s">
        <v>416</v>
      </c>
      <c r="F55" s="17" t="s">
        <v>535</v>
      </c>
      <c r="G55" s="18">
        <v>44337</v>
      </c>
      <c r="H55" s="17" t="s">
        <v>464</v>
      </c>
      <c r="I55" s="18">
        <v>46163</v>
      </c>
      <c r="J55" s="17" t="s">
        <v>492</v>
      </c>
      <c r="K55" s="17" t="s">
        <v>63</v>
      </c>
    </row>
    <row r="56" spans="1:11" x14ac:dyDescent="0.25">
      <c r="A56" s="15" t="s">
        <v>145</v>
      </c>
      <c r="B56" s="17" t="s">
        <v>92</v>
      </c>
      <c r="C56" s="17" t="s">
        <v>8</v>
      </c>
      <c r="D56" s="17" t="s">
        <v>147</v>
      </c>
      <c r="E56" s="17" t="s">
        <v>416</v>
      </c>
      <c r="F56" s="17" t="s">
        <v>535</v>
      </c>
      <c r="G56" s="18">
        <v>44337</v>
      </c>
      <c r="H56" s="17" t="s">
        <v>464</v>
      </c>
      <c r="I56" s="18">
        <v>46163</v>
      </c>
      <c r="J56" s="17" t="s">
        <v>493</v>
      </c>
      <c r="K56" s="17" t="s">
        <v>20</v>
      </c>
    </row>
    <row r="57" spans="1:11" ht="45" x14ac:dyDescent="0.25">
      <c r="A57" s="15" t="s">
        <v>145</v>
      </c>
      <c r="B57" s="16" t="s">
        <v>151</v>
      </c>
      <c r="C57" s="17" t="s">
        <v>8</v>
      </c>
      <c r="D57" s="17" t="s">
        <v>147</v>
      </c>
      <c r="E57" s="20" t="s">
        <v>148</v>
      </c>
      <c r="F57" s="17" t="s">
        <v>535</v>
      </c>
      <c r="G57" s="18">
        <v>43647</v>
      </c>
      <c r="H57" s="17" t="s">
        <v>149</v>
      </c>
      <c r="I57" s="18">
        <v>45474</v>
      </c>
      <c r="J57" s="15" t="s">
        <v>152</v>
      </c>
      <c r="K57" s="14" t="s">
        <v>20</v>
      </c>
    </row>
    <row r="58" spans="1:11" x14ac:dyDescent="0.25">
      <c r="A58" s="15" t="s">
        <v>153</v>
      </c>
      <c r="B58" s="16" t="s">
        <v>92</v>
      </c>
      <c r="C58" s="14" t="s">
        <v>93</v>
      </c>
      <c r="D58" s="15" t="s">
        <v>154</v>
      </c>
      <c r="E58" s="17" t="s">
        <v>416</v>
      </c>
      <c r="F58" s="17" t="s">
        <v>535</v>
      </c>
      <c r="G58" s="18">
        <v>44438</v>
      </c>
      <c r="H58" s="17" t="s">
        <v>494</v>
      </c>
      <c r="I58" s="18">
        <v>46264</v>
      </c>
      <c r="J58" s="17" t="s">
        <v>495</v>
      </c>
      <c r="K58" s="17" t="s">
        <v>20</v>
      </c>
    </row>
    <row r="59" spans="1:11" ht="60" x14ac:dyDescent="0.25">
      <c r="A59" s="15" t="s">
        <v>156</v>
      </c>
      <c r="B59" s="16" t="s">
        <v>11</v>
      </c>
      <c r="C59" s="17" t="s">
        <v>8</v>
      </c>
      <c r="D59" s="15" t="s">
        <v>157</v>
      </c>
      <c r="E59" s="13" t="s">
        <v>158</v>
      </c>
      <c r="F59" s="17" t="s">
        <v>536</v>
      </c>
      <c r="G59" s="19">
        <v>44007</v>
      </c>
      <c r="H59" s="14" t="s">
        <v>159</v>
      </c>
      <c r="I59" s="19">
        <v>45833</v>
      </c>
      <c r="J59" s="15" t="s">
        <v>160</v>
      </c>
      <c r="K59" s="14" t="s">
        <v>20</v>
      </c>
    </row>
    <row r="60" spans="1:11" ht="30" x14ac:dyDescent="0.25">
      <c r="A60" s="15" t="s">
        <v>161</v>
      </c>
      <c r="B60" s="17" t="s">
        <v>11</v>
      </c>
      <c r="C60" s="17" t="s">
        <v>8</v>
      </c>
      <c r="D60" s="15" t="s">
        <v>88</v>
      </c>
      <c r="E60" s="13" t="s">
        <v>162</v>
      </c>
      <c r="F60" s="17" t="s">
        <v>537</v>
      </c>
      <c r="G60" s="19">
        <v>42923</v>
      </c>
      <c r="H60" s="17" t="s">
        <v>465</v>
      </c>
      <c r="I60" s="18">
        <v>44749</v>
      </c>
      <c r="J60" s="17" t="s">
        <v>163</v>
      </c>
      <c r="K60" s="17" t="s">
        <v>20</v>
      </c>
    </row>
    <row r="61" spans="1:11" ht="315" x14ac:dyDescent="0.25">
      <c r="A61" s="15" t="s">
        <v>164</v>
      </c>
      <c r="B61" s="17" t="s">
        <v>11</v>
      </c>
      <c r="C61" s="17" t="s">
        <v>8</v>
      </c>
      <c r="D61" s="15" t="s">
        <v>165</v>
      </c>
      <c r="E61" s="13" t="s">
        <v>166</v>
      </c>
      <c r="F61" s="17" t="s">
        <v>538</v>
      </c>
      <c r="G61" s="19">
        <v>43822</v>
      </c>
      <c r="H61" s="14" t="s">
        <v>167</v>
      </c>
      <c r="I61" s="19">
        <v>45649</v>
      </c>
      <c r="J61" s="15" t="s">
        <v>168</v>
      </c>
      <c r="K61" s="14" t="s">
        <v>20</v>
      </c>
    </row>
    <row r="62" spans="1:11" ht="105" x14ac:dyDescent="0.25">
      <c r="A62" s="15" t="s">
        <v>164</v>
      </c>
      <c r="B62" s="16" t="s">
        <v>52</v>
      </c>
      <c r="C62" s="17" t="s">
        <v>8</v>
      </c>
      <c r="D62" s="17" t="s">
        <v>165</v>
      </c>
      <c r="E62" s="20" t="s">
        <v>166</v>
      </c>
      <c r="F62" s="17" t="s">
        <v>538</v>
      </c>
      <c r="G62" s="18">
        <v>43822</v>
      </c>
      <c r="H62" s="17" t="s">
        <v>167</v>
      </c>
      <c r="I62" s="18">
        <v>45649</v>
      </c>
      <c r="J62" s="15" t="s">
        <v>169</v>
      </c>
      <c r="K62" s="14" t="s">
        <v>20</v>
      </c>
    </row>
    <row r="63" spans="1:11" ht="180" x14ac:dyDescent="0.25">
      <c r="A63" s="15" t="s">
        <v>164</v>
      </c>
      <c r="B63" s="16" t="s">
        <v>25</v>
      </c>
      <c r="C63" s="17" t="s">
        <v>8</v>
      </c>
      <c r="D63" s="17" t="s">
        <v>165</v>
      </c>
      <c r="E63" s="20" t="s">
        <v>166</v>
      </c>
      <c r="F63" s="17" t="s">
        <v>538</v>
      </c>
      <c r="G63" s="18">
        <v>43822</v>
      </c>
      <c r="H63" s="17" t="s">
        <v>167</v>
      </c>
      <c r="I63" s="18">
        <v>45649</v>
      </c>
      <c r="J63" s="15" t="s">
        <v>170</v>
      </c>
      <c r="K63" s="14" t="s">
        <v>20</v>
      </c>
    </row>
    <row r="64" spans="1:11" x14ac:dyDescent="0.25">
      <c r="A64" s="15" t="s">
        <v>171</v>
      </c>
      <c r="B64" s="16" t="s">
        <v>11</v>
      </c>
      <c r="C64" s="17" t="s">
        <v>8</v>
      </c>
      <c r="D64" s="15" t="s">
        <v>172</v>
      </c>
      <c r="E64" s="13" t="s">
        <v>173</v>
      </c>
      <c r="F64" s="17" t="s">
        <v>539</v>
      </c>
      <c r="G64" s="19">
        <v>42923</v>
      </c>
      <c r="H64" s="14" t="s">
        <v>174</v>
      </c>
      <c r="I64" s="19">
        <v>44749</v>
      </c>
      <c r="J64" s="15" t="s">
        <v>175</v>
      </c>
      <c r="K64" s="14" t="s">
        <v>63</v>
      </c>
    </row>
    <row r="65" spans="1:11" ht="45" x14ac:dyDescent="0.25">
      <c r="A65" s="15" t="s">
        <v>176</v>
      </c>
      <c r="B65" s="17" t="s">
        <v>11</v>
      </c>
      <c r="C65" s="17" t="s">
        <v>8</v>
      </c>
      <c r="D65" s="15" t="s">
        <v>177</v>
      </c>
      <c r="E65" s="13" t="s">
        <v>178</v>
      </c>
      <c r="F65" s="17" t="s">
        <v>540</v>
      </c>
      <c r="G65" s="19">
        <v>42430</v>
      </c>
      <c r="H65" s="14" t="s">
        <v>179</v>
      </c>
      <c r="I65" s="19">
        <v>44256</v>
      </c>
      <c r="J65" s="15" t="s">
        <v>180</v>
      </c>
      <c r="K65" s="17" t="s">
        <v>10</v>
      </c>
    </row>
    <row r="66" spans="1:11" ht="330" x14ac:dyDescent="0.25">
      <c r="A66" s="15" t="s">
        <v>181</v>
      </c>
      <c r="B66" s="17" t="s">
        <v>11</v>
      </c>
      <c r="C66" s="17" t="s">
        <v>8</v>
      </c>
      <c r="D66" s="15" t="s">
        <v>182</v>
      </c>
      <c r="E66" s="13" t="s">
        <v>183</v>
      </c>
      <c r="F66" s="17" t="s">
        <v>541</v>
      </c>
      <c r="G66" s="19">
        <v>43740</v>
      </c>
      <c r="H66" s="14" t="s">
        <v>184</v>
      </c>
      <c r="I66" s="19">
        <v>45567</v>
      </c>
      <c r="J66" s="15" t="s">
        <v>185</v>
      </c>
      <c r="K66" s="14" t="s">
        <v>20</v>
      </c>
    </row>
    <row r="67" spans="1:11" ht="409.5" x14ac:dyDescent="0.25">
      <c r="A67" s="15" t="s">
        <v>181</v>
      </c>
      <c r="B67" s="16" t="s">
        <v>25</v>
      </c>
      <c r="C67" s="17" t="s">
        <v>8</v>
      </c>
      <c r="D67" s="17" t="s">
        <v>182</v>
      </c>
      <c r="E67" s="20" t="s">
        <v>183</v>
      </c>
      <c r="F67" s="17" t="s">
        <v>541</v>
      </c>
      <c r="G67" s="18">
        <v>43740</v>
      </c>
      <c r="H67" s="17" t="s">
        <v>184</v>
      </c>
      <c r="I67" s="18">
        <v>45567</v>
      </c>
      <c r="J67" s="15" t="s">
        <v>186</v>
      </c>
      <c r="K67" s="14" t="s">
        <v>20</v>
      </c>
    </row>
    <row r="68" spans="1:11" ht="285" x14ac:dyDescent="0.25">
      <c r="A68" s="15" t="s">
        <v>187</v>
      </c>
      <c r="B68" s="16" t="s">
        <v>11</v>
      </c>
      <c r="C68" s="14" t="s">
        <v>93</v>
      </c>
      <c r="D68" s="15" t="s">
        <v>188</v>
      </c>
      <c r="E68" s="13" t="s">
        <v>189</v>
      </c>
      <c r="F68" s="17" t="s">
        <v>542</v>
      </c>
      <c r="G68" s="19">
        <v>43241</v>
      </c>
      <c r="H68" s="14" t="s">
        <v>190</v>
      </c>
      <c r="I68" s="19">
        <v>45067</v>
      </c>
      <c r="J68" s="15" t="s">
        <v>191</v>
      </c>
      <c r="K68" s="14" t="s">
        <v>134</v>
      </c>
    </row>
    <row r="69" spans="1:11" ht="45" x14ac:dyDescent="0.25">
      <c r="A69" s="15" t="s">
        <v>192</v>
      </c>
      <c r="B69" s="16" t="s">
        <v>22</v>
      </c>
      <c r="C69" s="14" t="s">
        <v>8</v>
      </c>
      <c r="D69" s="15" t="s">
        <v>193</v>
      </c>
      <c r="E69" s="13" t="s">
        <v>194</v>
      </c>
      <c r="F69" s="17" t="s">
        <v>542</v>
      </c>
      <c r="G69" s="19">
        <v>43740</v>
      </c>
      <c r="H69" s="14" t="s">
        <v>195</v>
      </c>
      <c r="I69" s="19">
        <v>45567</v>
      </c>
      <c r="J69" s="15" t="s">
        <v>196</v>
      </c>
      <c r="K69" s="14" t="s">
        <v>63</v>
      </c>
    </row>
    <row r="70" spans="1:11" ht="30" x14ac:dyDescent="0.25">
      <c r="A70" s="15" t="s">
        <v>192</v>
      </c>
      <c r="B70" s="16" t="s">
        <v>11</v>
      </c>
      <c r="C70" s="17" t="s">
        <v>8</v>
      </c>
      <c r="D70" s="17" t="s">
        <v>193</v>
      </c>
      <c r="E70" s="20" t="s">
        <v>194</v>
      </c>
      <c r="F70" s="17" t="s">
        <v>542</v>
      </c>
      <c r="G70" s="18">
        <v>43740</v>
      </c>
      <c r="H70" s="17" t="s">
        <v>195</v>
      </c>
      <c r="I70" s="18">
        <v>45567</v>
      </c>
      <c r="J70" s="15" t="s">
        <v>197</v>
      </c>
      <c r="K70" s="14" t="s">
        <v>20</v>
      </c>
    </row>
    <row r="71" spans="1:11" ht="30" x14ac:dyDescent="0.25">
      <c r="A71" s="15" t="s">
        <v>192</v>
      </c>
      <c r="B71" s="16" t="s">
        <v>52</v>
      </c>
      <c r="C71" s="17" t="s">
        <v>8</v>
      </c>
      <c r="D71" s="17" t="s">
        <v>193</v>
      </c>
      <c r="E71" s="20" t="s">
        <v>194</v>
      </c>
      <c r="F71" s="17" t="s">
        <v>542</v>
      </c>
      <c r="G71" s="18">
        <v>43740</v>
      </c>
      <c r="H71" s="17" t="s">
        <v>195</v>
      </c>
      <c r="I71" s="18">
        <v>45567</v>
      </c>
      <c r="J71" s="15" t="s">
        <v>198</v>
      </c>
      <c r="K71" s="14" t="s">
        <v>20</v>
      </c>
    </row>
    <row r="72" spans="1:11" ht="45" x14ac:dyDescent="0.25">
      <c r="A72" s="15" t="s">
        <v>192</v>
      </c>
      <c r="B72" s="16" t="s">
        <v>199</v>
      </c>
      <c r="C72" s="17" t="s">
        <v>8</v>
      </c>
      <c r="D72" s="17" t="s">
        <v>193</v>
      </c>
      <c r="E72" s="20" t="s">
        <v>194</v>
      </c>
      <c r="F72" s="17" t="s">
        <v>542</v>
      </c>
      <c r="G72" s="18">
        <v>43740</v>
      </c>
      <c r="H72" s="17" t="s">
        <v>195</v>
      </c>
      <c r="I72" s="18">
        <v>45567</v>
      </c>
      <c r="J72" s="15" t="s">
        <v>200</v>
      </c>
      <c r="K72" s="14" t="s">
        <v>20</v>
      </c>
    </row>
    <row r="73" spans="1:11" ht="30" x14ac:dyDescent="0.25">
      <c r="A73" s="15" t="s">
        <v>201</v>
      </c>
      <c r="B73" s="16" t="s">
        <v>7</v>
      </c>
      <c r="C73" s="17" t="s">
        <v>8</v>
      </c>
      <c r="D73" s="15" t="s">
        <v>182</v>
      </c>
      <c r="E73" s="13" t="s">
        <v>202</v>
      </c>
      <c r="F73" s="17" t="s">
        <v>543</v>
      </c>
      <c r="G73" s="19">
        <v>43661</v>
      </c>
      <c r="H73" s="17" t="s">
        <v>466</v>
      </c>
      <c r="I73" s="18">
        <v>45488</v>
      </c>
      <c r="J73" s="17" t="s">
        <v>203</v>
      </c>
      <c r="K73" s="17" t="s">
        <v>20</v>
      </c>
    </row>
    <row r="74" spans="1:11" ht="409.5" customHeight="1" x14ac:dyDescent="0.25">
      <c r="A74" s="15" t="s">
        <v>201</v>
      </c>
      <c r="B74" s="16" t="s">
        <v>11</v>
      </c>
      <c r="C74" s="17" t="s">
        <v>8</v>
      </c>
      <c r="D74" s="17" t="s">
        <v>182</v>
      </c>
      <c r="E74" s="20" t="s">
        <v>202</v>
      </c>
      <c r="F74" s="17" t="s">
        <v>543</v>
      </c>
      <c r="G74" s="18">
        <v>43661</v>
      </c>
      <c r="H74" s="17" t="s">
        <v>467</v>
      </c>
      <c r="I74" s="18">
        <v>45488</v>
      </c>
      <c r="J74" s="17" t="s">
        <v>204</v>
      </c>
      <c r="K74" s="17" t="s">
        <v>20</v>
      </c>
    </row>
    <row r="75" spans="1:11" ht="30" x14ac:dyDescent="0.25">
      <c r="A75" s="15" t="s">
        <v>201</v>
      </c>
      <c r="B75" s="16" t="s">
        <v>52</v>
      </c>
      <c r="C75" s="17" t="s">
        <v>8</v>
      </c>
      <c r="D75" s="17" t="s">
        <v>182</v>
      </c>
      <c r="E75" s="20" t="s">
        <v>202</v>
      </c>
      <c r="F75" s="17" t="s">
        <v>543</v>
      </c>
      <c r="G75" s="18">
        <v>43661</v>
      </c>
      <c r="H75" s="17" t="s">
        <v>467</v>
      </c>
      <c r="I75" s="18">
        <v>45488</v>
      </c>
      <c r="J75" s="17" t="s">
        <v>205</v>
      </c>
      <c r="K75" s="17" t="s">
        <v>20</v>
      </c>
    </row>
    <row r="76" spans="1:11" ht="30" x14ac:dyDescent="0.25">
      <c r="A76" s="15" t="s">
        <v>201</v>
      </c>
      <c r="B76" s="16" t="s">
        <v>25</v>
      </c>
      <c r="C76" s="17" t="s">
        <v>8</v>
      </c>
      <c r="D76" s="17" t="s">
        <v>182</v>
      </c>
      <c r="E76" s="20" t="s">
        <v>202</v>
      </c>
      <c r="F76" s="17" t="s">
        <v>543</v>
      </c>
      <c r="G76" s="18">
        <v>43661</v>
      </c>
      <c r="H76" s="17" t="s">
        <v>467</v>
      </c>
      <c r="I76" s="18">
        <v>45488</v>
      </c>
      <c r="J76" s="17" t="s">
        <v>206</v>
      </c>
      <c r="K76" s="17" t="s">
        <v>20</v>
      </c>
    </row>
    <row r="77" spans="1:11" x14ac:dyDescent="0.25">
      <c r="A77" s="17" t="s">
        <v>418</v>
      </c>
      <c r="B77" s="17" t="s">
        <v>11</v>
      </c>
      <c r="C77" s="17" t="s">
        <v>8</v>
      </c>
      <c r="D77" s="17" t="s">
        <v>419</v>
      </c>
      <c r="E77" s="17" t="s">
        <v>420</v>
      </c>
      <c r="F77" s="17" t="s">
        <v>544</v>
      </c>
      <c r="G77" s="18">
        <v>44217</v>
      </c>
      <c r="H77" s="17" t="s">
        <v>423</v>
      </c>
      <c r="I77" s="18">
        <v>46043</v>
      </c>
      <c r="J77" s="17" t="s">
        <v>421</v>
      </c>
      <c r="K77" s="17" t="s">
        <v>20</v>
      </c>
    </row>
    <row r="78" spans="1:11" ht="30" x14ac:dyDescent="0.25">
      <c r="A78" s="15" t="s">
        <v>207</v>
      </c>
      <c r="B78" s="16" t="s">
        <v>11</v>
      </c>
      <c r="C78" s="17" t="s">
        <v>8</v>
      </c>
      <c r="D78" s="15" t="s">
        <v>208</v>
      </c>
      <c r="E78" s="13" t="s">
        <v>209</v>
      </c>
      <c r="F78" s="17" t="s">
        <v>545</v>
      </c>
      <c r="G78" s="19">
        <v>42572</v>
      </c>
      <c r="H78" s="14" t="s">
        <v>210</v>
      </c>
      <c r="I78" s="19">
        <v>44398</v>
      </c>
      <c r="J78" s="15" t="s">
        <v>211</v>
      </c>
      <c r="K78" s="17" t="s">
        <v>10</v>
      </c>
    </row>
    <row r="79" spans="1:11" x14ac:dyDescent="0.25">
      <c r="A79" s="15" t="s">
        <v>212</v>
      </c>
      <c r="B79" s="17" t="s">
        <v>11</v>
      </c>
      <c r="C79" s="17" t="s">
        <v>8</v>
      </c>
      <c r="D79" s="17" t="s">
        <v>499</v>
      </c>
      <c r="E79" s="17" t="s">
        <v>500</v>
      </c>
      <c r="F79" s="17" t="s">
        <v>545</v>
      </c>
      <c r="G79" s="18">
        <v>44463</v>
      </c>
      <c r="H79" s="17" t="s">
        <v>501</v>
      </c>
      <c r="I79" s="18">
        <v>46289</v>
      </c>
      <c r="J79" s="17" t="s">
        <v>214</v>
      </c>
      <c r="K79" s="17" t="s">
        <v>20</v>
      </c>
    </row>
    <row r="80" spans="1:11" x14ac:dyDescent="0.25">
      <c r="A80" s="15" t="s">
        <v>212</v>
      </c>
      <c r="B80" s="16" t="s">
        <v>215</v>
      </c>
      <c r="C80" s="17" t="s">
        <v>8</v>
      </c>
      <c r="D80" s="17" t="s">
        <v>213</v>
      </c>
      <c r="E80" s="13" t="s">
        <v>216</v>
      </c>
      <c r="F80" s="17" t="s">
        <v>545</v>
      </c>
      <c r="G80" s="19">
        <v>43187</v>
      </c>
      <c r="H80" s="14" t="s">
        <v>217</v>
      </c>
      <c r="I80" s="19">
        <v>45008</v>
      </c>
      <c r="J80" s="15" t="s">
        <v>218</v>
      </c>
      <c r="K80" s="14" t="s">
        <v>20</v>
      </c>
    </row>
    <row r="81" spans="1:11" ht="135" x14ac:dyDescent="0.25">
      <c r="A81" s="15" t="s">
        <v>219</v>
      </c>
      <c r="B81" s="16" t="s">
        <v>11</v>
      </c>
      <c r="C81" s="17" t="s">
        <v>8</v>
      </c>
      <c r="D81" s="15" t="s">
        <v>220</v>
      </c>
      <c r="E81" s="13" t="s">
        <v>221</v>
      </c>
      <c r="F81" s="17" t="s">
        <v>546</v>
      </c>
      <c r="G81" s="19">
        <v>42783</v>
      </c>
      <c r="H81" s="14" t="s">
        <v>222</v>
      </c>
      <c r="I81" s="19">
        <v>44609</v>
      </c>
      <c r="J81" s="15" t="s">
        <v>223</v>
      </c>
      <c r="K81" s="14" t="s">
        <v>20</v>
      </c>
    </row>
    <row r="82" spans="1:11" x14ac:dyDescent="0.25">
      <c r="A82" s="15" t="s">
        <v>224</v>
      </c>
      <c r="B82" s="16" t="s">
        <v>22</v>
      </c>
      <c r="C82" s="17" t="s">
        <v>8</v>
      </c>
      <c r="D82" s="15" t="s">
        <v>225</v>
      </c>
      <c r="E82" s="13" t="s">
        <v>226</v>
      </c>
      <c r="F82" s="17" t="s">
        <v>547</v>
      </c>
      <c r="G82" s="19">
        <v>42727</v>
      </c>
      <c r="H82" s="17" t="s">
        <v>468</v>
      </c>
      <c r="I82" s="18">
        <v>44553</v>
      </c>
      <c r="J82" s="17" t="s">
        <v>227</v>
      </c>
      <c r="K82" s="17" t="s">
        <v>10</v>
      </c>
    </row>
    <row r="83" spans="1:11" x14ac:dyDescent="0.25">
      <c r="A83" s="15" t="s">
        <v>224</v>
      </c>
      <c r="B83" s="16" t="s">
        <v>12</v>
      </c>
      <c r="C83" s="17" t="s">
        <v>8</v>
      </c>
      <c r="D83" s="15" t="s">
        <v>228</v>
      </c>
      <c r="E83" s="13" t="s">
        <v>229</v>
      </c>
      <c r="F83" s="17" t="s">
        <v>547</v>
      </c>
      <c r="G83" s="19">
        <v>42979</v>
      </c>
      <c r="H83" s="17" t="s">
        <v>469</v>
      </c>
      <c r="I83" s="18">
        <v>44805</v>
      </c>
      <c r="J83" s="17" t="s">
        <v>230</v>
      </c>
      <c r="K83" s="17" t="s">
        <v>20</v>
      </c>
    </row>
    <row r="84" spans="1:11" x14ac:dyDescent="0.25">
      <c r="A84" s="15" t="s">
        <v>224</v>
      </c>
      <c r="B84" s="16" t="s">
        <v>215</v>
      </c>
      <c r="C84" s="17" t="s">
        <v>8</v>
      </c>
      <c r="D84" s="15" t="s">
        <v>225</v>
      </c>
      <c r="E84" s="13" t="s">
        <v>226</v>
      </c>
      <c r="F84" s="17" t="s">
        <v>547</v>
      </c>
      <c r="G84" s="19">
        <v>42727</v>
      </c>
      <c r="H84" s="17" t="s">
        <v>468</v>
      </c>
      <c r="I84" s="18">
        <v>44553</v>
      </c>
      <c r="J84" s="17" t="s">
        <v>231</v>
      </c>
      <c r="K84" s="17" t="s">
        <v>10</v>
      </c>
    </row>
    <row r="85" spans="1:11" ht="180" x14ac:dyDescent="0.25">
      <c r="A85" s="15" t="s">
        <v>232</v>
      </c>
      <c r="B85" s="16" t="s">
        <v>11</v>
      </c>
      <c r="C85" s="17" t="s">
        <v>8</v>
      </c>
      <c r="D85" s="15" t="s">
        <v>233</v>
      </c>
      <c r="E85" s="13" t="s">
        <v>234</v>
      </c>
      <c r="F85" s="17" t="s">
        <v>548</v>
      </c>
      <c r="G85" s="19">
        <v>43847</v>
      </c>
      <c r="H85" s="14" t="s">
        <v>235</v>
      </c>
      <c r="I85" s="19">
        <v>45674</v>
      </c>
      <c r="J85" s="15" t="s">
        <v>236</v>
      </c>
      <c r="K85" s="14" t="s">
        <v>20</v>
      </c>
    </row>
    <row r="86" spans="1:11" ht="75" x14ac:dyDescent="0.25">
      <c r="A86" s="15" t="s">
        <v>237</v>
      </c>
      <c r="B86" s="16" t="s">
        <v>238</v>
      </c>
      <c r="C86" s="17" t="s">
        <v>8</v>
      </c>
      <c r="D86" s="15" t="s">
        <v>239</v>
      </c>
      <c r="E86" s="13" t="s">
        <v>240</v>
      </c>
      <c r="F86" s="17" t="s">
        <v>549</v>
      </c>
      <c r="G86" s="19">
        <v>42727</v>
      </c>
      <c r="H86" s="17" t="s">
        <v>470</v>
      </c>
      <c r="I86" s="18">
        <v>44553</v>
      </c>
      <c r="J86" s="17" t="s">
        <v>241</v>
      </c>
      <c r="K86" s="17" t="s">
        <v>10</v>
      </c>
    </row>
    <row r="87" spans="1:11" ht="45" x14ac:dyDescent="0.25">
      <c r="A87" s="15" t="s">
        <v>237</v>
      </c>
      <c r="B87" s="16" t="s">
        <v>11</v>
      </c>
      <c r="C87" s="17" t="s">
        <v>8</v>
      </c>
      <c r="D87" s="17" t="s">
        <v>239</v>
      </c>
      <c r="E87" s="20" t="s">
        <v>240</v>
      </c>
      <c r="F87" s="17" t="s">
        <v>549</v>
      </c>
      <c r="G87" s="18">
        <v>42727</v>
      </c>
      <c r="H87" s="17" t="s">
        <v>470</v>
      </c>
      <c r="I87" s="18">
        <v>44553</v>
      </c>
      <c r="J87" s="17" t="s">
        <v>242</v>
      </c>
      <c r="K87" s="17" t="s">
        <v>10</v>
      </c>
    </row>
    <row r="88" spans="1:11" ht="45" x14ac:dyDescent="0.25">
      <c r="A88" s="15" t="s">
        <v>237</v>
      </c>
      <c r="B88" s="16" t="s">
        <v>243</v>
      </c>
      <c r="C88" s="17" t="s">
        <v>8</v>
      </c>
      <c r="D88" s="17" t="s">
        <v>239</v>
      </c>
      <c r="E88" s="20" t="s">
        <v>240</v>
      </c>
      <c r="F88" s="17" t="s">
        <v>549</v>
      </c>
      <c r="G88" s="18">
        <v>42727</v>
      </c>
      <c r="H88" s="17" t="s">
        <v>470</v>
      </c>
      <c r="I88" s="18">
        <v>44553</v>
      </c>
      <c r="J88" s="17" t="s">
        <v>244</v>
      </c>
      <c r="K88" s="17" t="s">
        <v>10</v>
      </c>
    </row>
    <row r="89" spans="1:11" ht="75" x14ac:dyDescent="0.25">
      <c r="A89" s="15" t="s">
        <v>245</v>
      </c>
      <c r="B89" s="16" t="s">
        <v>7</v>
      </c>
      <c r="C89" s="17" t="s">
        <v>8</v>
      </c>
      <c r="D89" s="15" t="s">
        <v>246</v>
      </c>
      <c r="E89" s="13" t="s">
        <v>247</v>
      </c>
      <c r="F89" s="17" t="s">
        <v>523</v>
      </c>
      <c r="G89" s="19">
        <v>43199</v>
      </c>
      <c r="H89" s="14" t="s">
        <v>248</v>
      </c>
      <c r="I89" s="19">
        <v>45025</v>
      </c>
      <c r="J89" s="15" t="s">
        <v>249</v>
      </c>
      <c r="K89" s="14" t="s">
        <v>20</v>
      </c>
    </row>
    <row r="90" spans="1:11" ht="45" x14ac:dyDescent="0.25">
      <c r="A90" s="15" t="s">
        <v>245</v>
      </c>
      <c r="B90" s="16" t="s">
        <v>46</v>
      </c>
      <c r="C90" s="17" t="s">
        <v>8</v>
      </c>
      <c r="D90" s="17" t="s">
        <v>246</v>
      </c>
      <c r="E90" s="20" t="s">
        <v>247</v>
      </c>
      <c r="F90" s="17" t="s">
        <v>523</v>
      </c>
      <c r="G90" s="18">
        <v>43199</v>
      </c>
      <c r="H90" s="17" t="s">
        <v>248</v>
      </c>
      <c r="I90" s="18">
        <v>45025</v>
      </c>
      <c r="J90" s="15" t="s">
        <v>250</v>
      </c>
      <c r="K90" s="14" t="s">
        <v>20</v>
      </c>
    </row>
    <row r="91" spans="1:11" ht="105" x14ac:dyDescent="0.25">
      <c r="A91" s="15" t="s">
        <v>245</v>
      </c>
      <c r="B91" s="16" t="s">
        <v>251</v>
      </c>
      <c r="C91" s="17" t="s">
        <v>8</v>
      </c>
      <c r="D91" s="17" t="s">
        <v>246</v>
      </c>
      <c r="E91" s="20" t="s">
        <v>247</v>
      </c>
      <c r="F91" s="17" t="s">
        <v>523</v>
      </c>
      <c r="G91" s="18">
        <v>43199</v>
      </c>
      <c r="H91" s="17" t="s">
        <v>248</v>
      </c>
      <c r="I91" s="18">
        <v>45025</v>
      </c>
      <c r="J91" s="15" t="s">
        <v>252</v>
      </c>
      <c r="K91" s="14" t="s">
        <v>20</v>
      </c>
    </row>
    <row r="92" spans="1:11" x14ac:dyDescent="0.25">
      <c r="A92" s="15" t="s">
        <v>245</v>
      </c>
      <c r="B92" s="16" t="s">
        <v>253</v>
      </c>
      <c r="C92" s="17" t="s">
        <v>8</v>
      </c>
      <c r="D92" s="17" t="s">
        <v>246</v>
      </c>
      <c r="E92" s="20" t="s">
        <v>247</v>
      </c>
      <c r="F92" s="17" t="s">
        <v>523</v>
      </c>
      <c r="G92" s="18">
        <v>43199</v>
      </c>
      <c r="H92" s="17" t="s">
        <v>248</v>
      </c>
      <c r="I92" s="18">
        <v>45025</v>
      </c>
      <c r="J92" s="15" t="s">
        <v>254</v>
      </c>
      <c r="K92" s="14" t="s">
        <v>20</v>
      </c>
    </row>
    <row r="93" spans="1:11" ht="45" x14ac:dyDescent="0.25">
      <c r="A93" s="15" t="s">
        <v>255</v>
      </c>
      <c r="B93" s="16" t="s">
        <v>256</v>
      </c>
      <c r="C93" s="17" t="s">
        <v>8</v>
      </c>
      <c r="D93" s="15" t="s">
        <v>257</v>
      </c>
      <c r="E93" s="13" t="s">
        <v>258</v>
      </c>
      <c r="F93" s="17" t="s">
        <v>550</v>
      </c>
      <c r="G93" s="19">
        <v>43997</v>
      </c>
      <c r="H93" s="14" t="s">
        <v>259</v>
      </c>
      <c r="I93" s="19">
        <v>45823</v>
      </c>
      <c r="J93" s="15" t="s">
        <v>260</v>
      </c>
      <c r="K93" s="14" t="s">
        <v>20</v>
      </c>
    </row>
    <row r="94" spans="1:11" ht="180" x14ac:dyDescent="0.25">
      <c r="A94" s="15" t="s">
        <v>255</v>
      </c>
      <c r="B94" s="16" t="s">
        <v>11</v>
      </c>
      <c r="C94" s="17" t="s">
        <v>8</v>
      </c>
      <c r="D94" s="17" t="s">
        <v>257</v>
      </c>
      <c r="E94" s="20" t="s">
        <v>258</v>
      </c>
      <c r="F94" s="17" t="s">
        <v>550</v>
      </c>
      <c r="G94" s="18">
        <v>43997</v>
      </c>
      <c r="H94" s="17" t="s">
        <v>259</v>
      </c>
      <c r="I94" s="18">
        <v>45823</v>
      </c>
      <c r="J94" s="15" t="s">
        <v>261</v>
      </c>
      <c r="K94" s="14" t="s">
        <v>20</v>
      </c>
    </row>
    <row r="95" spans="1:11" ht="75" x14ac:dyDescent="0.25">
      <c r="A95" s="15" t="s">
        <v>255</v>
      </c>
      <c r="B95" s="16" t="s">
        <v>12</v>
      </c>
      <c r="C95" s="17" t="s">
        <v>8</v>
      </c>
      <c r="D95" s="17" t="s">
        <v>257</v>
      </c>
      <c r="E95" s="20" t="s">
        <v>258</v>
      </c>
      <c r="F95" s="17" t="s">
        <v>550</v>
      </c>
      <c r="G95" s="18">
        <v>43997</v>
      </c>
      <c r="H95" s="17" t="s">
        <v>259</v>
      </c>
      <c r="I95" s="18">
        <v>45823</v>
      </c>
      <c r="J95" s="15" t="s">
        <v>262</v>
      </c>
      <c r="K95" s="14" t="s">
        <v>20</v>
      </c>
    </row>
    <row r="96" spans="1:11" ht="409.5" x14ac:dyDescent="0.25">
      <c r="A96" s="15" t="s">
        <v>263</v>
      </c>
      <c r="B96" s="16" t="s">
        <v>11</v>
      </c>
      <c r="C96" s="17" t="s">
        <v>8</v>
      </c>
      <c r="D96" s="15" t="s">
        <v>264</v>
      </c>
      <c r="E96" s="13" t="s">
        <v>265</v>
      </c>
      <c r="F96" s="17" t="s">
        <v>551</v>
      </c>
      <c r="G96" s="19">
        <v>42783</v>
      </c>
      <c r="H96" s="14" t="s">
        <v>266</v>
      </c>
      <c r="I96" s="19">
        <v>44608</v>
      </c>
      <c r="J96" s="15" t="s">
        <v>267</v>
      </c>
      <c r="K96" s="14" t="s">
        <v>20</v>
      </c>
    </row>
    <row r="97" spans="1:11" ht="165" x14ac:dyDescent="0.25">
      <c r="A97" s="15" t="s">
        <v>268</v>
      </c>
      <c r="B97" s="17" t="s">
        <v>11</v>
      </c>
      <c r="C97" s="17" t="s">
        <v>8</v>
      </c>
      <c r="D97" s="15" t="s">
        <v>269</v>
      </c>
      <c r="E97" s="14" t="s">
        <v>270</v>
      </c>
      <c r="F97" s="17" t="s">
        <v>551</v>
      </c>
      <c r="G97" s="19">
        <v>43671</v>
      </c>
      <c r="H97" s="14" t="s">
        <v>271</v>
      </c>
      <c r="I97" s="19">
        <v>45498</v>
      </c>
      <c r="J97" s="15" t="s">
        <v>272</v>
      </c>
      <c r="K97" s="14" t="s">
        <v>20</v>
      </c>
    </row>
    <row r="98" spans="1:11" ht="105" x14ac:dyDescent="0.25">
      <c r="A98" s="15" t="s">
        <v>268</v>
      </c>
      <c r="B98" s="16" t="s">
        <v>52</v>
      </c>
      <c r="C98" s="17" t="s">
        <v>8</v>
      </c>
      <c r="D98" s="15" t="s">
        <v>273</v>
      </c>
      <c r="E98" s="20" t="s">
        <v>270</v>
      </c>
      <c r="F98" s="17" t="s">
        <v>551</v>
      </c>
      <c r="G98" s="19">
        <v>43846</v>
      </c>
      <c r="H98" s="14" t="s">
        <v>274</v>
      </c>
      <c r="I98" s="19">
        <v>45673</v>
      </c>
      <c r="J98" s="15" t="s">
        <v>275</v>
      </c>
      <c r="K98" s="14" t="s">
        <v>63</v>
      </c>
    </row>
    <row r="99" spans="1:11" ht="75" x14ac:dyDescent="0.25">
      <c r="A99" s="15" t="s">
        <v>268</v>
      </c>
      <c r="B99" s="16" t="s">
        <v>276</v>
      </c>
      <c r="C99" s="17" t="s">
        <v>8</v>
      </c>
      <c r="D99" s="17" t="s">
        <v>273</v>
      </c>
      <c r="E99" s="20" t="s">
        <v>270</v>
      </c>
      <c r="F99" s="17" t="s">
        <v>551</v>
      </c>
      <c r="G99" s="18">
        <v>43846</v>
      </c>
      <c r="H99" s="17" t="s">
        <v>274</v>
      </c>
      <c r="I99" s="18">
        <v>45673</v>
      </c>
      <c r="J99" s="15" t="s">
        <v>277</v>
      </c>
      <c r="K99" s="14" t="s">
        <v>20</v>
      </c>
    </row>
    <row r="100" spans="1:11" x14ac:dyDescent="0.25">
      <c r="A100" s="15" t="s">
        <v>268</v>
      </c>
      <c r="B100" s="16" t="s">
        <v>25</v>
      </c>
      <c r="C100" s="17" t="s">
        <v>8</v>
      </c>
      <c r="D100" s="17" t="s">
        <v>273</v>
      </c>
      <c r="E100" s="20" t="s">
        <v>270</v>
      </c>
      <c r="F100" s="17" t="s">
        <v>551</v>
      </c>
      <c r="G100" s="18">
        <v>43846</v>
      </c>
      <c r="H100" s="17" t="s">
        <v>274</v>
      </c>
      <c r="I100" s="18">
        <v>45673</v>
      </c>
      <c r="J100" s="15" t="s">
        <v>278</v>
      </c>
      <c r="K100" s="14" t="s">
        <v>20</v>
      </c>
    </row>
    <row r="101" spans="1:11" x14ac:dyDescent="0.25">
      <c r="A101" s="15" t="s">
        <v>422</v>
      </c>
      <c r="B101" s="16" t="s">
        <v>11</v>
      </c>
      <c r="C101" s="17" t="s">
        <v>8</v>
      </c>
      <c r="D101" s="17" t="s">
        <v>455</v>
      </c>
      <c r="E101" s="17" t="s">
        <v>279</v>
      </c>
      <c r="F101" s="17" t="s">
        <v>551</v>
      </c>
      <c r="G101" s="18">
        <v>44320</v>
      </c>
      <c r="H101" s="17" t="s">
        <v>456</v>
      </c>
      <c r="I101" s="18">
        <v>46146</v>
      </c>
      <c r="J101" s="17" t="s">
        <v>510</v>
      </c>
      <c r="K101" s="17" t="s">
        <v>20</v>
      </c>
    </row>
    <row r="102" spans="1:11" x14ac:dyDescent="0.25">
      <c r="A102" s="15" t="s">
        <v>422</v>
      </c>
      <c r="B102" s="16" t="s">
        <v>52</v>
      </c>
      <c r="C102" s="17" t="s">
        <v>8</v>
      </c>
      <c r="D102" s="17" t="s">
        <v>273</v>
      </c>
      <c r="E102" s="17" t="s">
        <v>279</v>
      </c>
      <c r="F102" s="17" t="s">
        <v>551</v>
      </c>
      <c r="G102" s="18">
        <v>44277</v>
      </c>
      <c r="H102" s="17" t="s">
        <v>433</v>
      </c>
      <c r="I102" s="18">
        <v>46103</v>
      </c>
      <c r="J102" s="17" t="s">
        <v>434</v>
      </c>
      <c r="K102" s="17" t="s">
        <v>20</v>
      </c>
    </row>
    <row r="103" spans="1:11" x14ac:dyDescent="0.25">
      <c r="A103" s="15" t="s">
        <v>422</v>
      </c>
      <c r="B103" s="16" t="s">
        <v>280</v>
      </c>
      <c r="C103" s="17" t="s">
        <v>8</v>
      </c>
      <c r="D103" s="17" t="s">
        <v>273</v>
      </c>
      <c r="E103" s="17" t="s">
        <v>279</v>
      </c>
      <c r="F103" s="17" t="s">
        <v>551</v>
      </c>
      <c r="G103" s="18">
        <v>44277</v>
      </c>
      <c r="H103" s="17" t="s">
        <v>433</v>
      </c>
      <c r="I103" s="18">
        <v>46103</v>
      </c>
      <c r="J103" s="17" t="s">
        <v>435</v>
      </c>
      <c r="K103" s="17" t="s">
        <v>63</v>
      </c>
    </row>
    <row r="104" spans="1:11" x14ac:dyDescent="0.25">
      <c r="A104" s="15" t="s">
        <v>422</v>
      </c>
      <c r="B104" s="16" t="s">
        <v>215</v>
      </c>
      <c r="C104" s="17" t="s">
        <v>8</v>
      </c>
      <c r="D104" s="17" t="s">
        <v>273</v>
      </c>
      <c r="E104" s="17" t="s">
        <v>279</v>
      </c>
      <c r="F104" s="17" t="s">
        <v>551</v>
      </c>
      <c r="G104" s="18">
        <v>44277</v>
      </c>
      <c r="H104" s="17" t="s">
        <v>433</v>
      </c>
      <c r="I104" s="18">
        <v>46103</v>
      </c>
      <c r="J104" s="17" t="s">
        <v>436</v>
      </c>
      <c r="K104" s="17" t="s">
        <v>20</v>
      </c>
    </row>
    <row r="105" spans="1:11" x14ac:dyDescent="0.25">
      <c r="A105" s="15" t="s">
        <v>422</v>
      </c>
      <c r="B105" s="16" t="s">
        <v>276</v>
      </c>
      <c r="C105" s="17" t="s">
        <v>8</v>
      </c>
      <c r="D105" s="17" t="s">
        <v>273</v>
      </c>
      <c r="E105" s="17" t="s">
        <v>279</v>
      </c>
      <c r="F105" s="17" t="s">
        <v>551</v>
      </c>
      <c r="G105" s="18">
        <v>44277</v>
      </c>
      <c r="H105" s="17" t="s">
        <v>433</v>
      </c>
      <c r="I105" s="18">
        <v>46103</v>
      </c>
      <c r="J105" s="17" t="s">
        <v>437</v>
      </c>
      <c r="K105" s="17" t="s">
        <v>20</v>
      </c>
    </row>
    <row r="106" spans="1:11" ht="45" x14ac:dyDescent="0.25">
      <c r="A106" s="15" t="s">
        <v>281</v>
      </c>
      <c r="B106" s="16" t="s">
        <v>11</v>
      </c>
      <c r="C106" s="17" t="s">
        <v>8</v>
      </c>
      <c r="D106" s="15" t="s">
        <v>273</v>
      </c>
      <c r="E106" s="13" t="s">
        <v>282</v>
      </c>
      <c r="F106" s="17" t="s">
        <v>551</v>
      </c>
      <c r="G106" s="19">
        <v>43818</v>
      </c>
      <c r="H106" s="14" t="s">
        <v>283</v>
      </c>
      <c r="I106" s="19">
        <v>45645</v>
      </c>
      <c r="J106" s="15" t="s">
        <v>284</v>
      </c>
      <c r="K106" s="14" t="s">
        <v>20</v>
      </c>
    </row>
    <row r="107" spans="1:11" x14ac:dyDescent="0.25">
      <c r="A107" s="15" t="s">
        <v>281</v>
      </c>
      <c r="B107" s="16" t="s">
        <v>276</v>
      </c>
      <c r="C107" s="17" t="s">
        <v>8</v>
      </c>
      <c r="D107" s="17" t="s">
        <v>273</v>
      </c>
      <c r="E107" s="20" t="s">
        <v>282</v>
      </c>
      <c r="F107" s="17" t="s">
        <v>551</v>
      </c>
      <c r="G107" s="18">
        <v>43818</v>
      </c>
      <c r="H107" s="17" t="s">
        <v>283</v>
      </c>
      <c r="I107" s="18">
        <v>45645</v>
      </c>
      <c r="J107" s="15" t="s">
        <v>285</v>
      </c>
      <c r="K107" s="14" t="s">
        <v>20</v>
      </c>
    </row>
    <row r="108" spans="1:11" x14ac:dyDescent="0.25">
      <c r="A108" s="15" t="s">
        <v>281</v>
      </c>
      <c r="B108" s="16" t="s">
        <v>286</v>
      </c>
      <c r="C108" s="17" t="s">
        <v>8</v>
      </c>
      <c r="D108" s="17" t="s">
        <v>273</v>
      </c>
      <c r="E108" s="20" t="s">
        <v>282</v>
      </c>
      <c r="F108" s="17" t="s">
        <v>551</v>
      </c>
      <c r="G108" s="18">
        <v>43818</v>
      </c>
      <c r="H108" s="17" t="s">
        <v>283</v>
      </c>
      <c r="I108" s="18">
        <v>45645</v>
      </c>
      <c r="J108" s="15" t="s">
        <v>284</v>
      </c>
      <c r="K108" s="14" t="s">
        <v>20</v>
      </c>
    </row>
    <row r="109" spans="1:11" ht="150" x14ac:dyDescent="0.25">
      <c r="A109" s="15" t="s">
        <v>287</v>
      </c>
      <c r="B109" s="16" t="s">
        <v>11</v>
      </c>
      <c r="C109" s="17" t="s">
        <v>8</v>
      </c>
      <c r="D109" s="15" t="s">
        <v>288</v>
      </c>
      <c r="E109" s="13" t="s">
        <v>289</v>
      </c>
      <c r="F109" s="17" t="s">
        <v>551</v>
      </c>
      <c r="G109" s="19">
        <v>43880</v>
      </c>
      <c r="H109" s="14" t="s">
        <v>290</v>
      </c>
      <c r="I109" s="19">
        <v>45707</v>
      </c>
      <c r="J109" s="15" t="s">
        <v>291</v>
      </c>
      <c r="K109" s="14" t="s">
        <v>20</v>
      </c>
    </row>
    <row r="110" spans="1:11" ht="105" x14ac:dyDescent="0.25">
      <c r="A110" s="15" t="s">
        <v>287</v>
      </c>
      <c r="B110" s="16" t="s">
        <v>92</v>
      </c>
      <c r="C110" s="17" t="s">
        <v>8</v>
      </c>
      <c r="D110" s="17" t="s">
        <v>288</v>
      </c>
      <c r="E110" s="20" t="s">
        <v>289</v>
      </c>
      <c r="F110" s="17" t="s">
        <v>551</v>
      </c>
      <c r="G110" s="18">
        <v>43880</v>
      </c>
      <c r="H110" s="17" t="s">
        <v>290</v>
      </c>
      <c r="I110" s="18">
        <v>45707</v>
      </c>
      <c r="J110" s="15" t="s">
        <v>292</v>
      </c>
      <c r="K110" s="14" t="s">
        <v>20</v>
      </c>
    </row>
    <row r="111" spans="1:11" ht="45" x14ac:dyDescent="0.25">
      <c r="A111" s="15" t="s">
        <v>287</v>
      </c>
      <c r="B111" s="16" t="s">
        <v>286</v>
      </c>
      <c r="C111" s="17" t="s">
        <v>8</v>
      </c>
      <c r="D111" s="17" t="s">
        <v>288</v>
      </c>
      <c r="E111" s="20" t="s">
        <v>289</v>
      </c>
      <c r="F111" s="17" t="s">
        <v>551</v>
      </c>
      <c r="G111" s="18">
        <v>43880</v>
      </c>
      <c r="H111" s="17" t="s">
        <v>290</v>
      </c>
      <c r="I111" s="18">
        <v>45707</v>
      </c>
      <c r="J111" s="15" t="s">
        <v>293</v>
      </c>
      <c r="K111" s="14" t="s">
        <v>20</v>
      </c>
    </row>
    <row r="112" spans="1:11" x14ac:dyDescent="0.25">
      <c r="A112" s="15" t="s">
        <v>294</v>
      </c>
      <c r="B112" s="16" t="s">
        <v>11</v>
      </c>
      <c r="C112" s="17" t="s">
        <v>8</v>
      </c>
      <c r="D112" s="17" t="s">
        <v>424</v>
      </c>
      <c r="E112" s="17" t="s">
        <v>425</v>
      </c>
      <c r="F112" s="17" t="s">
        <v>552</v>
      </c>
      <c r="G112" s="18">
        <v>44232</v>
      </c>
      <c r="H112" s="17" t="s">
        <v>426</v>
      </c>
      <c r="I112" s="18">
        <v>46058</v>
      </c>
      <c r="J112" s="17" t="s">
        <v>427</v>
      </c>
      <c r="K112" s="17" t="s">
        <v>20</v>
      </c>
    </row>
    <row r="113" spans="1:11" ht="60" x14ac:dyDescent="0.25">
      <c r="A113" s="15" t="s">
        <v>295</v>
      </c>
      <c r="B113" s="17" t="s">
        <v>11</v>
      </c>
      <c r="C113" s="17" t="s">
        <v>8</v>
      </c>
      <c r="D113" s="15" t="s">
        <v>296</v>
      </c>
      <c r="E113" s="14" t="s">
        <v>297</v>
      </c>
      <c r="F113" s="17" t="s">
        <v>553</v>
      </c>
      <c r="G113" s="19">
        <v>44057</v>
      </c>
      <c r="H113" s="14" t="s">
        <v>298</v>
      </c>
      <c r="I113" s="19">
        <v>45883</v>
      </c>
      <c r="J113" s="15" t="s">
        <v>299</v>
      </c>
      <c r="K113" s="17" t="s">
        <v>20</v>
      </c>
    </row>
    <row r="114" spans="1:11" ht="30" x14ac:dyDescent="0.25">
      <c r="A114" s="15" t="s">
        <v>295</v>
      </c>
      <c r="B114" s="16" t="s">
        <v>12</v>
      </c>
      <c r="C114" s="17" t="s">
        <v>8</v>
      </c>
      <c r="D114" s="15" t="s">
        <v>300</v>
      </c>
      <c r="E114" s="20" t="s">
        <v>297</v>
      </c>
      <c r="F114" s="17" t="s">
        <v>553</v>
      </c>
      <c r="G114" s="19">
        <v>42641</v>
      </c>
      <c r="H114" s="14" t="s">
        <v>301</v>
      </c>
      <c r="I114" s="19">
        <v>44467</v>
      </c>
      <c r="J114" s="15" t="s">
        <v>302</v>
      </c>
      <c r="K114" s="17" t="s">
        <v>10</v>
      </c>
    </row>
    <row r="115" spans="1:11" ht="30" x14ac:dyDescent="0.25">
      <c r="A115" s="15" t="s">
        <v>295</v>
      </c>
      <c r="B115" s="16" t="s">
        <v>81</v>
      </c>
      <c r="C115" s="17" t="s">
        <v>8</v>
      </c>
      <c r="D115" s="17" t="s">
        <v>300</v>
      </c>
      <c r="E115" s="20" t="s">
        <v>297</v>
      </c>
      <c r="F115" s="17" t="s">
        <v>553</v>
      </c>
      <c r="G115" s="18">
        <v>42641</v>
      </c>
      <c r="H115" s="17" t="s">
        <v>301</v>
      </c>
      <c r="I115" s="18">
        <v>44467</v>
      </c>
      <c r="J115" s="15" t="s">
        <v>303</v>
      </c>
      <c r="K115" s="17" t="s">
        <v>10</v>
      </c>
    </row>
    <row r="116" spans="1:11" ht="45" x14ac:dyDescent="0.25">
      <c r="A116" s="15" t="s">
        <v>304</v>
      </c>
      <c r="B116" s="16" t="s">
        <v>22</v>
      </c>
      <c r="C116" s="17" t="s">
        <v>8</v>
      </c>
      <c r="D116" s="15" t="s">
        <v>296</v>
      </c>
      <c r="E116" s="13" t="s">
        <v>305</v>
      </c>
      <c r="F116" s="17" t="s">
        <v>554</v>
      </c>
      <c r="G116" s="19">
        <v>44193</v>
      </c>
      <c r="H116" s="14" t="s">
        <v>306</v>
      </c>
      <c r="I116" s="19">
        <v>46019</v>
      </c>
      <c r="J116" s="15" t="s">
        <v>307</v>
      </c>
      <c r="K116" s="14" t="s">
        <v>20</v>
      </c>
    </row>
    <row r="117" spans="1:11" ht="30" x14ac:dyDescent="0.25">
      <c r="A117" s="15" t="s">
        <v>304</v>
      </c>
      <c r="B117" s="16" t="s">
        <v>12</v>
      </c>
      <c r="C117" s="17" t="s">
        <v>8</v>
      </c>
      <c r="D117" s="15" t="s">
        <v>308</v>
      </c>
      <c r="E117" s="13" t="s">
        <v>309</v>
      </c>
      <c r="F117" s="17" t="s">
        <v>554</v>
      </c>
      <c r="G117" s="19">
        <v>42675</v>
      </c>
      <c r="H117" s="17" t="s">
        <v>471</v>
      </c>
      <c r="I117" s="18">
        <v>44501</v>
      </c>
      <c r="J117" s="17" t="s">
        <v>310</v>
      </c>
      <c r="K117" s="17" t="s">
        <v>10</v>
      </c>
    </row>
    <row r="118" spans="1:11" ht="45" x14ac:dyDescent="0.25">
      <c r="A118" s="15" t="s">
        <v>304</v>
      </c>
      <c r="B118" s="16" t="s">
        <v>92</v>
      </c>
      <c r="C118" s="17" t="s">
        <v>8</v>
      </c>
      <c r="D118" s="15" t="s">
        <v>296</v>
      </c>
      <c r="E118" s="13" t="s">
        <v>305</v>
      </c>
      <c r="F118" s="17" t="s">
        <v>554</v>
      </c>
      <c r="G118" s="19">
        <v>44193</v>
      </c>
      <c r="H118" s="14" t="s">
        <v>306</v>
      </c>
      <c r="I118" s="19">
        <v>46019</v>
      </c>
      <c r="J118" s="15" t="s">
        <v>311</v>
      </c>
      <c r="K118" s="14" t="s">
        <v>20</v>
      </c>
    </row>
    <row r="119" spans="1:11" x14ac:dyDescent="0.25">
      <c r="A119" s="15" t="s">
        <v>312</v>
      </c>
      <c r="B119" s="16" t="s">
        <v>11</v>
      </c>
      <c r="C119" s="17" t="s">
        <v>8</v>
      </c>
      <c r="D119" s="15" t="s">
        <v>313</v>
      </c>
      <c r="E119" s="13" t="s">
        <v>314</v>
      </c>
      <c r="F119" s="17" t="s">
        <v>555</v>
      </c>
      <c r="G119" s="19">
        <v>42702</v>
      </c>
      <c r="H119" s="17" t="s">
        <v>472</v>
      </c>
      <c r="I119" s="18">
        <v>44528</v>
      </c>
      <c r="J119" s="17" t="s">
        <v>315</v>
      </c>
      <c r="K119" s="17" t="s">
        <v>10</v>
      </c>
    </row>
    <row r="120" spans="1:11" x14ac:dyDescent="0.25">
      <c r="A120" s="15" t="s">
        <v>312</v>
      </c>
      <c r="B120" s="16" t="s">
        <v>92</v>
      </c>
      <c r="C120" s="17" t="s">
        <v>8</v>
      </c>
      <c r="D120" s="17" t="s">
        <v>313</v>
      </c>
      <c r="E120" s="20" t="s">
        <v>314</v>
      </c>
      <c r="F120" s="17" t="s">
        <v>555</v>
      </c>
      <c r="G120" s="18">
        <v>42702</v>
      </c>
      <c r="H120" s="17" t="s">
        <v>472</v>
      </c>
      <c r="I120" s="18">
        <v>44528</v>
      </c>
      <c r="J120" s="17" t="s">
        <v>316</v>
      </c>
      <c r="K120" s="17" t="s">
        <v>10</v>
      </c>
    </row>
    <row r="121" spans="1:11" x14ac:dyDescent="0.25">
      <c r="A121" s="15" t="s">
        <v>312</v>
      </c>
      <c r="B121" s="16" t="s">
        <v>243</v>
      </c>
      <c r="C121" s="17" t="s">
        <v>8</v>
      </c>
      <c r="D121" s="17" t="s">
        <v>313</v>
      </c>
      <c r="E121" s="20" t="s">
        <v>314</v>
      </c>
      <c r="F121" s="17" t="s">
        <v>555</v>
      </c>
      <c r="G121" s="18">
        <v>42702</v>
      </c>
      <c r="H121" s="17" t="s">
        <v>472</v>
      </c>
      <c r="I121" s="18">
        <v>44528</v>
      </c>
      <c r="J121" s="17" t="s">
        <v>317</v>
      </c>
      <c r="K121" s="17" t="s">
        <v>10</v>
      </c>
    </row>
    <row r="122" spans="1:11" x14ac:dyDescent="0.25">
      <c r="A122" s="15" t="s">
        <v>312</v>
      </c>
      <c r="B122" s="16" t="s">
        <v>25</v>
      </c>
      <c r="C122" s="17" t="s">
        <v>8</v>
      </c>
      <c r="D122" s="17" t="s">
        <v>313</v>
      </c>
      <c r="E122" s="20" t="s">
        <v>314</v>
      </c>
      <c r="F122" s="17" t="s">
        <v>555</v>
      </c>
      <c r="G122" s="18">
        <v>42702</v>
      </c>
      <c r="H122" s="17" t="s">
        <v>472</v>
      </c>
      <c r="I122" s="18">
        <v>44528</v>
      </c>
      <c r="J122" s="17" t="s">
        <v>318</v>
      </c>
      <c r="K122" s="17" t="s">
        <v>10</v>
      </c>
    </row>
    <row r="123" spans="1:11" ht="75" x14ac:dyDescent="0.25">
      <c r="A123" s="15" t="s">
        <v>319</v>
      </c>
      <c r="B123" s="16" t="s">
        <v>320</v>
      </c>
      <c r="C123" s="17" t="s">
        <v>8</v>
      </c>
      <c r="D123" s="15" t="s">
        <v>321</v>
      </c>
      <c r="E123" s="13" t="s">
        <v>322</v>
      </c>
      <c r="F123" s="17" t="s">
        <v>556</v>
      </c>
      <c r="G123" s="19">
        <v>42643</v>
      </c>
      <c r="H123" s="14" t="s">
        <v>323</v>
      </c>
      <c r="I123" s="19">
        <v>44469</v>
      </c>
      <c r="J123" s="15" t="s">
        <v>324</v>
      </c>
      <c r="K123" s="17" t="s">
        <v>10</v>
      </c>
    </row>
    <row r="124" spans="1:11" ht="105" x14ac:dyDescent="0.25">
      <c r="A124" s="15" t="s">
        <v>319</v>
      </c>
      <c r="B124" s="16" t="s">
        <v>92</v>
      </c>
      <c r="C124" s="17" t="s">
        <v>8</v>
      </c>
      <c r="D124" s="17" t="s">
        <v>321</v>
      </c>
      <c r="E124" s="20" t="s">
        <v>322</v>
      </c>
      <c r="F124" s="17" t="s">
        <v>556</v>
      </c>
      <c r="G124" s="18">
        <v>42643</v>
      </c>
      <c r="H124" s="17" t="s">
        <v>323</v>
      </c>
      <c r="I124" s="18">
        <v>44469</v>
      </c>
      <c r="J124" s="15" t="s">
        <v>325</v>
      </c>
      <c r="K124" s="17" t="s">
        <v>10</v>
      </c>
    </row>
    <row r="125" spans="1:11" x14ac:dyDescent="0.25">
      <c r="A125" s="15" t="s">
        <v>326</v>
      </c>
      <c r="B125" s="16" t="s">
        <v>11</v>
      </c>
      <c r="C125" s="17" t="s">
        <v>8</v>
      </c>
      <c r="D125" s="17" t="s">
        <v>473</v>
      </c>
      <c r="E125" s="17" t="s">
        <v>474</v>
      </c>
      <c r="F125" s="17" t="s">
        <v>557</v>
      </c>
      <c r="G125" s="18">
        <v>44369</v>
      </c>
      <c r="H125" s="17" t="s">
        <v>475</v>
      </c>
      <c r="I125" s="18">
        <v>46195</v>
      </c>
      <c r="J125" s="17" t="s">
        <v>476</v>
      </c>
      <c r="K125" s="17" t="s">
        <v>134</v>
      </c>
    </row>
    <row r="126" spans="1:11" ht="150" x14ac:dyDescent="0.25">
      <c r="A126" s="15" t="s">
        <v>327</v>
      </c>
      <c r="B126" s="17" t="s">
        <v>11</v>
      </c>
      <c r="C126" s="17" t="s">
        <v>8</v>
      </c>
      <c r="D126" s="15" t="s">
        <v>328</v>
      </c>
      <c r="E126" s="13" t="s">
        <v>329</v>
      </c>
      <c r="F126" s="17" t="s">
        <v>558</v>
      </c>
      <c r="G126" s="19">
        <v>43671</v>
      </c>
      <c r="H126" s="14" t="s">
        <v>330</v>
      </c>
      <c r="I126" s="19">
        <v>45498</v>
      </c>
      <c r="J126" s="15" t="s">
        <v>331</v>
      </c>
      <c r="K126" s="14" t="s">
        <v>20</v>
      </c>
    </row>
    <row r="127" spans="1:11" ht="45" x14ac:dyDescent="0.25">
      <c r="A127" s="15" t="s">
        <v>332</v>
      </c>
      <c r="B127" s="16" t="s">
        <v>199</v>
      </c>
      <c r="C127" s="17" t="s">
        <v>8</v>
      </c>
      <c r="D127" s="15" t="s">
        <v>333</v>
      </c>
      <c r="E127" s="13" t="s">
        <v>334</v>
      </c>
      <c r="F127" s="17" t="s">
        <v>559</v>
      </c>
      <c r="G127" s="19">
        <v>44096</v>
      </c>
      <c r="H127" s="14" t="s">
        <v>335</v>
      </c>
      <c r="I127" s="19">
        <v>45922</v>
      </c>
      <c r="J127" s="15" t="s">
        <v>336</v>
      </c>
      <c r="K127" s="14" t="s">
        <v>20</v>
      </c>
    </row>
    <row r="128" spans="1:11" ht="120" x14ac:dyDescent="0.25">
      <c r="A128" s="15" t="s">
        <v>337</v>
      </c>
      <c r="B128" s="16" t="s">
        <v>11</v>
      </c>
      <c r="C128" s="17" t="s">
        <v>8</v>
      </c>
      <c r="D128" s="17" t="s">
        <v>333</v>
      </c>
      <c r="E128" s="13" t="s">
        <v>338</v>
      </c>
      <c r="F128" s="17" t="s">
        <v>559</v>
      </c>
      <c r="G128" s="19">
        <v>42572</v>
      </c>
      <c r="H128" s="14" t="s">
        <v>339</v>
      </c>
      <c r="I128" s="19">
        <v>44398</v>
      </c>
      <c r="J128" s="15" t="s">
        <v>340</v>
      </c>
      <c r="K128" s="17" t="s">
        <v>10</v>
      </c>
    </row>
    <row r="129" spans="1:11" ht="30" x14ac:dyDescent="0.25">
      <c r="A129" s="15" t="s">
        <v>341</v>
      </c>
      <c r="B129" s="17" t="s">
        <v>11</v>
      </c>
      <c r="C129" s="17" t="s">
        <v>8</v>
      </c>
      <c r="D129" s="15" t="s">
        <v>342</v>
      </c>
      <c r="E129" s="13" t="s">
        <v>343</v>
      </c>
      <c r="F129" s="17" t="s">
        <v>559</v>
      </c>
      <c r="G129" s="19">
        <v>42969</v>
      </c>
      <c r="H129" s="14" t="s">
        <v>344</v>
      </c>
      <c r="I129" s="19">
        <v>44795</v>
      </c>
      <c r="J129" s="15" t="s">
        <v>345</v>
      </c>
      <c r="K129" s="14" t="s">
        <v>20</v>
      </c>
    </row>
    <row r="130" spans="1:11" x14ac:dyDescent="0.25">
      <c r="A130" s="15" t="s">
        <v>341</v>
      </c>
      <c r="B130" s="16" t="s">
        <v>346</v>
      </c>
      <c r="C130" s="17" t="s">
        <v>8</v>
      </c>
      <c r="D130" s="17" t="s">
        <v>342</v>
      </c>
      <c r="E130" s="20" t="s">
        <v>343</v>
      </c>
      <c r="F130" s="17" t="s">
        <v>559</v>
      </c>
      <c r="G130" s="18">
        <v>42969</v>
      </c>
      <c r="H130" s="14" t="s">
        <v>347</v>
      </c>
      <c r="I130" s="18">
        <v>44795</v>
      </c>
      <c r="J130" s="15" t="s">
        <v>348</v>
      </c>
      <c r="K130" s="14" t="s">
        <v>20</v>
      </c>
    </row>
    <row r="131" spans="1:11" ht="75" x14ac:dyDescent="0.25">
      <c r="A131" s="15" t="s">
        <v>349</v>
      </c>
      <c r="B131" s="16" t="s">
        <v>350</v>
      </c>
      <c r="C131" s="17" t="s">
        <v>8</v>
      </c>
      <c r="D131" s="15" t="s">
        <v>351</v>
      </c>
      <c r="E131" s="13" t="s">
        <v>329</v>
      </c>
      <c r="F131" s="17" t="s">
        <v>558</v>
      </c>
      <c r="G131" s="19">
        <v>43265</v>
      </c>
      <c r="H131" s="14" t="s">
        <v>352</v>
      </c>
      <c r="I131" s="19">
        <v>45091</v>
      </c>
      <c r="J131" s="15" t="s">
        <v>353</v>
      </c>
      <c r="K131" s="14" t="s">
        <v>20</v>
      </c>
    </row>
    <row r="132" spans="1:11" ht="60" x14ac:dyDescent="0.25">
      <c r="A132" s="15" t="s">
        <v>349</v>
      </c>
      <c r="B132" s="16" t="s">
        <v>276</v>
      </c>
      <c r="C132" s="17" t="s">
        <v>8</v>
      </c>
      <c r="D132" s="17" t="s">
        <v>351</v>
      </c>
      <c r="E132" s="20" t="s">
        <v>329</v>
      </c>
      <c r="F132" s="17" t="s">
        <v>558</v>
      </c>
      <c r="G132" s="18">
        <v>43265</v>
      </c>
      <c r="H132" s="17" t="s">
        <v>352</v>
      </c>
      <c r="I132" s="18">
        <v>45091</v>
      </c>
      <c r="J132" s="15" t="s">
        <v>354</v>
      </c>
      <c r="K132" s="14" t="s">
        <v>20</v>
      </c>
    </row>
    <row r="133" spans="1:11" ht="120" x14ac:dyDescent="0.25">
      <c r="A133" s="15" t="s">
        <v>349</v>
      </c>
      <c r="B133" s="16" t="s">
        <v>286</v>
      </c>
      <c r="C133" s="17" t="s">
        <v>8</v>
      </c>
      <c r="D133" s="17" t="s">
        <v>351</v>
      </c>
      <c r="E133" s="20" t="s">
        <v>329</v>
      </c>
      <c r="F133" s="17" t="s">
        <v>558</v>
      </c>
      <c r="G133" s="18">
        <v>43265</v>
      </c>
      <c r="H133" s="17" t="s">
        <v>352</v>
      </c>
      <c r="I133" s="18">
        <v>45091</v>
      </c>
      <c r="J133" s="15" t="s">
        <v>355</v>
      </c>
      <c r="K133" s="14" t="s">
        <v>20</v>
      </c>
    </row>
    <row r="134" spans="1:11" x14ac:dyDescent="0.25">
      <c r="A134" s="15" t="s">
        <v>356</v>
      </c>
      <c r="B134" s="16" t="s">
        <v>7</v>
      </c>
      <c r="C134" s="17" t="s">
        <v>8</v>
      </c>
      <c r="D134" s="17" t="s">
        <v>477</v>
      </c>
      <c r="E134" s="17" t="s">
        <v>478</v>
      </c>
      <c r="F134" s="17" t="s">
        <v>560</v>
      </c>
      <c r="G134" s="18">
        <v>44369</v>
      </c>
      <c r="H134" s="17" t="s">
        <v>479</v>
      </c>
      <c r="I134" s="18">
        <v>46195</v>
      </c>
      <c r="J134" s="17" t="s">
        <v>480</v>
      </c>
      <c r="K134" s="17" t="s">
        <v>20</v>
      </c>
    </row>
    <row r="135" spans="1:11" x14ac:dyDescent="0.25">
      <c r="A135" s="15" t="s">
        <v>356</v>
      </c>
      <c r="B135" s="17" t="s">
        <v>481</v>
      </c>
      <c r="C135" s="17" t="s">
        <v>8</v>
      </c>
      <c r="D135" s="17" t="s">
        <v>477</v>
      </c>
      <c r="E135" s="17" t="s">
        <v>478</v>
      </c>
      <c r="F135" s="17" t="s">
        <v>560</v>
      </c>
      <c r="G135" s="18">
        <v>44369</v>
      </c>
      <c r="H135" s="17" t="s">
        <v>479</v>
      </c>
      <c r="I135" s="18">
        <v>46195</v>
      </c>
      <c r="J135" s="17" t="s">
        <v>482</v>
      </c>
      <c r="K135" s="17" t="s">
        <v>20</v>
      </c>
    </row>
    <row r="136" spans="1:11" x14ac:dyDescent="0.25">
      <c r="A136" s="15" t="s">
        <v>356</v>
      </c>
      <c r="B136" s="16" t="s">
        <v>14</v>
      </c>
      <c r="C136" s="17" t="s">
        <v>8</v>
      </c>
      <c r="D136" s="17" t="s">
        <v>477</v>
      </c>
      <c r="E136" s="17" t="s">
        <v>478</v>
      </c>
      <c r="F136" s="17" t="s">
        <v>560</v>
      </c>
      <c r="G136" s="18">
        <v>44369</v>
      </c>
      <c r="H136" s="17" t="s">
        <v>479</v>
      </c>
      <c r="I136" s="18">
        <v>46195</v>
      </c>
      <c r="J136" s="17" t="s">
        <v>483</v>
      </c>
      <c r="K136" s="17" t="s">
        <v>20</v>
      </c>
    </row>
    <row r="137" spans="1:11" ht="210" x14ac:dyDescent="0.25">
      <c r="A137" s="15" t="s">
        <v>357</v>
      </c>
      <c r="B137" s="16" t="s">
        <v>11</v>
      </c>
      <c r="C137" s="17" t="s">
        <v>8</v>
      </c>
      <c r="D137" s="15" t="s">
        <v>358</v>
      </c>
      <c r="E137" s="13" t="s">
        <v>334</v>
      </c>
      <c r="F137" s="17" t="s">
        <v>559</v>
      </c>
      <c r="G137" s="19">
        <v>43707</v>
      </c>
      <c r="H137" s="14" t="s">
        <v>359</v>
      </c>
      <c r="I137" s="19">
        <v>45534</v>
      </c>
      <c r="J137" s="15" t="s">
        <v>360</v>
      </c>
      <c r="K137" s="14" t="s">
        <v>20</v>
      </c>
    </row>
    <row r="138" spans="1:11" x14ac:dyDescent="0.25">
      <c r="A138" s="17" t="s">
        <v>484</v>
      </c>
      <c r="B138" s="17" t="s">
        <v>11</v>
      </c>
      <c r="C138" s="17" t="s">
        <v>8</v>
      </c>
      <c r="D138" s="17" t="s">
        <v>485</v>
      </c>
      <c r="E138" s="17" t="s">
        <v>486</v>
      </c>
      <c r="F138" s="17" t="s">
        <v>561</v>
      </c>
      <c r="G138" s="18">
        <v>44315</v>
      </c>
      <c r="H138" s="17" t="s">
        <v>487</v>
      </c>
      <c r="I138" s="18">
        <v>46141</v>
      </c>
      <c r="J138" s="17" t="s">
        <v>488</v>
      </c>
      <c r="K138" s="17" t="s">
        <v>20</v>
      </c>
    </row>
    <row r="139" spans="1:11" x14ac:dyDescent="0.25">
      <c r="A139" s="17" t="s">
        <v>484</v>
      </c>
      <c r="B139" s="17" t="s">
        <v>12</v>
      </c>
      <c r="C139" s="17" t="s">
        <v>8</v>
      </c>
      <c r="D139" s="17" t="s">
        <v>485</v>
      </c>
      <c r="E139" s="17" t="s">
        <v>486</v>
      </c>
      <c r="F139" s="17" t="s">
        <v>561</v>
      </c>
      <c r="G139" s="18">
        <v>44315</v>
      </c>
      <c r="H139" s="17" t="s">
        <v>487</v>
      </c>
      <c r="I139" s="18">
        <v>46141</v>
      </c>
      <c r="J139" s="17" t="s">
        <v>489</v>
      </c>
      <c r="K139" s="17" t="s">
        <v>20</v>
      </c>
    </row>
    <row r="140" spans="1:11" x14ac:dyDescent="0.25">
      <c r="A140" s="17" t="s">
        <v>484</v>
      </c>
      <c r="B140" s="17" t="s">
        <v>361</v>
      </c>
      <c r="C140" s="17" t="s">
        <v>8</v>
      </c>
      <c r="D140" s="17" t="s">
        <v>485</v>
      </c>
      <c r="E140" s="17" t="s">
        <v>486</v>
      </c>
      <c r="F140" s="17" t="s">
        <v>561</v>
      </c>
      <c r="G140" s="18">
        <v>44315</v>
      </c>
      <c r="H140" s="17" t="s">
        <v>487</v>
      </c>
      <c r="I140" s="18">
        <v>46141</v>
      </c>
      <c r="J140" s="17" t="s">
        <v>490</v>
      </c>
      <c r="K140" s="17" t="s">
        <v>20</v>
      </c>
    </row>
    <row r="141" spans="1:11" ht="165" x14ac:dyDescent="0.25">
      <c r="A141" s="15" t="s">
        <v>362</v>
      </c>
      <c r="B141" s="16" t="s">
        <v>11</v>
      </c>
      <c r="C141" s="17" t="s">
        <v>8</v>
      </c>
      <c r="D141" s="15" t="s">
        <v>363</v>
      </c>
      <c r="E141" s="13" t="s">
        <v>364</v>
      </c>
      <c r="F141" s="17" t="s">
        <v>562</v>
      </c>
      <c r="G141" s="19">
        <v>43647</v>
      </c>
      <c r="H141" s="14" t="s">
        <v>365</v>
      </c>
      <c r="I141" s="19">
        <v>45474</v>
      </c>
      <c r="J141" s="15" t="s">
        <v>366</v>
      </c>
      <c r="K141" s="14" t="s">
        <v>20</v>
      </c>
    </row>
    <row r="142" spans="1:11" ht="270" x14ac:dyDescent="0.25">
      <c r="A142" s="15" t="s">
        <v>367</v>
      </c>
      <c r="B142" s="17" t="s">
        <v>11</v>
      </c>
      <c r="C142" s="17" t="s">
        <v>8</v>
      </c>
      <c r="D142" s="15" t="s">
        <v>368</v>
      </c>
      <c r="E142" s="13" t="s">
        <v>369</v>
      </c>
      <c r="F142" s="17" t="s">
        <v>563</v>
      </c>
      <c r="G142" s="19">
        <v>42783</v>
      </c>
      <c r="H142" s="14" t="s">
        <v>370</v>
      </c>
      <c r="I142" s="19">
        <v>44609</v>
      </c>
      <c r="J142" s="15" t="s">
        <v>371</v>
      </c>
      <c r="K142" s="14" t="s">
        <v>20</v>
      </c>
    </row>
    <row r="143" spans="1:11" ht="210" x14ac:dyDescent="0.25">
      <c r="A143" s="15" t="s">
        <v>372</v>
      </c>
      <c r="B143" s="17" t="s">
        <v>11</v>
      </c>
      <c r="C143" s="17" t="s">
        <v>8</v>
      </c>
      <c r="D143" s="15" t="s">
        <v>373</v>
      </c>
      <c r="E143" s="13" t="s">
        <v>374</v>
      </c>
      <c r="F143" s="17" t="s">
        <v>563</v>
      </c>
      <c r="G143" s="19">
        <v>44007</v>
      </c>
      <c r="H143" s="14" t="s">
        <v>375</v>
      </c>
      <c r="I143" s="19">
        <v>45833</v>
      </c>
      <c r="J143" s="15" t="s">
        <v>376</v>
      </c>
      <c r="K143" s="14" t="s">
        <v>20</v>
      </c>
    </row>
    <row r="144" spans="1:11" x14ac:dyDescent="0.25">
      <c r="A144" s="15" t="s">
        <v>377</v>
      </c>
      <c r="B144" s="16" t="s">
        <v>11</v>
      </c>
      <c r="C144" s="17" t="s">
        <v>8</v>
      </c>
      <c r="D144" s="17" t="s">
        <v>368</v>
      </c>
      <c r="E144" s="17" t="s">
        <v>378</v>
      </c>
      <c r="F144" s="17" t="s">
        <v>564</v>
      </c>
      <c r="G144" s="18">
        <v>44246</v>
      </c>
      <c r="H144" s="17" t="s">
        <v>428</v>
      </c>
      <c r="I144" s="18">
        <v>46072</v>
      </c>
      <c r="J144" s="17" t="s">
        <v>429</v>
      </c>
      <c r="K144" s="17" t="s">
        <v>20</v>
      </c>
    </row>
    <row r="145" spans="1:11" x14ac:dyDescent="0.25">
      <c r="A145" s="15" t="s">
        <v>377</v>
      </c>
      <c r="B145" s="16" t="s">
        <v>379</v>
      </c>
      <c r="C145" s="17" t="s">
        <v>8</v>
      </c>
      <c r="D145" s="17" t="s">
        <v>368</v>
      </c>
      <c r="E145" s="17" t="s">
        <v>378</v>
      </c>
      <c r="F145" s="17" t="s">
        <v>564</v>
      </c>
      <c r="G145" s="18">
        <v>44246</v>
      </c>
      <c r="H145" s="17" t="s">
        <v>428</v>
      </c>
      <c r="I145" s="18">
        <v>46072</v>
      </c>
      <c r="J145" s="17" t="s">
        <v>430</v>
      </c>
      <c r="K145" s="17" t="s">
        <v>20</v>
      </c>
    </row>
    <row r="146" spans="1:11" x14ac:dyDescent="0.25">
      <c r="A146" s="15" t="s">
        <v>377</v>
      </c>
      <c r="B146" s="16" t="s">
        <v>137</v>
      </c>
      <c r="C146" s="17" t="s">
        <v>8</v>
      </c>
      <c r="D146" s="17" t="s">
        <v>368</v>
      </c>
      <c r="E146" s="17" t="s">
        <v>378</v>
      </c>
      <c r="F146" s="17" t="s">
        <v>564</v>
      </c>
      <c r="G146" s="18">
        <v>44246</v>
      </c>
      <c r="H146" s="17" t="s">
        <v>428</v>
      </c>
      <c r="I146" s="18">
        <v>46072</v>
      </c>
      <c r="J146" s="17" t="s">
        <v>431</v>
      </c>
      <c r="K146" s="17" t="s">
        <v>20</v>
      </c>
    </row>
    <row r="147" spans="1:11" x14ac:dyDescent="0.25">
      <c r="A147" s="15" t="s">
        <v>377</v>
      </c>
      <c r="B147" s="16" t="s">
        <v>81</v>
      </c>
      <c r="C147" s="17" t="s">
        <v>8</v>
      </c>
      <c r="D147" s="17" t="s">
        <v>368</v>
      </c>
      <c r="E147" s="17" t="s">
        <v>378</v>
      </c>
      <c r="F147" s="17" t="s">
        <v>564</v>
      </c>
      <c r="G147" s="18">
        <v>44246</v>
      </c>
      <c r="H147" s="17" t="s">
        <v>428</v>
      </c>
      <c r="I147" s="18">
        <v>46072</v>
      </c>
      <c r="J147" s="17" t="s">
        <v>432</v>
      </c>
      <c r="K147" s="17" t="s">
        <v>63</v>
      </c>
    </row>
    <row r="148" spans="1:11" x14ac:dyDescent="0.25">
      <c r="A148" s="9"/>
      <c r="B148" s="10"/>
      <c r="C148" s="10"/>
      <c r="D148" s="9"/>
      <c r="E148" s="9"/>
      <c r="F148" s="9" t="s">
        <v>565</v>
      </c>
      <c r="G148" s="11"/>
      <c r="H148" s="10"/>
      <c r="I148" s="11"/>
      <c r="J148" s="9"/>
      <c r="K148" s="10"/>
    </row>
    <row r="149" spans="1:11" x14ac:dyDescent="0.25">
      <c r="A149" s="9"/>
      <c r="B149" s="10"/>
      <c r="C149" s="10"/>
      <c r="D149" s="10"/>
      <c r="E149" s="10"/>
      <c r="F149" s="10" t="s">
        <v>565</v>
      </c>
      <c r="G149" s="11"/>
      <c r="H149" s="10"/>
      <c r="I149" s="10"/>
      <c r="J149" s="10"/>
      <c r="K149" s="10"/>
    </row>
    <row r="150" spans="1:11" x14ac:dyDescent="0.25">
      <c r="A150" s="9"/>
      <c r="B150" s="9"/>
      <c r="C150" s="9"/>
      <c r="D150" s="9"/>
      <c r="E150" s="9"/>
      <c r="F150" s="9" t="s">
        <v>565</v>
      </c>
      <c r="G150" s="12"/>
      <c r="H150" s="9"/>
      <c r="I150" s="12"/>
      <c r="J150" s="9"/>
      <c r="K150" s="9"/>
    </row>
    <row r="151" spans="1:11" x14ac:dyDescent="0.25">
      <c r="A151" s="9"/>
      <c r="B151" s="9"/>
      <c r="C151" s="9"/>
      <c r="D151" s="9"/>
      <c r="E151" s="9"/>
      <c r="F151" s="9" t="s">
        <v>565</v>
      </c>
      <c r="G151" s="12"/>
      <c r="H151" s="9"/>
      <c r="I151" s="12"/>
      <c r="J151" s="9"/>
      <c r="K151" s="9"/>
    </row>
    <row r="152" spans="1:11" x14ac:dyDescent="0.25">
      <c r="A152" s="9"/>
      <c r="B152" s="9"/>
      <c r="C152" s="9"/>
      <c r="D152" s="9"/>
      <c r="E152" s="9"/>
      <c r="F152" s="9" t="s">
        <v>565</v>
      </c>
      <c r="G152" s="12"/>
      <c r="H152" s="9"/>
      <c r="I152" s="12"/>
      <c r="J152" s="9"/>
      <c r="K152" s="9"/>
    </row>
    <row r="153" spans="1:11" x14ac:dyDescent="0.25">
      <c r="A153" s="9"/>
      <c r="B153" s="9"/>
      <c r="C153" s="9"/>
      <c r="D153" s="9"/>
      <c r="E153" s="9"/>
      <c r="F153" s="9" t="s">
        <v>565</v>
      </c>
      <c r="G153" s="12"/>
      <c r="H153" s="9"/>
      <c r="I153" s="12"/>
      <c r="J153" s="9"/>
      <c r="K153" s="9"/>
    </row>
    <row r="154" spans="1:11" x14ac:dyDescent="0.25">
      <c r="A154" s="9"/>
      <c r="B154" s="10"/>
      <c r="C154" s="10"/>
      <c r="D154" s="10"/>
      <c r="E154" s="10"/>
      <c r="F154" s="10" t="s">
        <v>565</v>
      </c>
      <c r="G154" s="11"/>
      <c r="H154" s="10"/>
      <c r="I154" s="10"/>
      <c r="J154" s="10"/>
      <c r="K154" s="10"/>
    </row>
    <row r="164" spans="5:6" x14ac:dyDescent="0.25">
      <c r="E164" t="s">
        <v>380</v>
      </c>
      <c r="F164" t="s">
        <v>380</v>
      </c>
    </row>
    <row r="165" spans="5:6" x14ac:dyDescent="0.25">
      <c r="E165" s="4" t="s">
        <v>381</v>
      </c>
      <c r="F165" s="4" t="s">
        <v>381</v>
      </c>
    </row>
  </sheetData>
  <hyperlinks>
    <hyperlink ref="E165" r:id="rId1"/>
  </hyperlinks>
  <pageMargins left="0.511811024" right="0.511811024" top="0.78740157499999996" bottom="0.78740157499999996" header="0.31496062000000002" footer="0.31496062000000002"/>
  <pageSetup paperSize="9" orientation="portrait"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2"/>
  <sheetViews>
    <sheetView zoomScale="90" zoomScaleNormal="90" zoomScalePageLayoutView="70" workbookViewId="0">
      <selection activeCell="F3" sqref="F3"/>
    </sheetView>
  </sheetViews>
  <sheetFormatPr defaultColWidth="8.85546875" defaultRowHeight="15" x14ac:dyDescent="0.25"/>
  <cols>
    <col min="1" max="1" width="28.85546875" customWidth="1"/>
    <col min="2" max="2" width="41" bestFit="1" customWidth="1"/>
    <col min="3" max="3" width="16.140625" style="7" customWidth="1"/>
    <col min="4" max="4" width="11.42578125" customWidth="1"/>
    <col min="5" max="5" width="16.140625" bestFit="1" customWidth="1"/>
    <col min="6" max="6" width="19.42578125" style="7" customWidth="1"/>
    <col min="7" max="7" width="28.42578125" bestFit="1" customWidth="1"/>
    <col min="8" max="8" width="43" customWidth="1"/>
    <col min="9" max="9" width="19.42578125" customWidth="1"/>
    <col min="10" max="10" width="48.140625" customWidth="1"/>
  </cols>
  <sheetData>
    <row r="1" spans="1:10" ht="23.25" x14ac:dyDescent="0.35">
      <c r="C1" s="2" t="s">
        <v>411</v>
      </c>
      <c r="F1"/>
    </row>
    <row r="2" spans="1:10" ht="23.25" x14ac:dyDescent="0.35">
      <c r="C2" s="2"/>
      <c r="F2" t="s">
        <v>502</v>
      </c>
    </row>
    <row r="3" spans="1:10" ht="23.25" x14ac:dyDescent="0.35">
      <c r="C3" s="2"/>
    </row>
    <row r="4" spans="1:10" s="5" customFormat="1" ht="18.75" x14ac:dyDescent="0.25">
      <c r="A4" s="8" t="s">
        <v>382</v>
      </c>
      <c r="B4" s="8" t="s">
        <v>0</v>
      </c>
      <c r="C4" s="8" t="s">
        <v>3</v>
      </c>
      <c r="D4" s="8" t="s">
        <v>4</v>
      </c>
      <c r="E4" s="8" t="s">
        <v>383</v>
      </c>
      <c r="F4" s="8" t="s">
        <v>384</v>
      </c>
      <c r="G4" s="8" t="s">
        <v>2</v>
      </c>
      <c r="H4" s="8" t="s">
        <v>385</v>
      </c>
      <c r="I4" s="8" t="s">
        <v>386</v>
      </c>
      <c r="J4" s="8" t="s">
        <v>387</v>
      </c>
    </row>
    <row r="5" spans="1:10" ht="117.75" customHeight="1" x14ac:dyDescent="0.25">
      <c r="A5" s="1" t="s">
        <v>388</v>
      </c>
      <c r="B5" s="1" t="s">
        <v>389</v>
      </c>
      <c r="C5" s="1" t="s">
        <v>390</v>
      </c>
      <c r="D5" s="1" t="s">
        <v>391</v>
      </c>
      <c r="E5" s="1" t="s">
        <v>392</v>
      </c>
      <c r="F5" s="1">
        <v>45567</v>
      </c>
      <c r="G5" s="1" t="s">
        <v>393</v>
      </c>
      <c r="H5" s="1" t="s">
        <v>394</v>
      </c>
      <c r="I5" s="1"/>
      <c r="J5" s="1" t="s">
        <v>395</v>
      </c>
    </row>
    <row r="6" spans="1:10" ht="114" customHeight="1" x14ac:dyDescent="0.25">
      <c r="A6" s="1" t="s">
        <v>388</v>
      </c>
      <c r="B6" s="1" t="s">
        <v>389</v>
      </c>
      <c r="C6" s="1" t="s">
        <v>390</v>
      </c>
      <c r="D6" s="1" t="s">
        <v>391</v>
      </c>
      <c r="E6" s="1" t="s">
        <v>396</v>
      </c>
      <c r="F6" s="1">
        <v>45567</v>
      </c>
      <c r="G6" s="1" t="s">
        <v>393</v>
      </c>
      <c r="H6" s="1" t="s">
        <v>397</v>
      </c>
      <c r="I6" s="1"/>
      <c r="J6" s="1" t="s">
        <v>395</v>
      </c>
    </row>
    <row r="7" spans="1:10" ht="117" customHeight="1" x14ac:dyDescent="0.25">
      <c r="A7" s="1" t="s">
        <v>388</v>
      </c>
      <c r="B7" s="1" t="s">
        <v>398</v>
      </c>
      <c r="C7" s="1" t="s">
        <v>390</v>
      </c>
      <c r="D7" s="1" t="s">
        <v>391</v>
      </c>
      <c r="E7" s="1" t="s">
        <v>399</v>
      </c>
      <c r="F7" s="1">
        <v>45567</v>
      </c>
      <c r="G7" s="1" t="s">
        <v>393</v>
      </c>
      <c r="H7" s="1" t="s">
        <v>394</v>
      </c>
      <c r="I7" s="1"/>
      <c r="J7" s="1" t="s">
        <v>395</v>
      </c>
    </row>
    <row r="8" spans="1:10" ht="111.75" customHeight="1" x14ac:dyDescent="0.25">
      <c r="A8" s="1" t="s">
        <v>388</v>
      </c>
      <c r="B8" s="1" t="s">
        <v>400</v>
      </c>
      <c r="C8" s="1" t="s">
        <v>390</v>
      </c>
      <c r="D8" s="1" t="s">
        <v>401</v>
      </c>
      <c r="E8" s="1" t="s">
        <v>399</v>
      </c>
      <c r="F8" s="1">
        <v>45567</v>
      </c>
      <c r="G8" s="1" t="s">
        <v>393</v>
      </c>
      <c r="H8" s="1" t="s">
        <v>394</v>
      </c>
      <c r="I8" s="1"/>
      <c r="J8" s="1" t="s">
        <v>402</v>
      </c>
    </row>
    <row r="9" spans="1:10" ht="105" customHeight="1" x14ac:dyDescent="0.25">
      <c r="A9" s="1" t="s">
        <v>388</v>
      </c>
      <c r="B9" s="1" t="s">
        <v>403</v>
      </c>
      <c r="C9" s="1" t="s">
        <v>390</v>
      </c>
      <c r="D9" s="1" t="s">
        <v>404</v>
      </c>
      <c r="E9" s="1" t="s">
        <v>399</v>
      </c>
      <c r="F9" s="1">
        <v>45567</v>
      </c>
      <c r="G9" s="1" t="s">
        <v>393</v>
      </c>
      <c r="H9" s="1" t="s">
        <v>394</v>
      </c>
      <c r="I9" s="1"/>
      <c r="J9" s="1" t="s">
        <v>405</v>
      </c>
    </row>
    <row r="10" spans="1:10" ht="104.25" customHeight="1" x14ac:dyDescent="0.25">
      <c r="A10" s="1" t="s">
        <v>388</v>
      </c>
      <c r="B10" s="1" t="s">
        <v>406</v>
      </c>
      <c r="C10" s="1" t="s">
        <v>390</v>
      </c>
      <c r="D10" s="1" t="s">
        <v>407</v>
      </c>
      <c r="E10" s="1" t="s">
        <v>399</v>
      </c>
      <c r="F10" s="1">
        <v>45567</v>
      </c>
      <c r="G10" s="1" t="s">
        <v>393</v>
      </c>
      <c r="H10" s="1" t="s">
        <v>394</v>
      </c>
      <c r="I10" s="1"/>
      <c r="J10" s="1" t="s">
        <v>408</v>
      </c>
    </row>
    <row r="12" spans="1:10" x14ac:dyDescent="0.25">
      <c r="A12" s="6" t="s">
        <v>409</v>
      </c>
    </row>
  </sheetData>
  <pageMargins left="0.511811024" right="0.511811024" top="0.78740157499999996" bottom="0.78740157499999996" header="0.31496062000000002" footer="0.31496062000000002"/>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5</vt:i4>
      </vt:variant>
    </vt:vector>
  </HeadingPairs>
  <TitlesOfParts>
    <vt:vector size="5" baseType="lpstr">
      <vt:lpstr>Plan2</vt:lpstr>
      <vt:lpstr>Plan3</vt:lpstr>
      <vt:lpstr>Plan1</vt:lpstr>
      <vt:lpstr>Medidas definitivas em vigor</vt:lpstr>
      <vt:lpstr>Medidas Estendidas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Frank Pedrosa</dc:creator>
  <cp:lastModifiedBy>Diego de Borba Barbosa</cp:lastModifiedBy>
  <cp:lastPrinted>2021-01-21T12:57:37Z</cp:lastPrinted>
  <dcterms:created xsi:type="dcterms:W3CDTF">2020-12-30T20:06:19Z</dcterms:created>
  <dcterms:modified xsi:type="dcterms:W3CDTF">2022-02-15T00:01:37Z</dcterms:modified>
</cp:coreProperties>
</file>