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pegar365.sharepoint.com/sites/ControldeGestion/Documentos compartidos/Loyalty/Loyalty_Ecosystem/"/>
    </mc:Choice>
  </mc:AlternateContent>
  <xr:revisionPtr revIDLastSave="3653" documentId="8_{1F8A2247-974B-431A-93A4-B8DB0FEF6EAE}" xr6:coauthVersionLast="47" xr6:coauthVersionMax="47" xr10:uidLastSave="{339640A2-1C87-4990-A29F-F402D8BF8491}"/>
  <bookViews>
    <workbookView xWindow="-20" yWindow="-16310" windowWidth="29020" windowHeight="15700" tabRatio="717" activeTab="6" xr2:uid="{F82BBACD-AED3-4FDA-9BD6-70E54026340F}"/>
  </bookViews>
  <sheets>
    <sheet name="Cobrands_Partners" sheetId="1" r:id="rId1"/>
    <sheet name="Breakage" sheetId="2" r:id="rId2"/>
    <sheet name="Redenciones" sheetId="3" r:id="rId3"/>
    <sheet name="SSP_PrecioPasivo" sheetId="4" r:id="rId4"/>
    <sheet name="Ratio_acumulacion" sheetId="6" r:id="rId5"/>
    <sheet name="Penetracion_GB" sheetId="5" r:id="rId6"/>
    <sheet name="FX" sheetId="7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4" l="1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C21" i="4"/>
  <c r="C20" i="4"/>
  <c r="C19" i="4"/>
  <c r="D19" i="4" s="1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C18" i="4"/>
  <c r="D18" i="4" s="1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C17" i="4"/>
  <c r="D17" i="4" s="1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C16" i="4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C15" i="4"/>
  <c r="C14" i="4"/>
  <c r="D14" i="4" s="1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C13" i="4"/>
  <c r="D13" i="4" s="1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C12" i="4"/>
  <c r="D12" i="4" s="1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C10" i="4"/>
  <c r="C9" i="4"/>
  <c r="D9" i="4"/>
  <c r="E9" i="4" s="1"/>
  <c r="F9" i="4" s="1"/>
  <c r="G9" i="4" s="1"/>
  <c r="H9" i="4" s="1"/>
  <c r="I9" i="4" s="1"/>
  <c r="J9" i="4" s="1"/>
  <c r="K9" i="4" s="1"/>
  <c r="L9" i="4" s="1"/>
  <c r="M9" i="4" s="1"/>
  <c r="N9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D10" i="4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C8" i="4"/>
  <c r="D8" i="4" s="1"/>
  <c r="E8" i="4" s="1"/>
  <c r="F8" i="4" s="1"/>
  <c r="G8" i="4" s="1"/>
  <c r="H8" i="4" s="1"/>
  <c r="I8" i="4" s="1"/>
  <c r="J8" i="4" s="1"/>
  <c r="K8" i="4" s="1"/>
  <c r="L8" i="4" s="1"/>
  <c r="M8" i="4" s="1"/>
  <c r="N8" i="4" s="1"/>
  <c r="C7" i="4"/>
  <c r="D7" i="4" s="1"/>
  <c r="E7" i="4" s="1"/>
  <c r="F7" i="4" s="1"/>
  <c r="G7" i="4" s="1"/>
  <c r="H7" i="4" s="1"/>
  <c r="I7" i="4" s="1"/>
  <c r="J7" i="4" s="1"/>
  <c r="K7" i="4" s="1"/>
  <c r="L7" i="4" s="1"/>
  <c r="M7" i="4" s="1"/>
  <c r="N7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C5" i="4"/>
  <c r="D5" i="4" s="1"/>
  <c r="E5" i="4" s="1"/>
  <c r="F5" i="4" s="1"/>
  <c r="G5" i="4" s="1"/>
  <c r="H5" i="4" s="1"/>
  <c r="I5" i="4" s="1"/>
  <c r="J5" i="4" s="1"/>
  <c r="K5" i="4" s="1"/>
  <c r="L5" i="4" s="1"/>
  <c r="M5" i="4" s="1"/>
  <c r="N5" i="4" s="1"/>
  <c r="C4" i="4"/>
  <c r="D4" i="4" s="1"/>
  <c r="E4" i="4" s="1"/>
  <c r="F4" i="4" s="1"/>
  <c r="G4" i="4" s="1"/>
  <c r="H4" i="4" s="1"/>
  <c r="I4" i="4" s="1"/>
  <c r="J4" i="4" s="1"/>
  <c r="K4" i="4" s="1"/>
  <c r="L4" i="4" s="1"/>
  <c r="M4" i="4" s="1"/>
  <c r="N4" i="4" s="1"/>
  <c r="C3" i="4"/>
  <c r="D3" i="4" s="1"/>
  <c r="E3" i="4" s="1"/>
  <c r="F3" i="4" s="1"/>
  <c r="G3" i="4" s="1"/>
  <c r="H3" i="4" s="1"/>
  <c r="I3" i="4" s="1"/>
  <c r="J3" i="4" s="1"/>
  <c r="K3" i="4" s="1"/>
  <c r="L3" i="4" s="1"/>
  <c r="M3" i="4" s="1"/>
  <c r="N3" i="4" s="1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36" i="3"/>
  <c r="N36" i="3"/>
  <c r="M36" i="3"/>
  <c r="L36" i="3"/>
  <c r="K36" i="3"/>
  <c r="J36" i="3"/>
  <c r="I36" i="3"/>
  <c r="H36" i="3"/>
  <c r="G36" i="3"/>
  <c r="F36" i="3"/>
  <c r="E36" i="3"/>
  <c r="D36" i="3"/>
  <c r="O35" i="3"/>
  <c r="N35" i="3"/>
  <c r="M35" i="3"/>
  <c r="L35" i="3"/>
  <c r="K35" i="3"/>
  <c r="J35" i="3"/>
  <c r="I35" i="3"/>
  <c r="H35" i="3"/>
  <c r="G35" i="3"/>
  <c r="F35" i="3"/>
  <c r="E35" i="3"/>
  <c r="D35" i="3"/>
  <c r="O34" i="3"/>
  <c r="N34" i="3"/>
  <c r="M34" i="3"/>
  <c r="L34" i="3"/>
  <c r="K34" i="3"/>
  <c r="J34" i="3"/>
  <c r="I34" i="3"/>
  <c r="H34" i="3"/>
  <c r="G34" i="3"/>
  <c r="F34" i="3"/>
  <c r="E34" i="3"/>
  <c r="D34" i="3"/>
  <c r="O33" i="3"/>
  <c r="N33" i="3"/>
  <c r="M33" i="3"/>
  <c r="L33" i="3"/>
  <c r="K33" i="3"/>
  <c r="J33" i="3"/>
  <c r="I33" i="3"/>
  <c r="H33" i="3"/>
  <c r="G33" i="3"/>
  <c r="F33" i="3"/>
  <c r="E33" i="3"/>
  <c r="D33" i="3"/>
  <c r="O32" i="3"/>
  <c r="N32" i="3"/>
  <c r="M32" i="3"/>
  <c r="L32" i="3"/>
  <c r="K32" i="3"/>
  <c r="J32" i="3"/>
  <c r="I32" i="3"/>
  <c r="H32" i="3"/>
  <c r="G32" i="3"/>
  <c r="F32" i="3"/>
  <c r="E32" i="3"/>
  <c r="D32" i="3"/>
  <c r="O31" i="3"/>
  <c r="N31" i="3"/>
  <c r="M31" i="3"/>
  <c r="L31" i="3"/>
  <c r="K31" i="3"/>
  <c r="J31" i="3"/>
  <c r="I31" i="3"/>
  <c r="H31" i="3"/>
  <c r="G31" i="3"/>
  <c r="F31" i="3"/>
  <c r="E31" i="3"/>
  <c r="D31" i="3"/>
  <c r="O30" i="3"/>
  <c r="N30" i="3"/>
  <c r="M30" i="3"/>
  <c r="L30" i="3"/>
  <c r="K30" i="3"/>
  <c r="J30" i="3"/>
  <c r="I30" i="3"/>
  <c r="H30" i="3"/>
  <c r="G30" i="3"/>
  <c r="F30" i="3"/>
  <c r="E30" i="3"/>
  <c r="D30" i="3"/>
  <c r="O29" i="3"/>
  <c r="N29" i="3"/>
  <c r="M29" i="3"/>
  <c r="L29" i="3"/>
  <c r="K29" i="3"/>
  <c r="J29" i="3"/>
  <c r="I29" i="3"/>
  <c r="H29" i="3"/>
  <c r="G29" i="3"/>
  <c r="F29" i="3"/>
  <c r="E29" i="3"/>
  <c r="D29" i="3"/>
  <c r="O28" i="3"/>
  <c r="N28" i="3"/>
  <c r="M28" i="3"/>
  <c r="L28" i="3"/>
  <c r="K28" i="3"/>
  <c r="J28" i="3"/>
  <c r="I28" i="3"/>
  <c r="H28" i="3"/>
  <c r="G28" i="3"/>
  <c r="F28" i="3"/>
  <c r="E28" i="3"/>
  <c r="D28" i="3"/>
  <c r="O27" i="3"/>
  <c r="N27" i="3"/>
  <c r="M27" i="3"/>
  <c r="L27" i="3"/>
  <c r="K27" i="3"/>
  <c r="J27" i="3"/>
  <c r="I27" i="3"/>
  <c r="H27" i="3"/>
  <c r="G27" i="3"/>
  <c r="F27" i="3"/>
  <c r="E27" i="3"/>
  <c r="D27" i="3"/>
  <c r="O26" i="3"/>
  <c r="N26" i="3"/>
  <c r="M26" i="3"/>
  <c r="L26" i="3"/>
  <c r="K26" i="3"/>
  <c r="J26" i="3"/>
  <c r="I26" i="3"/>
  <c r="H26" i="3"/>
  <c r="G26" i="3"/>
  <c r="F26" i="3"/>
  <c r="E26" i="3"/>
  <c r="D26" i="3"/>
  <c r="O25" i="3"/>
  <c r="N25" i="3"/>
  <c r="M25" i="3"/>
  <c r="L25" i="3"/>
  <c r="K25" i="3"/>
  <c r="J25" i="3"/>
  <c r="I25" i="3"/>
  <c r="H25" i="3"/>
  <c r="G25" i="3"/>
  <c r="F25" i="3"/>
  <c r="E25" i="3"/>
  <c r="D25" i="3"/>
  <c r="O24" i="3"/>
  <c r="N24" i="3"/>
  <c r="M24" i="3"/>
  <c r="L24" i="3"/>
  <c r="K24" i="3"/>
  <c r="J24" i="3"/>
  <c r="I24" i="3"/>
  <c r="H24" i="3"/>
  <c r="G24" i="3"/>
  <c r="F24" i="3"/>
  <c r="E24" i="3"/>
  <c r="D24" i="3"/>
  <c r="O23" i="3"/>
  <c r="N23" i="3"/>
  <c r="M23" i="3"/>
  <c r="L23" i="3"/>
  <c r="K23" i="3"/>
  <c r="J23" i="3"/>
  <c r="I23" i="3"/>
  <c r="H23" i="3"/>
  <c r="G23" i="3"/>
  <c r="F23" i="3"/>
  <c r="E23" i="3"/>
  <c r="D23" i="3"/>
  <c r="O22" i="3"/>
  <c r="N22" i="3"/>
  <c r="M22" i="3"/>
  <c r="L22" i="3"/>
  <c r="K22" i="3"/>
  <c r="J22" i="3"/>
  <c r="I22" i="3"/>
  <c r="H22" i="3"/>
  <c r="G22" i="3"/>
  <c r="F22" i="3"/>
  <c r="E22" i="3"/>
  <c r="D22" i="3"/>
  <c r="O21" i="3"/>
  <c r="N21" i="3"/>
  <c r="M21" i="3"/>
  <c r="L21" i="3"/>
  <c r="K21" i="3"/>
  <c r="J21" i="3"/>
  <c r="I21" i="3"/>
  <c r="H21" i="3"/>
  <c r="G21" i="3"/>
  <c r="F21" i="3"/>
  <c r="E21" i="3"/>
  <c r="D21" i="3"/>
  <c r="O20" i="3"/>
  <c r="N20" i="3"/>
  <c r="M20" i="3"/>
  <c r="L20" i="3"/>
  <c r="K20" i="3"/>
  <c r="J20" i="3"/>
  <c r="I20" i="3"/>
  <c r="H20" i="3"/>
  <c r="G20" i="3"/>
  <c r="F20" i="3"/>
  <c r="E20" i="3"/>
  <c r="D20" i="3"/>
  <c r="O19" i="3"/>
  <c r="N19" i="3"/>
  <c r="M19" i="3"/>
  <c r="L19" i="3"/>
  <c r="K19" i="3"/>
  <c r="J19" i="3"/>
  <c r="I19" i="3"/>
  <c r="H19" i="3"/>
  <c r="G19" i="3"/>
  <c r="F19" i="3"/>
  <c r="E19" i="3"/>
  <c r="D19" i="3"/>
  <c r="O18" i="3"/>
  <c r="N18" i="3"/>
  <c r="M18" i="3"/>
  <c r="L18" i="3"/>
  <c r="K18" i="3"/>
  <c r="J18" i="3"/>
  <c r="I18" i="3"/>
  <c r="H18" i="3"/>
  <c r="G18" i="3"/>
  <c r="F18" i="3"/>
  <c r="E18" i="3"/>
  <c r="D18" i="3"/>
  <c r="O17" i="3"/>
  <c r="N17" i="3"/>
  <c r="M17" i="3"/>
  <c r="L17" i="3"/>
  <c r="K17" i="3"/>
  <c r="J17" i="3"/>
  <c r="I17" i="3"/>
  <c r="H17" i="3"/>
  <c r="G17" i="3"/>
  <c r="F17" i="3"/>
  <c r="E17" i="3"/>
  <c r="D17" i="3"/>
  <c r="O16" i="3"/>
  <c r="N16" i="3"/>
  <c r="M16" i="3"/>
  <c r="L16" i="3"/>
  <c r="K16" i="3"/>
  <c r="J16" i="3"/>
  <c r="I16" i="3"/>
  <c r="H16" i="3"/>
  <c r="G16" i="3"/>
  <c r="F16" i="3"/>
  <c r="E16" i="3"/>
  <c r="D16" i="3"/>
  <c r="O15" i="3"/>
  <c r="N15" i="3"/>
  <c r="M15" i="3"/>
  <c r="L15" i="3"/>
  <c r="K15" i="3"/>
  <c r="J15" i="3"/>
  <c r="I15" i="3"/>
  <c r="H15" i="3"/>
  <c r="G15" i="3"/>
  <c r="F15" i="3"/>
  <c r="E15" i="3"/>
  <c r="D15" i="3"/>
  <c r="O14" i="3"/>
  <c r="N14" i="3"/>
  <c r="M14" i="3"/>
  <c r="L14" i="3"/>
  <c r="K14" i="3"/>
  <c r="J14" i="3"/>
  <c r="I14" i="3"/>
  <c r="H14" i="3"/>
  <c r="G14" i="3"/>
  <c r="F14" i="3"/>
  <c r="E14" i="3"/>
  <c r="D14" i="3"/>
  <c r="O13" i="3"/>
  <c r="N13" i="3"/>
  <c r="M13" i="3"/>
  <c r="L13" i="3"/>
  <c r="K13" i="3"/>
  <c r="J13" i="3"/>
  <c r="I13" i="3"/>
  <c r="H13" i="3"/>
  <c r="G13" i="3"/>
  <c r="F13" i="3"/>
  <c r="E13" i="3"/>
  <c r="D13" i="3"/>
  <c r="O12" i="3"/>
  <c r="N12" i="3"/>
  <c r="M12" i="3"/>
  <c r="L12" i="3"/>
  <c r="K12" i="3"/>
  <c r="J12" i="3"/>
  <c r="I12" i="3"/>
  <c r="H12" i="3"/>
  <c r="G12" i="3"/>
  <c r="F12" i="3"/>
  <c r="E12" i="3"/>
  <c r="D12" i="3"/>
  <c r="O11" i="3"/>
  <c r="N11" i="3"/>
  <c r="M11" i="3"/>
  <c r="L11" i="3"/>
  <c r="K11" i="3"/>
  <c r="J11" i="3"/>
  <c r="I11" i="3"/>
  <c r="H11" i="3"/>
  <c r="G11" i="3"/>
  <c r="F11" i="3"/>
  <c r="E11" i="3"/>
  <c r="D11" i="3"/>
  <c r="O10" i="3"/>
  <c r="N10" i="3"/>
  <c r="M10" i="3"/>
  <c r="L10" i="3"/>
  <c r="K10" i="3"/>
  <c r="J10" i="3"/>
  <c r="I10" i="3"/>
  <c r="H10" i="3"/>
  <c r="G10" i="3"/>
  <c r="F10" i="3"/>
  <c r="E10" i="3"/>
  <c r="D10" i="3"/>
  <c r="O9" i="3"/>
  <c r="N9" i="3"/>
  <c r="M9" i="3"/>
  <c r="L9" i="3"/>
  <c r="K9" i="3"/>
  <c r="J9" i="3"/>
  <c r="I9" i="3"/>
  <c r="H9" i="3"/>
  <c r="G9" i="3"/>
  <c r="F9" i="3"/>
  <c r="E9" i="3"/>
  <c r="D9" i="3"/>
  <c r="O8" i="3"/>
  <c r="N8" i="3"/>
  <c r="M8" i="3"/>
  <c r="L8" i="3"/>
  <c r="K8" i="3"/>
  <c r="J8" i="3"/>
  <c r="I8" i="3"/>
  <c r="H8" i="3"/>
  <c r="G8" i="3"/>
  <c r="F8" i="3"/>
  <c r="E8" i="3"/>
  <c r="D8" i="3"/>
  <c r="O7" i="3"/>
  <c r="N7" i="3"/>
  <c r="M7" i="3"/>
  <c r="L7" i="3"/>
  <c r="K7" i="3"/>
  <c r="J7" i="3"/>
  <c r="I7" i="3"/>
  <c r="H7" i="3"/>
  <c r="G7" i="3"/>
  <c r="F7" i="3"/>
  <c r="E7" i="3"/>
  <c r="D7" i="3"/>
  <c r="O6" i="3"/>
  <c r="N6" i="3"/>
  <c r="M6" i="3"/>
  <c r="L6" i="3"/>
  <c r="K6" i="3"/>
  <c r="J6" i="3"/>
  <c r="I6" i="3"/>
  <c r="H6" i="3"/>
  <c r="G6" i="3"/>
  <c r="F6" i="3"/>
  <c r="E6" i="3"/>
  <c r="D6" i="3"/>
  <c r="O5" i="3"/>
  <c r="N5" i="3"/>
  <c r="M5" i="3"/>
  <c r="L5" i="3"/>
  <c r="K5" i="3"/>
  <c r="J5" i="3"/>
  <c r="I5" i="3"/>
  <c r="H5" i="3"/>
  <c r="G5" i="3"/>
  <c r="F5" i="3"/>
  <c r="E5" i="3"/>
  <c r="D5" i="3"/>
  <c r="O4" i="3"/>
  <c r="N4" i="3"/>
  <c r="M4" i="3"/>
  <c r="L4" i="3"/>
  <c r="K4" i="3"/>
  <c r="J4" i="3"/>
  <c r="I4" i="3"/>
  <c r="H4" i="3"/>
  <c r="G4" i="3"/>
  <c r="F4" i="3"/>
  <c r="E4" i="3"/>
  <c r="D4" i="3"/>
  <c r="O3" i="3"/>
  <c r="N3" i="3"/>
  <c r="M3" i="3"/>
  <c r="L3" i="3"/>
  <c r="K3" i="3"/>
  <c r="J3" i="3"/>
  <c r="I3" i="3"/>
  <c r="H3" i="3"/>
  <c r="G3" i="3"/>
  <c r="F3" i="3"/>
  <c r="E3" i="3"/>
  <c r="D3" i="3"/>
  <c r="O2" i="3"/>
  <c r="N2" i="3"/>
  <c r="M2" i="3"/>
  <c r="L2" i="3"/>
  <c r="K2" i="3"/>
  <c r="J2" i="3"/>
  <c r="I2" i="3"/>
  <c r="H2" i="3"/>
  <c r="G2" i="3"/>
  <c r="F2" i="3"/>
  <c r="E2" i="3"/>
  <c r="D2" i="3"/>
</calcChain>
</file>

<file path=xl/sharedStrings.xml><?xml version="1.0" encoding="utf-8"?>
<sst xmlns="http://schemas.openxmlformats.org/spreadsheetml/2006/main" count="3615" uniqueCount="55">
  <si>
    <t>FOCO</t>
  </si>
  <si>
    <t>Bonda</t>
  </si>
  <si>
    <t>ICBC</t>
  </si>
  <si>
    <t>Partner</t>
  </si>
  <si>
    <t>Pais</t>
  </si>
  <si>
    <t>Argentina</t>
  </si>
  <si>
    <t>Brasil</t>
  </si>
  <si>
    <t>BRB</t>
  </si>
  <si>
    <t>New partner</t>
  </si>
  <si>
    <t>C6</t>
  </si>
  <si>
    <t>Mexico</t>
  </si>
  <si>
    <t>BBVA</t>
  </si>
  <si>
    <t>Otros</t>
  </si>
  <si>
    <t>INVEX</t>
  </si>
  <si>
    <t>Metrica</t>
  </si>
  <si>
    <t>Cantidad de puntos</t>
  </si>
  <si>
    <t>Colombia</t>
  </si>
  <si>
    <t>Ecuador</t>
  </si>
  <si>
    <t>Peru</t>
  </si>
  <si>
    <t>Uruguay</t>
  </si>
  <si>
    <t>Other Countries</t>
  </si>
  <si>
    <t>Tipo_punto</t>
  </si>
  <si>
    <t>IFOOD</t>
  </si>
  <si>
    <t>Puntos R&amp;B</t>
  </si>
  <si>
    <t>PONTOSBR</t>
  </si>
  <si>
    <t>FORTUNE</t>
  </si>
  <si>
    <t>Pasaporte D!</t>
  </si>
  <si>
    <t>SSP_Red</t>
  </si>
  <si>
    <t>SSP</t>
  </si>
  <si>
    <t>Precio Punto Pasivo</t>
  </si>
  <si>
    <t>Flights</t>
  </si>
  <si>
    <t>Regla de Acumulacion</t>
  </si>
  <si>
    <t>Hotels</t>
  </si>
  <si>
    <t>Vacation Rentals</t>
  </si>
  <si>
    <t>Cars</t>
  </si>
  <si>
    <t>Insurance</t>
  </si>
  <si>
    <t xml:space="preserve">     Dest. Serv.</t>
  </si>
  <si>
    <t xml:space="preserve">     Packages General</t>
  </si>
  <si>
    <t>Producto</t>
  </si>
  <si>
    <t>B2C-SITE</t>
  </si>
  <si>
    <t>Penetracion</t>
  </si>
  <si>
    <t>Domestic</t>
  </si>
  <si>
    <t xml:space="preserve">     Transfers</t>
  </si>
  <si>
    <t xml:space="preserve">     Other Countries</t>
  </si>
  <si>
    <t>International</t>
  </si>
  <si>
    <t>B2C-APP</t>
  </si>
  <si>
    <t>Chile</t>
  </si>
  <si>
    <t>LOB-Canal</t>
  </si>
  <si>
    <t>Viaje</t>
  </si>
  <si>
    <t>#Missing</t>
  </si>
  <si>
    <t>Cantidad puntos</t>
  </si>
  <si>
    <t>Precio_Facturacion_Cobrand</t>
  </si>
  <si>
    <t>Precio_Facturacion_Partner</t>
  </si>
  <si>
    <t>Todos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</si>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</sst>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43" fontId="0" fillId="0" borderId="0" xfId="0" applyNumberFormat="1"/>
    <xf numFmtId="0" fontId="0" fillId="0" borderId="1" xfId="0" applyBorder="1"/>
    <xf numFmtId="0" fontId="0" fillId="0" borderId="2" xfId="0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/Budget/10.%20Redenciones%20Marketing%20-%20R&amp;B.xlsx" TargetMode="External"/><Relationship Id="rId2" Type="http://schemas.openxmlformats.org/officeDocument/2006/relationships/externalLinkPath" Target="https://despegar365.sharepoint.com/sites/ControldeGestion/Documentos%20compartidos/Loyalty/2026/Budget/10.%20Redenciones%20Marketing%20-%20R&amp;B.xlsx" TargetMode="External"/><Relationship Id="rId1" Type="http://schemas.openxmlformats.org/officeDocument/2006/relationships/externalLinkPath" Target="/sites/ControldeGestion/Documentos%20compartidos/Loyalty/2026/Budget/10.%20Redenciones%20Marketing%20-%20R&amp;B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/Budget/6.%20SSP%20&amp;%20Precio%20punto%20pasivo.xlsx" TargetMode="External"/><Relationship Id="rId2" Type="http://schemas.openxmlformats.org/officeDocument/2006/relationships/externalLinkPath" Target="https://despegar365.sharepoint.com/sites/ControldeGestion/Documentos%20compartidos/Loyalty/2026/Budget/6.%20SSP%20&amp;%20Precio%20punto%20pasivo.xlsx" TargetMode="External"/><Relationship Id="rId1" Type="http://schemas.openxmlformats.org/officeDocument/2006/relationships/externalLinkPath" Target="/sites/ControldeGestion/Documentos%20compartidos/Loyalty/2026/Budget/6.%20SSP%20&amp;%20Precio%20punto%20pas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tivo"/>
      <sheetName val="Inputs EPM R&amp;B"/>
      <sheetName val="Proyecciones R&amp;B"/>
      <sheetName val="Proyecciones Subs"/>
      <sheetName val="Inputs EPM Redenciones"/>
      <sheetName val="Proyecciones General"/>
      <sheetName val="Orders Reales"/>
      <sheetName val="OrdersEPM"/>
      <sheetName val="Base Total"/>
      <sheetName val="Reales penetracion"/>
      <sheetName val="Diccionario"/>
    </sheetNames>
    <sheetDataSet>
      <sheetData sheetId="0"/>
      <sheetData sheetId="1"/>
      <sheetData sheetId="2">
        <row r="368">
          <cell r="V368">
            <v>65678521.245162718</v>
          </cell>
          <cell r="W368">
            <v>72637277.32192415</v>
          </cell>
          <cell r="X368">
            <v>69641098.723606437</v>
          </cell>
          <cell r="Y368">
            <v>64635396.521390669</v>
          </cell>
          <cell r="Z368">
            <v>69246556.842673093</v>
          </cell>
          <cell r="AA368">
            <v>74155417.24716951</v>
          </cell>
          <cell r="AB368">
            <v>89478106.138262451</v>
          </cell>
          <cell r="AC368">
            <v>110597886.56398585</v>
          </cell>
          <cell r="AD368">
            <v>77609442.120907828</v>
          </cell>
          <cell r="AE368">
            <v>84043381.701591745</v>
          </cell>
          <cell r="AF368">
            <v>73694904.05375196</v>
          </cell>
          <cell r="AG368">
            <v>86675955.167810887</v>
          </cell>
        </row>
        <row r="369">
          <cell r="V369">
            <v>631918.62089705572</v>
          </cell>
          <cell r="W369">
            <v>698871.52208634617</v>
          </cell>
          <cell r="X369">
            <v>670044.12140929978</v>
          </cell>
          <cell r="Y369">
            <v>621882.31185152871</v>
          </cell>
          <cell r="Z369">
            <v>666248.08038159634</v>
          </cell>
          <cell r="AA369">
            <v>713478.13730395748</v>
          </cell>
          <cell r="AB369">
            <v>860903.69209607644</v>
          </cell>
          <cell r="AC369">
            <v>1064105.3212931515</v>
          </cell>
          <cell r="AD369">
            <v>746710.65523184242</v>
          </cell>
          <cell r="AE369">
            <v>808614.09260651097</v>
          </cell>
          <cell r="AF369">
            <v>709047.36059686553</v>
          </cell>
          <cell r="AG369">
            <v>833943.10675976286</v>
          </cell>
        </row>
        <row r="370">
          <cell r="V370">
            <v>722878.62246103934</v>
          </cell>
          <cell r="W370">
            <v>799468.89750749804</v>
          </cell>
          <cell r="X370">
            <v>766492.00617776706</v>
          </cell>
          <cell r="Y370">
            <v>711397.66111964907</v>
          </cell>
          <cell r="Z370">
            <v>762149.55318118271</v>
          </cell>
          <cell r="AA370">
            <v>816178.02671837073</v>
          </cell>
          <cell r="AB370">
            <v>984824.3973734976</v>
          </cell>
          <cell r="AC370">
            <v>1217275.3949201421</v>
          </cell>
          <cell r="AD370">
            <v>854194.11927554</v>
          </cell>
          <cell r="AE370">
            <v>925008.09761895309</v>
          </cell>
          <cell r="AF370">
            <v>811109.47254614462</v>
          </cell>
          <cell r="AG370">
            <v>953983.03561556851</v>
          </cell>
        </row>
        <row r="371"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13403197.404172868</v>
          </cell>
          <cell r="AD371">
            <v>9405375.6856596451</v>
          </cell>
          <cell r="AE371">
            <v>0</v>
          </cell>
          <cell r="AF371">
            <v>0</v>
          </cell>
          <cell r="AG371">
            <v>0</v>
          </cell>
        </row>
        <row r="372"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V373">
            <v>337311.65727275226</v>
          </cell>
          <cell r="W373">
            <v>347275.96392716101</v>
          </cell>
          <cell r="X373">
            <v>327334.53893045709</v>
          </cell>
          <cell r="Y373">
            <v>328845.02839287766</v>
          </cell>
          <cell r="Z373">
            <v>318325.07062799798</v>
          </cell>
          <cell r="AA373">
            <v>285801.42206741939</v>
          </cell>
          <cell r="AB373">
            <v>309880.77741627878</v>
          </cell>
          <cell r="AC373">
            <v>316352.58159293077</v>
          </cell>
          <cell r="AD373">
            <v>275629.55064773222</v>
          </cell>
          <cell r="AE373">
            <v>313636.33894276264</v>
          </cell>
          <cell r="AF373">
            <v>286358.44847693847</v>
          </cell>
          <cell r="AG373">
            <v>337651.36572680698</v>
          </cell>
        </row>
        <row r="374"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V375">
            <v>1020408.1632653062</v>
          </cell>
          <cell r="W375">
            <v>4081632.6530612246</v>
          </cell>
          <cell r="X375">
            <v>1020408.1632653062</v>
          </cell>
          <cell r="Y375">
            <v>0</v>
          </cell>
          <cell r="Z375">
            <v>4081632.6530612246</v>
          </cell>
          <cell r="AA375">
            <v>1020408.1632653062</v>
          </cell>
          <cell r="AB375">
            <v>1020408.1632653062</v>
          </cell>
          <cell r="AC375">
            <v>3061224.4897959186</v>
          </cell>
          <cell r="AD375">
            <v>78724.102993401902</v>
          </cell>
          <cell r="AE375">
            <v>0</v>
          </cell>
          <cell r="AF375">
            <v>3061224.4897959186</v>
          </cell>
          <cell r="AG375">
            <v>0</v>
          </cell>
        </row>
        <row r="376"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V377">
            <v>246622.36184091793</v>
          </cell>
          <cell r="W377">
            <v>316104.84250592138</v>
          </cell>
          <cell r="X377">
            <v>268975.59639569902</v>
          </cell>
          <cell r="Y377">
            <v>324910.38646507636</v>
          </cell>
          <cell r="Z377">
            <v>344027.15192762419</v>
          </cell>
          <cell r="AA377">
            <v>272219.55881634686</v>
          </cell>
          <cell r="AB377">
            <v>290872.41550857562</v>
          </cell>
          <cell r="AC377">
            <v>378098.6842493072</v>
          </cell>
          <cell r="AD377">
            <v>316246.84935670393</v>
          </cell>
          <cell r="AE377">
            <v>290546.04777638149</v>
          </cell>
          <cell r="AF377">
            <v>248270.77821199442</v>
          </cell>
          <cell r="AG377">
            <v>268459.15340697451</v>
          </cell>
        </row>
        <row r="378"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</row>
        <row r="379"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1646.2106563558643</v>
          </cell>
          <cell r="AD379">
            <v>1376.9128408463316</v>
          </cell>
          <cell r="AE379">
            <v>0</v>
          </cell>
          <cell r="AF379">
            <v>0</v>
          </cell>
          <cell r="AG379">
            <v>0</v>
          </cell>
        </row>
        <row r="380"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</row>
        <row r="381">
          <cell r="V381">
            <v>52872.859293878508</v>
          </cell>
          <cell r="W381">
            <v>73458.865179863729</v>
          </cell>
          <cell r="X381">
            <v>77288.79755670407</v>
          </cell>
          <cell r="Y381">
            <v>75979.047256529098</v>
          </cell>
          <cell r="Z381">
            <v>76072.452740500215</v>
          </cell>
          <cell r="AA381">
            <v>79125.887630946803</v>
          </cell>
          <cell r="AB381">
            <v>87809.116032920327</v>
          </cell>
          <cell r="AC381">
            <v>102873.93904809667</v>
          </cell>
          <cell r="AD381">
            <v>74212.977133288136</v>
          </cell>
          <cell r="AE381">
            <v>78255.168129738624</v>
          </cell>
          <cell r="AF381">
            <v>75520.082301077899</v>
          </cell>
          <cell r="AG381">
            <v>92377.247368965938</v>
          </cell>
        </row>
        <row r="382"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</row>
        <row r="383"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2364.9579409128337</v>
          </cell>
          <cell r="AD383">
            <v>1706.0741643040988</v>
          </cell>
          <cell r="AE383">
            <v>0</v>
          </cell>
          <cell r="AF383">
            <v>0</v>
          </cell>
          <cell r="AG383">
            <v>0</v>
          </cell>
        </row>
        <row r="384"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</row>
        <row r="385">
          <cell r="V385">
            <v>366.5910521853607</v>
          </cell>
          <cell r="W385">
            <v>332.63295786503039</v>
          </cell>
          <cell r="X385">
            <v>360.13866234133786</v>
          </cell>
          <cell r="Y385">
            <v>419.86929639827247</v>
          </cell>
          <cell r="Z385">
            <v>382.71857761663233</v>
          </cell>
          <cell r="AA385">
            <v>380.76092150960847</v>
          </cell>
          <cell r="AB385">
            <v>415.38600610283754</v>
          </cell>
          <cell r="AC385">
            <v>550.86150729846054</v>
          </cell>
          <cell r="AD385">
            <v>400.48747260369618</v>
          </cell>
          <cell r="AE385">
            <v>386.22638210901289</v>
          </cell>
          <cell r="AF385">
            <v>314.91541588624773</v>
          </cell>
          <cell r="AG385">
            <v>360.90877668489583</v>
          </cell>
        </row>
        <row r="386"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</row>
        <row r="387"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4903.3697498597876</v>
          </cell>
          <cell r="AD387">
            <v>3564.8491178723762</v>
          </cell>
          <cell r="AE387">
            <v>0</v>
          </cell>
          <cell r="AF387">
            <v>0</v>
          </cell>
          <cell r="AG387">
            <v>0</v>
          </cell>
        </row>
        <row r="388"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</row>
        <row r="389"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</row>
        <row r="392"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</row>
        <row r="393"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</row>
        <row r="394"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</row>
        <row r="395"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</row>
      </sheetData>
      <sheetData sheetId="3"/>
      <sheetData sheetId="4"/>
      <sheetData sheetId="5">
        <row r="284">
          <cell r="V284">
            <v>78707573.853189886</v>
          </cell>
          <cell r="W284">
            <v>87046781.214353994</v>
          </cell>
          <cell r="X284">
            <v>83456232.221568823</v>
          </cell>
          <cell r="Y284">
            <v>77457518.055984721</v>
          </cell>
          <cell r="Z284">
            <v>82983422.638724789</v>
          </cell>
          <cell r="AA284">
            <v>88866083.902971178</v>
          </cell>
          <cell r="AB284">
            <v>107228428.92324634</v>
          </cell>
          <cell r="AC284">
            <v>132537870.21556544</v>
          </cell>
          <cell r="AD284">
            <v>93005304.955554426</v>
          </cell>
          <cell r="AE284">
            <v>100715584.74129088</v>
          </cell>
          <cell r="AF284">
            <v>88314215.87223427</v>
          </cell>
          <cell r="AG284">
            <v>103870398.01339468</v>
          </cell>
        </row>
        <row r="285">
          <cell r="V285">
            <v>55320919.96201399</v>
          </cell>
          <cell r="W285">
            <v>56955119.667302482</v>
          </cell>
          <cell r="X285">
            <v>53684619.071234666</v>
          </cell>
          <cell r="Y285">
            <v>53932347.440095834</v>
          </cell>
          <cell r="Z285">
            <v>52207017.974105597</v>
          </cell>
          <cell r="AA285">
            <v>46872965.266174525</v>
          </cell>
          <cell r="AB285">
            <v>50822108.621495955</v>
          </cell>
          <cell r="AC285">
            <v>51883519.198767781</v>
          </cell>
          <cell r="AD285">
            <v>45204723.826723203</v>
          </cell>
          <cell r="AE285">
            <v>51438040.843639798</v>
          </cell>
          <cell r="AF285">
            <v>46964320.583292477</v>
          </cell>
          <cell r="AG285">
            <v>55376633.96949634</v>
          </cell>
        </row>
        <row r="286">
          <cell r="V286">
            <v>48702636.712799534</v>
          </cell>
          <cell r="W286">
            <v>62423939.146496087</v>
          </cell>
          <cell r="X286">
            <v>53116921.993952312</v>
          </cell>
          <cell r="Y286">
            <v>64162845.567228287</v>
          </cell>
          <cell r="Z286">
            <v>67937997.489773005</v>
          </cell>
          <cell r="AA286">
            <v>53757535.124503292</v>
          </cell>
          <cell r="AB286">
            <v>57441074.996380411</v>
          </cell>
          <cell r="AC286">
            <v>74666395.711754605</v>
          </cell>
          <cell r="AD286">
            <v>62451982.459408849</v>
          </cell>
          <cell r="AE286">
            <v>57376624.356230915</v>
          </cell>
          <cell r="AF286">
            <v>49028163.656393379</v>
          </cell>
          <cell r="AG286">
            <v>53014935.559814818</v>
          </cell>
        </row>
        <row r="287">
          <cell r="V287">
            <v>7961100.5953347329</v>
          </cell>
          <cell r="W287">
            <v>11060748.80621664</v>
          </cell>
          <cell r="X287">
            <v>11637424.199462971</v>
          </cell>
          <cell r="Y287">
            <v>11440214.250280783</v>
          </cell>
          <cell r="Z287">
            <v>11454278.374369795</v>
          </cell>
          <cell r="AA287">
            <v>11914036.039243512</v>
          </cell>
          <cell r="AB287">
            <v>13221475.351654263</v>
          </cell>
          <cell r="AC287">
            <v>15489795.489366546</v>
          </cell>
          <cell r="AD287">
            <v>11174295.930422407</v>
          </cell>
          <cell r="AE287">
            <v>11782931.241205085</v>
          </cell>
          <cell r="AF287">
            <v>11371107.600311819</v>
          </cell>
          <cell r="AG287">
            <v>13909301.8392823</v>
          </cell>
        </row>
        <row r="288">
          <cell r="V288">
            <v>3916458.6486190679</v>
          </cell>
          <cell r="W288">
            <v>3553668.9094842658</v>
          </cell>
          <cell r="X288">
            <v>3847524.8384285579</v>
          </cell>
          <cell r="Y288">
            <v>4485654.3207092611</v>
          </cell>
          <cell r="Z288">
            <v>4088756.3249523975</v>
          </cell>
          <cell r="AA288">
            <v>4067841.795954295</v>
          </cell>
          <cell r="AB288">
            <v>4437757.2949985843</v>
          </cell>
          <cell r="AC288">
            <v>5885103.5822869036</v>
          </cell>
          <cell r="AD288">
            <v>4278589.4974579355</v>
          </cell>
          <cell r="AE288">
            <v>4126231.7929430949</v>
          </cell>
          <cell r="AF288">
            <v>3364384.3644812722</v>
          </cell>
          <cell r="AG288">
            <v>3855752.3196048532</v>
          </cell>
        </row>
        <row r="289">
          <cell r="V289">
            <v>445074.0624429633</v>
          </cell>
          <cell r="W289">
            <v>468555.69316610403</v>
          </cell>
          <cell r="X289">
            <v>448774.92030519631</v>
          </cell>
          <cell r="Y289">
            <v>419374.91973588732</v>
          </cell>
          <cell r="Z289">
            <v>464356.47692063963</v>
          </cell>
          <cell r="AA289">
            <v>421660.4012634785</v>
          </cell>
          <cell r="AB289">
            <v>417599.40808440046</v>
          </cell>
          <cell r="AC289">
            <v>413710.32840819343</v>
          </cell>
          <cell r="AD289">
            <v>325393.202720406</v>
          </cell>
          <cell r="AE289">
            <v>352184.47924999212</v>
          </cell>
          <cell r="AF289">
            <v>364214.67867738666</v>
          </cell>
          <cell r="AG289">
            <v>469583.11207871727</v>
          </cell>
        </row>
        <row r="290"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tivo"/>
      <sheetName val="2025"/>
      <sheetName val="2026-2027"/>
      <sheetName val="Inputs EPM"/>
    </sheetNames>
    <sheetDataSet>
      <sheetData sheetId="0"/>
      <sheetData sheetId="1"/>
      <sheetData sheetId="2"/>
      <sheetData sheetId="3">
        <row r="3">
          <cell r="F3">
            <v>8.7100972764774433E-3</v>
          </cell>
          <cell r="X3">
            <v>5.9269665685932962E-3</v>
          </cell>
          <cell r="AP3">
            <v>4.6431210038415383E-3</v>
          </cell>
        </row>
        <row r="10">
          <cell r="F10">
            <v>7.6754666565544234E-3</v>
          </cell>
          <cell r="X10">
            <v>5.051109495123776E-3</v>
          </cell>
          <cell r="AP10">
            <v>5.1310910649757843E-3</v>
          </cell>
        </row>
        <row r="17">
          <cell r="F17">
            <v>4.8963579335804452E-3</v>
          </cell>
          <cell r="X17">
            <v>3.0537482446090672E-3</v>
          </cell>
          <cell r="AP17">
            <v>2.9758908351873829E-3</v>
          </cell>
        </row>
        <row r="24">
          <cell r="F24">
            <v>8.6999999999999994E-3</v>
          </cell>
          <cell r="X24">
            <v>5.0622254446181748E-3</v>
          </cell>
          <cell r="AP24">
            <v>7.6042793011935226E-3</v>
          </cell>
        </row>
        <row r="31">
          <cell r="F31">
            <v>8.6997462040125633E-3</v>
          </cell>
          <cell r="X31">
            <v>8.699731053708042E-3</v>
          </cell>
          <cell r="AP31">
            <v>6.8079778704371536E-3</v>
          </cell>
        </row>
        <row r="38">
          <cell r="F38">
            <v>8.7007665502414951E-3</v>
          </cell>
          <cell r="X38">
            <v>6.6165441672143173E-3</v>
          </cell>
          <cell r="AP38">
            <v>6.9739320865169789E-3</v>
          </cell>
        </row>
        <row r="45">
          <cell r="F45">
            <v>8.6999999999999994E-3</v>
          </cell>
          <cell r="X45">
            <v>8.6999999999999994E-3</v>
          </cell>
          <cell r="AP45">
            <v>7.2336539949804076E-3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049C-BC98-489C-A9C1-3D2BC612BE3F}">
  <dimension ref="A1:O15"/>
  <sheetViews>
    <sheetView workbookViewId="0">
      <selection activeCell="A10" sqref="A10:C15"/>
    </sheetView>
  </sheetViews>
  <sheetFormatPr baseColWidth="10" defaultRowHeight="14.5" x14ac:dyDescent="0.35"/>
  <cols>
    <col min="2" max="2" width="24.453125" bestFit="1" customWidth="1"/>
    <col min="3" max="3" width="10.6328125" bestFit="1" customWidth="1"/>
  </cols>
  <sheetData>
    <row r="1" spans="1:15" x14ac:dyDescent="0.35">
      <c r="A1" s="2" t="s">
        <v>4</v>
      </c>
      <c r="B1" s="2" t="s">
        <v>14</v>
      </c>
      <c r="C1" s="2" t="s">
        <v>3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5">
      <c r="A2" t="s">
        <v>5</v>
      </c>
      <c r="B2" t="s">
        <v>50</v>
      </c>
      <c r="C2" t="s">
        <v>2</v>
      </c>
      <c r="D2" s="1">
        <v>17901845.701049101</v>
      </c>
      <c r="E2" s="1">
        <v>22944946.29173233</v>
      </c>
      <c r="F2" s="1">
        <v>19523954.819251463</v>
      </c>
      <c r="G2" s="1">
        <v>23584069.905017525</v>
      </c>
      <c r="H2" s="1">
        <v>24971632.107553553</v>
      </c>
      <c r="I2" s="1">
        <v>19759406.544752035</v>
      </c>
      <c r="J2" s="1">
        <v>21113551.139610428</v>
      </c>
      <c r="K2" s="1">
        <v>27444993.462933652</v>
      </c>
      <c r="L2" s="1">
        <v>22955159.167749248</v>
      </c>
      <c r="M2" s="1">
        <v>21089421.035211958</v>
      </c>
      <c r="N2" s="1">
        <v>18021047.506174769</v>
      </c>
      <c r="O2" s="1">
        <v>19486525.762204051</v>
      </c>
    </row>
    <row r="3" spans="1:15" x14ac:dyDescent="0.35">
      <c r="A3" t="s">
        <v>5</v>
      </c>
      <c r="B3" t="s">
        <v>50</v>
      </c>
      <c r="C3" t="s">
        <v>0</v>
      </c>
      <c r="D3" s="1">
        <v>2467106.081457268</v>
      </c>
      <c r="E3" s="1">
        <v>3162110.6270470112</v>
      </c>
      <c r="F3" s="1">
        <v>2690653.716552224</v>
      </c>
      <c r="G3" s="1">
        <v>3250190.1345721181</v>
      </c>
      <c r="H3" s="1">
        <v>3441414.1684199944</v>
      </c>
      <c r="I3" s="1">
        <v>2723102.0123074506</v>
      </c>
      <c r="J3" s="1">
        <v>2909720.6672180919</v>
      </c>
      <c r="K3" s="1">
        <v>3782275.3814703352</v>
      </c>
      <c r="L3" s="1">
        <v>3163518.0935703674</v>
      </c>
      <c r="M3" s="1">
        <v>2906395.2264617695</v>
      </c>
      <c r="N3" s="1">
        <v>2483533.6333006509</v>
      </c>
      <c r="O3" s="1">
        <v>2685495.5079626222</v>
      </c>
    </row>
    <row r="4" spans="1:15" x14ac:dyDescent="0.35">
      <c r="A4" t="s">
        <v>5</v>
      </c>
      <c r="B4" t="s">
        <v>50</v>
      </c>
      <c r="C4" t="s">
        <v>1</v>
      </c>
      <c r="D4" s="1">
        <v>32640.312451157115</v>
      </c>
      <c r="E4" s="1">
        <v>41835.363159971399</v>
      </c>
      <c r="F4" s="1">
        <v>35597.892877900107</v>
      </c>
      <c r="G4" s="1">
        <v>43000.672859368417</v>
      </c>
      <c r="H4" s="1">
        <v>45530.605503885497</v>
      </c>
      <c r="I4" s="1">
        <v>36027.190393689358</v>
      </c>
      <c r="J4" s="1">
        <v>38496.1929433892</v>
      </c>
      <c r="K4" s="1">
        <v>50040.268294660898</v>
      </c>
      <c r="L4" s="1">
        <v>41853.984226747642</v>
      </c>
      <c r="M4" s="1">
        <v>38452.196689583994</v>
      </c>
      <c r="N4" s="1">
        <v>32857.652284659074</v>
      </c>
      <c r="O4" s="1">
        <v>35529.648734967508</v>
      </c>
    </row>
    <row r="5" spans="1:15" x14ac:dyDescent="0.35">
      <c r="A5" t="s">
        <v>6</v>
      </c>
      <c r="B5" t="s">
        <v>50</v>
      </c>
      <c r="C5" t="s">
        <v>9</v>
      </c>
      <c r="D5" s="1">
        <v>5880025.1312179128</v>
      </c>
      <c r="E5" s="1">
        <v>6503030.7659793431</v>
      </c>
      <c r="F5" s="1">
        <v>6234791.4278760739</v>
      </c>
      <c r="G5" s="1">
        <v>5786618.8817598447</v>
      </c>
      <c r="H5" s="1">
        <v>6199468.0649851421</v>
      </c>
      <c r="I5" s="1">
        <v>6638933.6224284237</v>
      </c>
      <c r="J5" s="1">
        <v>8010759.9777936824</v>
      </c>
      <c r="K5" s="1">
        <v>9901522.8081066553</v>
      </c>
      <c r="L5" s="1">
        <v>6948176.0210865559</v>
      </c>
      <c r="M5" s="1">
        <v>7524185.3781307209</v>
      </c>
      <c r="N5" s="1">
        <v>6597714.7567447927</v>
      </c>
      <c r="O5" s="1">
        <v>7759852.6443376765</v>
      </c>
    </row>
    <row r="6" spans="1:15" x14ac:dyDescent="0.35">
      <c r="A6" t="s">
        <v>6</v>
      </c>
      <c r="B6" t="s">
        <v>50</v>
      </c>
      <c r="C6" t="s">
        <v>7</v>
      </c>
      <c r="D6" s="1">
        <v>1312473.0007096624</v>
      </c>
      <c r="E6" s="1">
        <v>1451533.3034578923</v>
      </c>
      <c r="F6" s="1">
        <v>1391659.938781328</v>
      </c>
      <c r="G6" s="1">
        <v>1291623.9094599667</v>
      </c>
      <c r="H6" s="1">
        <v>1383775.4554578674</v>
      </c>
      <c r="I6" s="1">
        <v>1481868.0088083427</v>
      </c>
      <c r="J6" s="1">
        <v>1788071.6410887223</v>
      </c>
      <c r="K6" s="1">
        <v>2210106.4300824148</v>
      </c>
      <c r="L6" s="1">
        <v>1550893.6149675166</v>
      </c>
      <c r="M6" s="1">
        <v>1679463.9377817679</v>
      </c>
      <c r="N6" s="1">
        <v>1472667.597734855</v>
      </c>
      <c r="O6" s="1">
        <v>1732066.9313311544</v>
      </c>
    </row>
    <row r="7" spans="1:15" x14ac:dyDescent="0.35">
      <c r="A7" t="s">
        <v>6</v>
      </c>
      <c r="B7" t="s">
        <v>50</v>
      </c>
      <c r="C7" t="s">
        <v>8</v>
      </c>
      <c r="D7" s="1">
        <v>0</v>
      </c>
      <c r="E7" s="1">
        <v>0</v>
      </c>
      <c r="F7" s="1">
        <v>0</v>
      </c>
      <c r="G7" s="1">
        <v>1000000</v>
      </c>
      <c r="H7" s="1">
        <v>2500000</v>
      </c>
      <c r="I7" s="1">
        <v>3500000</v>
      </c>
      <c r="J7" s="1">
        <v>4500000</v>
      </c>
      <c r="K7" s="1">
        <v>4500000</v>
      </c>
      <c r="L7" s="1">
        <v>5500000</v>
      </c>
      <c r="M7" s="1">
        <v>9000000</v>
      </c>
      <c r="N7" s="1">
        <v>6000000</v>
      </c>
      <c r="O7" s="1">
        <v>6000000</v>
      </c>
    </row>
    <row r="8" spans="1:15" x14ac:dyDescent="0.35">
      <c r="A8" t="s">
        <v>10</v>
      </c>
      <c r="B8" t="s">
        <v>50</v>
      </c>
      <c r="C8" t="s">
        <v>13</v>
      </c>
      <c r="D8" s="1">
        <v>60417620.001648858</v>
      </c>
      <c r="E8" s="1">
        <v>62201643.209435657</v>
      </c>
      <c r="F8" s="1">
        <v>58630149.859399192</v>
      </c>
      <c r="G8" s="1">
        <v>58901073.5889972</v>
      </c>
      <c r="H8" s="1">
        <v>57016453.613354795</v>
      </c>
      <c r="I8" s="1">
        <v>51191418.552347124</v>
      </c>
      <c r="J8" s="1">
        <v>55504637.005701959</v>
      </c>
      <c r="K8" s="1">
        <v>56663134.615149952</v>
      </c>
      <c r="L8" s="1">
        <v>49368324.487253256</v>
      </c>
      <c r="M8" s="1">
        <v>56176650.295272976</v>
      </c>
      <c r="N8" s="1">
        <v>51292297.763434552</v>
      </c>
      <c r="O8" s="1">
        <v>60477315.534699216</v>
      </c>
    </row>
    <row r="9" spans="1:15" x14ac:dyDescent="0.35">
      <c r="A9" t="s">
        <v>10</v>
      </c>
      <c r="B9" t="s">
        <v>50</v>
      </c>
      <c r="C9" t="s">
        <v>11</v>
      </c>
      <c r="D9" s="1">
        <v>1024552.6095635176</v>
      </c>
      <c r="E9" s="1">
        <v>1054805.7978388912</v>
      </c>
      <c r="F9" s="1">
        <v>994240.96870926383</v>
      </c>
      <c r="G9" s="1">
        <v>998835.25120739511</v>
      </c>
      <c r="H9" s="1">
        <v>966876.15857800539</v>
      </c>
      <c r="I9" s="1">
        <v>868096.11937104037</v>
      </c>
      <c r="J9" s="1">
        <v>941239.00751992164</v>
      </c>
      <c r="K9" s="1">
        <v>960884.62992114574</v>
      </c>
      <c r="L9" s="1">
        <v>837180.37357005209</v>
      </c>
      <c r="M9" s="1">
        <v>952634.90443662519</v>
      </c>
      <c r="N9" s="1">
        <v>869806.8133534831</v>
      </c>
      <c r="O9" s="1">
        <v>1025564.9171347918</v>
      </c>
    </row>
    <row r="10" spans="1:15" x14ac:dyDescent="0.35">
      <c r="A10" t="s">
        <v>10</v>
      </c>
      <c r="B10" t="s">
        <v>50</v>
      </c>
      <c r="C10" t="s">
        <v>12</v>
      </c>
      <c r="D10" s="1">
        <v>341517.53652117256</v>
      </c>
      <c r="E10" s="1">
        <v>351601.93261296372</v>
      </c>
      <c r="F10" s="1">
        <v>331413.65623642126</v>
      </c>
      <c r="G10" s="1">
        <v>332945.08373579837</v>
      </c>
      <c r="H10" s="1">
        <v>322292.05285933515</v>
      </c>
      <c r="I10" s="1">
        <v>289365.37312368012</v>
      </c>
      <c r="J10" s="1">
        <v>313746.33583997388</v>
      </c>
      <c r="K10" s="1">
        <v>320294.87664038193</v>
      </c>
      <c r="L10" s="1">
        <v>279060.12452335068</v>
      </c>
      <c r="M10" s="1">
        <v>317544.96814554173</v>
      </c>
      <c r="N10" s="1">
        <v>289935.60445116105</v>
      </c>
      <c r="O10" s="1">
        <v>341854.97237826395</v>
      </c>
    </row>
    <row r="11" spans="1:15" x14ac:dyDescent="0.35">
      <c r="A11" t="s">
        <v>5</v>
      </c>
      <c r="B11" t="s">
        <v>51</v>
      </c>
      <c r="C11" t="s">
        <v>2</v>
      </c>
      <c r="D11">
        <v>1.0281492632999999E-2</v>
      </c>
      <c r="E11">
        <v>1.0281492632999999E-2</v>
      </c>
      <c r="F11">
        <v>1.0281492632999999E-2</v>
      </c>
      <c r="G11">
        <v>1.0281492632999999E-2</v>
      </c>
      <c r="H11">
        <v>1.0281492632999999E-2</v>
      </c>
      <c r="I11">
        <v>1.0281492632999999E-2</v>
      </c>
      <c r="J11">
        <v>1.0281492632999999E-2</v>
      </c>
      <c r="K11">
        <v>1.0281492632999999E-2</v>
      </c>
      <c r="L11">
        <v>1.0281492632999999E-2</v>
      </c>
      <c r="M11">
        <v>1.0281492632999999E-2</v>
      </c>
      <c r="N11">
        <v>1.0281492632999999E-2</v>
      </c>
      <c r="O11">
        <v>1.0281492632999999E-2</v>
      </c>
    </row>
    <row r="12" spans="1:15" x14ac:dyDescent="0.35">
      <c r="A12" t="s">
        <v>10</v>
      </c>
      <c r="B12" t="s">
        <v>51</v>
      </c>
      <c r="C12" t="s">
        <v>13</v>
      </c>
      <c r="D12">
        <v>9.9980592590000004E-3</v>
      </c>
      <c r="E12">
        <v>9.9980592590000004E-3</v>
      </c>
      <c r="F12">
        <v>9.9980592590000004E-3</v>
      </c>
      <c r="G12">
        <v>9.9980592590000004E-3</v>
      </c>
      <c r="H12">
        <v>9.9980592590000004E-3</v>
      </c>
      <c r="I12">
        <v>9.9980592590000004E-3</v>
      </c>
      <c r="J12">
        <v>9.9980592590000004E-3</v>
      </c>
      <c r="K12">
        <v>9.9980592590000004E-3</v>
      </c>
      <c r="L12">
        <v>9.9980592590000004E-3</v>
      </c>
      <c r="M12">
        <v>9.9980592590000004E-3</v>
      </c>
      <c r="N12">
        <v>9.9980592590000004E-3</v>
      </c>
      <c r="O12">
        <v>9.9980592590000004E-3</v>
      </c>
    </row>
    <row r="13" spans="1:15" x14ac:dyDescent="0.35">
      <c r="A13" t="s">
        <v>5</v>
      </c>
      <c r="B13" t="s">
        <v>52</v>
      </c>
      <c r="C13" t="s">
        <v>53</v>
      </c>
      <c r="D13">
        <v>0.01</v>
      </c>
      <c r="E13">
        <v>0.01</v>
      </c>
      <c r="F13">
        <v>0.01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</row>
    <row r="14" spans="1:15" x14ac:dyDescent="0.35">
      <c r="A14" t="s">
        <v>10</v>
      </c>
      <c r="B14" t="s">
        <v>52</v>
      </c>
      <c r="C14" t="s">
        <v>53</v>
      </c>
      <c r="D14">
        <v>1.0999999999999999E-2</v>
      </c>
      <c r="E14">
        <v>1.0999999999999999E-2</v>
      </c>
      <c r="F14">
        <v>1.0999999999999999E-2</v>
      </c>
      <c r="G14">
        <v>1.0999999999999999E-2</v>
      </c>
      <c r="H14">
        <v>1.0999999999999999E-2</v>
      </c>
      <c r="I14">
        <v>1.0999999999999999E-2</v>
      </c>
      <c r="J14">
        <v>1.0999999999999999E-2</v>
      </c>
      <c r="K14">
        <v>1.0999999999999999E-2</v>
      </c>
      <c r="L14">
        <v>1.0999999999999999E-2</v>
      </c>
      <c r="M14">
        <v>1.0999999999999999E-2</v>
      </c>
      <c r="N14">
        <v>1.0999999999999999E-2</v>
      </c>
      <c r="O14">
        <v>1.0999999999999999E-2</v>
      </c>
    </row>
    <row r="15" spans="1:15" x14ac:dyDescent="0.35">
      <c r="A15" t="s">
        <v>6</v>
      </c>
      <c r="B15" t="s">
        <v>52</v>
      </c>
      <c r="C15" t="s">
        <v>53</v>
      </c>
      <c r="D15">
        <v>5.0000000000000001E-3</v>
      </c>
      <c r="E15">
        <v>5.0000000000000001E-3</v>
      </c>
      <c r="F15">
        <v>5.0000000000000001E-3</v>
      </c>
      <c r="G15">
        <v>5.0000000000000001E-3</v>
      </c>
      <c r="H15">
        <v>5.0000000000000001E-3</v>
      </c>
      <c r="I15">
        <v>5.0000000000000001E-3</v>
      </c>
      <c r="J15">
        <v>5.0000000000000001E-3</v>
      </c>
      <c r="K15">
        <v>5.0000000000000001E-3</v>
      </c>
      <c r="L15">
        <v>5.0000000000000001E-3</v>
      </c>
      <c r="M15">
        <v>5.0000000000000001E-3</v>
      </c>
      <c r="N15">
        <v>5.0000000000000001E-3</v>
      </c>
      <c r="O15">
        <v>5.0000000000000001E-3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BD5E-79B8-4047-A9D9-3DA2AB6B6189}">
  <dimension ref="A1:N8"/>
  <sheetViews>
    <sheetView workbookViewId="0">
      <selection activeCell="C2" sqref="C2:N8"/>
    </sheetView>
  </sheetViews>
  <sheetFormatPr baseColWidth="10" defaultRowHeight="14.5" x14ac:dyDescent="0.35"/>
  <cols>
    <col min="3" max="3" width="14.7265625" bestFit="1" customWidth="1"/>
    <col min="4" max="5" width="13.7265625" bestFit="1" customWidth="1"/>
    <col min="6" max="6" width="14.7265625" bestFit="1" customWidth="1"/>
    <col min="7" max="10" width="13.7265625" bestFit="1" customWidth="1"/>
    <col min="11" max="11" width="14.7265625" bestFit="1" customWidth="1"/>
    <col min="12" max="14" width="13.7265625" bestFit="1" customWidth="1"/>
  </cols>
  <sheetData>
    <row r="1" spans="1:14" ht="15" thickBot="1" x14ac:dyDescent="0.4">
      <c r="A1" s="2" t="s">
        <v>4</v>
      </c>
      <c r="B1" s="2" t="s">
        <v>14</v>
      </c>
      <c r="C1" s="3">
        <v>46113</v>
      </c>
      <c r="D1" s="3">
        <v>46143</v>
      </c>
      <c r="E1" s="3">
        <v>46174</v>
      </c>
      <c r="F1" s="3">
        <v>46204</v>
      </c>
      <c r="G1" s="3">
        <v>46235</v>
      </c>
      <c r="H1" s="3">
        <v>46266</v>
      </c>
      <c r="I1" s="3">
        <v>46296</v>
      </c>
      <c r="J1" s="3">
        <v>46327</v>
      </c>
      <c r="K1" s="3">
        <v>46357</v>
      </c>
      <c r="L1" s="3">
        <v>46388</v>
      </c>
      <c r="M1" s="3">
        <v>46419</v>
      </c>
      <c r="N1" s="3">
        <v>46447</v>
      </c>
    </row>
    <row r="2" spans="1:14" x14ac:dyDescent="0.35">
      <c r="A2" s="5" t="s">
        <v>5</v>
      </c>
      <c r="B2" t="s">
        <v>15</v>
      </c>
      <c r="C2" s="4">
        <v>28665895.822517976</v>
      </c>
      <c r="D2" s="4">
        <v>25249801.006061282</v>
      </c>
      <c r="E2" s="4">
        <v>22990219.349366732</v>
      </c>
      <c r="F2" s="4">
        <v>38999480.414044276</v>
      </c>
      <c r="G2" s="4">
        <v>38717737.232454374</v>
      </c>
      <c r="H2" s="4">
        <v>35362904.584059671</v>
      </c>
      <c r="I2" s="4">
        <v>27968594.154943444</v>
      </c>
      <c r="J2" s="4">
        <v>27601932.987490788</v>
      </c>
      <c r="K2" s="4">
        <v>26364361.347940426</v>
      </c>
      <c r="L2" s="4">
        <v>35382016.648430139</v>
      </c>
      <c r="M2" s="4">
        <v>45096801.88551642</v>
      </c>
      <c r="N2" s="4">
        <v>37488540.949152388</v>
      </c>
    </row>
    <row r="3" spans="1:14" x14ac:dyDescent="0.35">
      <c r="A3" s="6" t="s">
        <v>6</v>
      </c>
      <c r="B3" t="s">
        <v>15</v>
      </c>
      <c r="C3" s="4">
        <v>100602234.93540369</v>
      </c>
      <c r="D3" s="4">
        <v>86755800.419792295</v>
      </c>
      <c r="E3" s="4">
        <v>79704881.42020835</v>
      </c>
      <c r="F3" s="4">
        <v>106302880.49227548</v>
      </c>
      <c r="G3" s="4">
        <v>55547537.292097747</v>
      </c>
      <c r="H3" s="4">
        <v>63343411.582421564</v>
      </c>
      <c r="I3" s="4">
        <v>59148467.105889097</v>
      </c>
      <c r="J3" s="4">
        <v>51854269.021120116</v>
      </c>
      <c r="K3" s="4">
        <v>113284977.05805418</v>
      </c>
      <c r="L3" s="4">
        <v>74045877.099970251</v>
      </c>
      <c r="M3" s="4">
        <v>64097179.485806838</v>
      </c>
      <c r="N3" s="4">
        <v>68939196.628754735</v>
      </c>
    </row>
    <row r="4" spans="1:14" x14ac:dyDescent="0.35">
      <c r="A4" s="6" t="s">
        <v>16</v>
      </c>
      <c r="B4" t="s">
        <v>15</v>
      </c>
      <c r="C4" s="4">
        <v>14006446.211730789</v>
      </c>
      <c r="D4" s="4">
        <v>9490581.1724216305</v>
      </c>
      <c r="E4" s="4">
        <v>8704593.3901930228</v>
      </c>
      <c r="F4" s="4">
        <v>10090912.378884332</v>
      </c>
      <c r="G4" s="4">
        <v>4764458.3496096786</v>
      </c>
      <c r="H4" s="4">
        <v>4850802.692267851</v>
      </c>
      <c r="I4" s="4">
        <v>6406285.1947859572</v>
      </c>
      <c r="J4" s="4">
        <v>5931847.0422854964</v>
      </c>
      <c r="K4" s="4">
        <v>8091578.3839183813</v>
      </c>
      <c r="L4" s="4">
        <v>9894276.744234208</v>
      </c>
      <c r="M4" s="4">
        <v>10154035.61155593</v>
      </c>
      <c r="N4" s="4">
        <v>9669079.9001500309</v>
      </c>
    </row>
    <row r="5" spans="1:14" x14ac:dyDescent="0.35">
      <c r="A5" s="6" t="s">
        <v>17</v>
      </c>
      <c r="B5" t="s">
        <v>15</v>
      </c>
      <c r="C5" s="4">
        <v>1869180.8542091574</v>
      </c>
      <c r="D5" s="4">
        <v>1296222.4079085982</v>
      </c>
      <c r="E5" s="4">
        <v>837528.0741595187</v>
      </c>
      <c r="F5" s="4">
        <v>851183.15340368776</v>
      </c>
      <c r="G5" s="4">
        <v>583960.2674742667</v>
      </c>
      <c r="H5" s="4">
        <v>994092.5850947994</v>
      </c>
      <c r="I5" s="4">
        <v>838919.93959633016</v>
      </c>
      <c r="J5" s="4">
        <v>899626.6521172059</v>
      </c>
      <c r="K5" s="4">
        <v>723557.03782987304</v>
      </c>
      <c r="L5" s="4">
        <v>861871.17752580554</v>
      </c>
      <c r="M5" s="4">
        <v>1354970.5024670125</v>
      </c>
      <c r="N5" s="4">
        <v>1004365.8132138137</v>
      </c>
    </row>
    <row r="6" spans="1:14" x14ac:dyDescent="0.35">
      <c r="A6" s="6" t="s">
        <v>10</v>
      </c>
      <c r="B6" t="s">
        <v>15</v>
      </c>
      <c r="C6" s="4">
        <v>31283658.84</v>
      </c>
      <c r="D6" s="4">
        <v>31336712.144378342</v>
      </c>
      <c r="E6" s="4">
        <v>36071650.343096018</v>
      </c>
      <c r="F6" s="4">
        <v>33938776.766245976</v>
      </c>
      <c r="G6" s="4">
        <v>22515167.41340635</v>
      </c>
      <c r="H6" s="4">
        <v>26615055.539529346</v>
      </c>
      <c r="I6" s="4">
        <v>29017079.73246827</v>
      </c>
      <c r="J6" s="4">
        <v>28970905.386019349</v>
      </c>
      <c r="K6" s="4">
        <v>29598412.051896498</v>
      </c>
      <c r="L6" s="4">
        <v>27516035.416542523</v>
      </c>
      <c r="M6" s="4">
        <v>31528692.676676594</v>
      </c>
      <c r="N6" s="4">
        <v>36642166.66299583</v>
      </c>
    </row>
    <row r="7" spans="1:14" x14ac:dyDescent="0.35">
      <c r="A7" s="6" t="s">
        <v>18</v>
      </c>
      <c r="B7" t="s">
        <v>15</v>
      </c>
      <c r="C7" s="4">
        <v>4890656.5745814154</v>
      </c>
      <c r="D7" s="4">
        <v>3384978.590872033</v>
      </c>
      <c r="E7" s="4">
        <v>2796920.9048145455</v>
      </c>
      <c r="F7" s="4">
        <v>3905493.5678281542</v>
      </c>
      <c r="G7" s="4">
        <v>3273077.5139717832</v>
      </c>
      <c r="H7" s="4">
        <v>2883169.60273724</v>
      </c>
      <c r="I7" s="4">
        <v>2454120.2921668245</v>
      </c>
      <c r="J7" s="4">
        <v>2550709.4093114487</v>
      </c>
      <c r="K7" s="4">
        <v>2192249.2527827672</v>
      </c>
      <c r="L7" s="4">
        <v>2627141.4170239582</v>
      </c>
      <c r="M7" s="4">
        <v>3650857.1301619145</v>
      </c>
      <c r="N7" s="4">
        <v>2806728.2379650567</v>
      </c>
    </row>
    <row r="8" spans="1:14" x14ac:dyDescent="0.35">
      <c r="A8" s="6" t="s">
        <v>19</v>
      </c>
      <c r="B8" t="s">
        <v>15</v>
      </c>
      <c r="C8" s="4">
        <v>375093.64747755363</v>
      </c>
      <c r="D8" s="4">
        <v>246998.12017866422</v>
      </c>
      <c r="E8" s="4">
        <v>263260.73769930721</v>
      </c>
      <c r="F8" s="4">
        <v>403693.91953726346</v>
      </c>
      <c r="G8" s="4">
        <v>319864.0458182795</v>
      </c>
      <c r="H8" s="4">
        <v>307551.60017359967</v>
      </c>
      <c r="I8" s="4">
        <v>263163.11194376729</v>
      </c>
      <c r="J8" s="4">
        <v>201646.224601272</v>
      </c>
      <c r="K8" s="4">
        <v>150578.57565467519</v>
      </c>
      <c r="L8" s="4">
        <v>305650.13195699896</v>
      </c>
      <c r="M8" s="4">
        <v>247004.03840368599</v>
      </c>
      <c r="N8" s="4">
        <v>259274.83049242262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A094-D9F0-458E-BAFF-ED4F05B4E403}">
  <dimension ref="A1:O36"/>
  <sheetViews>
    <sheetView workbookViewId="0">
      <selection activeCell="C2" sqref="C2"/>
    </sheetView>
  </sheetViews>
  <sheetFormatPr baseColWidth="10" defaultRowHeight="14.5" x14ac:dyDescent="0.35"/>
  <cols>
    <col min="2" max="2" width="16.54296875" bestFit="1" customWidth="1"/>
  </cols>
  <sheetData>
    <row r="1" spans="1:15" x14ac:dyDescent="0.35">
      <c r="A1" s="2" t="s">
        <v>4</v>
      </c>
      <c r="B1" s="2" t="s">
        <v>14</v>
      </c>
      <c r="C1" s="2" t="s">
        <v>21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5">
      <c r="A2" t="s">
        <v>6</v>
      </c>
      <c r="B2" t="s">
        <v>15</v>
      </c>
      <c r="C2" t="s">
        <v>22</v>
      </c>
      <c r="D2" s="1">
        <f>'[1]Proyecciones R&amp;B'!V368</f>
        <v>65678521.245162718</v>
      </c>
      <c r="E2" s="1">
        <f>'[1]Proyecciones R&amp;B'!W368</f>
        <v>72637277.32192415</v>
      </c>
      <c r="F2" s="1">
        <f>'[1]Proyecciones R&amp;B'!X368</f>
        <v>69641098.723606437</v>
      </c>
      <c r="G2" s="1">
        <f>'[1]Proyecciones R&amp;B'!Y368</f>
        <v>64635396.521390669</v>
      </c>
      <c r="H2" s="1">
        <f>'[1]Proyecciones R&amp;B'!Z368</f>
        <v>69246556.842673093</v>
      </c>
      <c r="I2" s="1">
        <f>'[1]Proyecciones R&amp;B'!AA368</f>
        <v>74155417.24716951</v>
      </c>
      <c r="J2" s="1">
        <f>'[1]Proyecciones R&amp;B'!AB368</f>
        <v>89478106.138262451</v>
      </c>
      <c r="K2" s="1">
        <f>'[1]Proyecciones R&amp;B'!AC368</f>
        <v>110597886.56398585</v>
      </c>
      <c r="L2" s="1">
        <f>'[1]Proyecciones R&amp;B'!AD368</f>
        <v>77609442.120907828</v>
      </c>
      <c r="M2" s="1">
        <f>'[1]Proyecciones R&amp;B'!AE368</f>
        <v>84043381.701591745</v>
      </c>
      <c r="N2" s="1">
        <f>'[1]Proyecciones R&amp;B'!AF368</f>
        <v>73694904.05375196</v>
      </c>
      <c r="O2" s="1">
        <f>'[1]Proyecciones R&amp;B'!AG368</f>
        <v>86675955.167810887</v>
      </c>
    </row>
    <row r="3" spans="1:15" x14ac:dyDescent="0.35">
      <c r="A3" t="s">
        <v>6</v>
      </c>
      <c r="B3" t="s">
        <v>15</v>
      </c>
      <c r="C3" t="s">
        <v>23</v>
      </c>
      <c r="D3" s="1">
        <f>'[1]Proyecciones R&amp;B'!V369</f>
        <v>631918.62089705572</v>
      </c>
      <c r="E3" s="1">
        <f>'[1]Proyecciones R&amp;B'!W369</f>
        <v>698871.52208634617</v>
      </c>
      <c r="F3" s="1">
        <f>'[1]Proyecciones R&amp;B'!X369</f>
        <v>670044.12140929978</v>
      </c>
      <c r="G3" s="1">
        <f>'[1]Proyecciones R&amp;B'!Y369</f>
        <v>621882.31185152871</v>
      </c>
      <c r="H3" s="1">
        <f>'[1]Proyecciones R&amp;B'!Z369</f>
        <v>666248.08038159634</v>
      </c>
      <c r="I3" s="1">
        <f>'[1]Proyecciones R&amp;B'!AA369</f>
        <v>713478.13730395748</v>
      </c>
      <c r="J3" s="1">
        <f>'[1]Proyecciones R&amp;B'!AB369</f>
        <v>860903.69209607644</v>
      </c>
      <c r="K3" s="1">
        <f>'[1]Proyecciones R&amp;B'!AC369</f>
        <v>1064105.3212931515</v>
      </c>
      <c r="L3" s="1">
        <f>'[1]Proyecciones R&amp;B'!AD369</f>
        <v>746710.65523184242</v>
      </c>
      <c r="M3" s="1">
        <f>'[1]Proyecciones R&amp;B'!AE369</f>
        <v>808614.09260651097</v>
      </c>
      <c r="N3" s="1">
        <f>'[1]Proyecciones R&amp;B'!AF369</f>
        <v>709047.36059686553</v>
      </c>
      <c r="O3" s="1">
        <f>'[1]Proyecciones R&amp;B'!AG369</f>
        <v>833943.10675976286</v>
      </c>
    </row>
    <row r="4" spans="1:15" x14ac:dyDescent="0.35">
      <c r="A4" t="s">
        <v>6</v>
      </c>
      <c r="B4" t="s">
        <v>15</v>
      </c>
      <c r="C4" t="s">
        <v>24</v>
      </c>
      <c r="D4" s="1">
        <f>'[1]Proyecciones R&amp;B'!V370</f>
        <v>722878.62246103934</v>
      </c>
      <c r="E4" s="1">
        <f>'[1]Proyecciones R&amp;B'!W370</f>
        <v>799468.89750749804</v>
      </c>
      <c r="F4" s="1">
        <f>'[1]Proyecciones R&amp;B'!X370</f>
        <v>766492.00617776706</v>
      </c>
      <c r="G4" s="1">
        <f>'[1]Proyecciones R&amp;B'!Y370</f>
        <v>711397.66111964907</v>
      </c>
      <c r="H4" s="1">
        <f>'[1]Proyecciones R&amp;B'!Z370</f>
        <v>762149.55318118271</v>
      </c>
      <c r="I4" s="1">
        <f>'[1]Proyecciones R&amp;B'!AA370</f>
        <v>816178.02671837073</v>
      </c>
      <c r="J4" s="1">
        <f>'[1]Proyecciones R&amp;B'!AB370</f>
        <v>984824.3973734976</v>
      </c>
      <c r="K4" s="1">
        <f>'[1]Proyecciones R&amp;B'!AC370</f>
        <v>1217275.3949201421</v>
      </c>
      <c r="L4" s="1">
        <f>'[1]Proyecciones R&amp;B'!AD370</f>
        <v>854194.11927554</v>
      </c>
      <c r="M4" s="1">
        <f>'[1]Proyecciones R&amp;B'!AE370</f>
        <v>925008.09761895309</v>
      </c>
      <c r="N4" s="1">
        <f>'[1]Proyecciones R&amp;B'!AF370</f>
        <v>811109.47254614462</v>
      </c>
      <c r="O4" s="1">
        <f>'[1]Proyecciones R&amp;B'!AG370</f>
        <v>953983.03561556851</v>
      </c>
    </row>
    <row r="5" spans="1:15" x14ac:dyDescent="0.35">
      <c r="A5" t="s">
        <v>6</v>
      </c>
      <c r="B5" t="s">
        <v>15</v>
      </c>
      <c r="C5" t="s">
        <v>25</v>
      </c>
      <c r="D5" s="1">
        <f>'[1]Proyecciones R&amp;B'!V371</f>
        <v>0</v>
      </c>
      <c r="E5" s="1">
        <f>'[1]Proyecciones R&amp;B'!W371</f>
        <v>0</v>
      </c>
      <c r="F5" s="1">
        <f>'[1]Proyecciones R&amp;B'!X371</f>
        <v>0</v>
      </c>
      <c r="G5" s="1">
        <f>'[1]Proyecciones R&amp;B'!Y371</f>
        <v>0</v>
      </c>
      <c r="H5" s="1">
        <f>'[1]Proyecciones R&amp;B'!Z371</f>
        <v>0</v>
      </c>
      <c r="I5" s="1">
        <f>'[1]Proyecciones R&amp;B'!AA371</f>
        <v>0</v>
      </c>
      <c r="J5" s="1">
        <f>'[1]Proyecciones R&amp;B'!AB371</f>
        <v>0</v>
      </c>
      <c r="K5" s="1">
        <f>'[1]Proyecciones R&amp;B'!AC371</f>
        <v>13403197.404172868</v>
      </c>
      <c r="L5" s="1">
        <f>'[1]Proyecciones R&amp;B'!AD371</f>
        <v>9405375.6856596451</v>
      </c>
      <c r="M5" s="1">
        <f>'[1]Proyecciones R&amp;B'!AE371</f>
        <v>0</v>
      </c>
      <c r="N5" s="1">
        <f>'[1]Proyecciones R&amp;B'!AF371</f>
        <v>0</v>
      </c>
      <c r="O5" s="1">
        <f>'[1]Proyecciones R&amp;B'!AG371</f>
        <v>0</v>
      </c>
    </row>
    <row r="6" spans="1:15" x14ac:dyDescent="0.35">
      <c r="A6" t="s">
        <v>10</v>
      </c>
      <c r="B6" t="s">
        <v>15</v>
      </c>
      <c r="C6" t="s">
        <v>22</v>
      </c>
      <c r="D6" s="1">
        <f>'[1]Proyecciones R&amp;B'!V372</f>
        <v>0</v>
      </c>
      <c r="E6" s="1">
        <f>'[1]Proyecciones R&amp;B'!W372</f>
        <v>0</v>
      </c>
      <c r="F6" s="1">
        <f>'[1]Proyecciones R&amp;B'!X372</f>
        <v>0</v>
      </c>
      <c r="G6" s="1">
        <f>'[1]Proyecciones R&amp;B'!Y372</f>
        <v>0</v>
      </c>
      <c r="H6" s="1">
        <f>'[1]Proyecciones R&amp;B'!Z372</f>
        <v>0</v>
      </c>
      <c r="I6" s="1">
        <f>'[1]Proyecciones R&amp;B'!AA372</f>
        <v>0</v>
      </c>
      <c r="J6" s="1">
        <f>'[1]Proyecciones R&amp;B'!AB372</f>
        <v>0</v>
      </c>
      <c r="K6" s="1">
        <f>'[1]Proyecciones R&amp;B'!AC372</f>
        <v>0</v>
      </c>
      <c r="L6" s="1">
        <f>'[1]Proyecciones R&amp;B'!AD372</f>
        <v>0</v>
      </c>
      <c r="M6" s="1">
        <f>'[1]Proyecciones R&amp;B'!AE372</f>
        <v>0</v>
      </c>
      <c r="N6" s="1">
        <f>'[1]Proyecciones R&amp;B'!AF372</f>
        <v>0</v>
      </c>
      <c r="O6" s="1">
        <f>'[1]Proyecciones R&amp;B'!AG372</f>
        <v>0</v>
      </c>
    </row>
    <row r="7" spans="1:15" x14ac:dyDescent="0.35">
      <c r="A7" t="s">
        <v>10</v>
      </c>
      <c r="B7" t="s">
        <v>15</v>
      </c>
      <c r="C7" t="s">
        <v>23</v>
      </c>
      <c r="D7" s="1">
        <f>'[1]Proyecciones R&amp;B'!V373</f>
        <v>337311.65727275226</v>
      </c>
      <c r="E7" s="1">
        <f>'[1]Proyecciones R&amp;B'!W373</f>
        <v>347275.96392716101</v>
      </c>
      <c r="F7" s="1">
        <f>'[1]Proyecciones R&amp;B'!X373</f>
        <v>327334.53893045709</v>
      </c>
      <c r="G7" s="1">
        <f>'[1]Proyecciones R&amp;B'!Y373</f>
        <v>328845.02839287766</v>
      </c>
      <c r="H7" s="1">
        <f>'[1]Proyecciones R&amp;B'!Z373</f>
        <v>318325.07062799798</v>
      </c>
      <c r="I7" s="1">
        <f>'[1]Proyecciones R&amp;B'!AA373</f>
        <v>285801.42206741939</v>
      </c>
      <c r="J7" s="1">
        <f>'[1]Proyecciones R&amp;B'!AB373</f>
        <v>309880.77741627878</v>
      </c>
      <c r="K7" s="1">
        <f>'[1]Proyecciones R&amp;B'!AC373</f>
        <v>316352.58159293077</v>
      </c>
      <c r="L7" s="1">
        <f>'[1]Proyecciones R&amp;B'!AD373</f>
        <v>275629.55064773222</v>
      </c>
      <c r="M7" s="1">
        <f>'[1]Proyecciones R&amp;B'!AE373</f>
        <v>313636.33894276264</v>
      </c>
      <c r="N7" s="1">
        <f>'[1]Proyecciones R&amp;B'!AF373</f>
        <v>286358.44847693847</v>
      </c>
      <c r="O7" s="1">
        <f>'[1]Proyecciones R&amp;B'!AG373</f>
        <v>337651.36572680698</v>
      </c>
    </row>
    <row r="8" spans="1:15" x14ac:dyDescent="0.35">
      <c r="A8" t="s">
        <v>10</v>
      </c>
      <c r="B8" t="s">
        <v>15</v>
      </c>
      <c r="C8" t="s">
        <v>24</v>
      </c>
      <c r="D8" s="1">
        <f>'[1]Proyecciones R&amp;B'!V374</f>
        <v>0</v>
      </c>
      <c r="E8" s="1">
        <f>'[1]Proyecciones R&amp;B'!W374</f>
        <v>0</v>
      </c>
      <c r="F8" s="1">
        <f>'[1]Proyecciones R&amp;B'!X374</f>
        <v>0</v>
      </c>
      <c r="G8" s="1">
        <f>'[1]Proyecciones R&amp;B'!Y374</f>
        <v>0</v>
      </c>
      <c r="H8" s="1">
        <f>'[1]Proyecciones R&amp;B'!Z374</f>
        <v>0</v>
      </c>
      <c r="I8" s="1">
        <f>'[1]Proyecciones R&amp;B'!AA374</f>
        <v>0</v>
      </c>
      <c r="J8" s="1">
        <f>'[1]Proyecciones R&amp;B'!AB374</f>
        <v>0</v>
      </c>
      <c r="K8" s="1">
        <f>'[1]Proyecciones R&amp;B'!AC374</f>
        <v>0</v>
      </c>
      <c r="L8" s="1">
        <f>'[1]Proyecciones R&amp;B'!AD374</f>
        <v>0</v>
      </c>
      <c r="M8" s="1">
        <f>'[1]Proyecciones R&amp;B'!AE374</f>
        <v>0</v>
      </c>
      <c r="N8" s="1">
        <f>'[1]Proyecciones R&amp;B'!AF374</f>
        <v>0</v>
      </c>
      <c r="O8" s="1">
        <f>'[1]Proyecciones R&amp;B'!AG374</f>
        <v>0</v>
      </c>
    </row>
    <row r="9" spans="1:15" x14ac:dyDescent="0.35">
      <c r="A9" t="s">
        <v>10</v>
      </c>
      <c r="B9" t="s">
        <v>15</v>
      </c>
      <c r="C9" t="s">
        <v>25</v>
      </c>
      <c r="D9" s="1">
        <f>'[1]Proyecciones R&amp;B'!V375</f>
        <v>1020408.1632653062</v>
      </c>
      <c r="E9" s="1">
        <f>'[1]Proyecciones R&amp;B'!W375</f>
        <v>4081632.6530612246</v>
      </c>
      <c r="F9" s="1">
        <f>'[1]Proyecciones R&amp;B'!X375</f>
        <v>1020408.1632653062</v>
      </c>
      <c r="G9" s="1">
        <f>'[1]Proyecciones R&amp;B'!Y375</f>
        <v>0</v>
      </c>
      <c r="H9" s="1">
        <f>'[1]Proyecciones R&amp;B'!Z375</f>
        <v>4081632.6530612246</v>
      </c>
      <c r="I9" s="1">
        <f>'[1]Proyecciones R&amp;B'!AA375</f>
        <v>1020408.1632653062</v>
      </c>
      <c r="J9" s="1">
        <f>'[1]Proyecciones R&amp;B'!AB375</f>
        <v>1020408.1632653062</v>
      </c>
      <c r="K9" s="1">
        <f>'[1]Proyecciones R&amp;B'!AC375</f>
        <v>3061224.4897959186</v>
      </c>
      <c r="L9" s="1">
        <f>'[1]Proyecciones R&amp;B'!AD375</f>
        <v>78724.102993401902</v>
      </c>
      <c r="M9" s="1">
        <f>'[1]Proyecciones R&amp;B'!AE375</f>
        <v>0</v>
      </c>
      <c r="N9" s="1">
        <f>'[1]Proyecciones R&amp;B'!AF375</f>
        <v>3061224.4897959186</v>
      </c>
      <c r="O9" s="1">
        <f>'[1]Proyecciones R&amp;B'!AG375</f>
        <v>0</v>
      </c>
    </row>
    <row r="10" spans="1:15" x14ac:dyDescent="0.35">
      <c r="A10" t="s">
        <v>5</v>
      </c>
      <c r="B10" t="s">
        <v>15</v>
      </c>
      <c r="C10" t="s">
        <v>22</v>
      </c>
      <c r="D10" s="1">
        <f>'[1]Proyecciones R&amp;B'!V376</f>
        <v>0</v>
      </c>
      <c r="E10" s="1">
        <f>'[1]Proyecciones R&amp;B'!W376</f>
        <v>0</v>
      </c>
      <c r="F10" s="1">
        <f>'[1]Proyecciones R&amp;B'!X376</f>
        <v>0</v>
      </c>
      <c r="G10" s="1">
        <f>'[1]Proyecciones R&amp;B'!Y376</f>
        <v>0</v>
      </c>
      <c r="H10" s="1">
        <f>'[1]Proyecciones R&amp;B'!Z376</f>
        <v>0</v>
      </c>
      <c r="I10" s="1">
        <f>'[1]Proyecciones R&amp;B'!AA376</f>
        <v>0</v>
      </c>
      <c r="J10" s="1">
        <f>'[1]Proyecciones R&amp;B'!AB376</f>
        <v>0</v>
      </c>
      <c r="K10" s="1">
        <f>'[1]Proyecciones R&amp;B'!AC376</f>
        <v>0</v>
      </c>
      <c r="L10" s="1">
        <f>'[1]Proyecciones R&amp;B'!AD376</f>
        <v>0</v>
      </c>
      <c r="M10" s="1">
        <f>'[1]Proyecciones R&amp;B'!AE376</f>
        <v>0</v>
      </c>
      <c r="N10" s="1">
        <f>'[1]Proyecciones R&amp;B'!AF376</f>
        <v>0</v>
      </c>
      <c r="O10" s="1">
        <f>'[1]Proyecciones R&amp;B'!AG376</f>
        <v>0</v>
      </c>
    </row>
    <row r="11" spans="1:15" x14ac:dyDescent="0.35">
      <c r="A11" t="s">
        <v>5</v>
      </c>
      <c r="B11" t="s">
        <v>15</v>
      </c>
      <c r="C11" t="s">
        <v>23</v>
      </c>
      <c r="D11" s="1">
        <f>'[1]Proyecciones R&amp;B'!V377</f>
        <v>246622.36184091793</v>
      </c>
      <c r="E11" s="1">
        <f>'[1]Proyecciones R&amp;B'!W377</f>
        <v>316104.84250592138</v>
      </c>
      <c r="F11" s="1">
        <f>'[1]Proyecciones R&amp;B'!X377</f>
        <v>268975.59639569902</v>
      </c>
      <c r="G11" s="1">
        <f>'[1]Proyecciones R&amp;B'!Y377</f>
        <v>324910.38646507636</v>
      </c>
      <c r="H11" s="1">
        <f>'[1]Proyecciones R&amp;B'!Z377</f>
        <v>344027.15192762419</v>
      </c>
      <c r="I11" s="1">
        <f>'[1]Proyecciones R&amp;B'!AA377</f>
        <v>272219.55881634686</v>
      </c>
      <c r="J11" s="1">
        <f>'[1]Proyecciones R&amp;B'!AB377</f>
        <v>290872.41550857562</v>
      </c>
      <c r="K11" s="1">
        <f>'[1]Proyecciones R&amp;B'!AC377</f>
        <v>378098.6842493072</v>
      </c>
      <c r="L11" s="1">
        <f>'[1]Proyecciones R&amp;B'!AD377</f>
        <v>316246.84935670393</v>
      </c>
      <c r="M11" s="1">
        <f>'[1]Proyecciones R&amp;B'!AE377</f>
        <v>290546.04777638149</v>
      </c>
      <c r="N11" s="1">
        <f>'[1]Proyecciones R&amp;B'!AF377</f>
        <v>248270.77821199442</v>
      </c>
      <c r="O11" s="1">
        <f>'[1]Proyecciones R&amp;B'!AG377</f>
        <v>268459.15340697451</v>
      </c>
    </row>
    <row r="12" spans="1:15" x14ac:dyDescent="0.35">
      <c r="A12" t="s">
        <v>5</v>
      </c>
      <c r="B12" t="s">
        <v>15</v>
      </c>
      <c r="C12" t="s">
        <v>24</v>
      </c>
      <c r="D12" s="1">
        <f>'[1]Proyecciones R&amp;B'!V378</f>
        <v>0</v>
      </c>
      <c r="E12" s="1">
        <f>'[1]Proyecciones R&amp;B'!W378</f>
        <v>0</v>
      </c>
      <c r="F12" s="1">
        <f>'[1]Proyecciones R&amp;B'!X378</f>
        <v>0</v>
      </c>
      <c r="G12" s="1">
        <f>'[1]Proyecciones R&amp;B'!Y378</f>
        <v>0</v>
      </c>
      <c r="H12" s="1">
        <f>'[1]Proyecciones R&amp;B'!Z378</f>
        <v>0</v>
      </c>
      <c r="I12" s="1">
        <f>'[1]Proyecciones R&amp;B'!AA378</f>
        <v>0</v>
      </c>
      <c r="J12" s="1">
        <f>'[1]Proyecciones R&amp;B'!AB378</f>
        <v>0</v>
      </c>
      <c r="K12" s="1">
        <f>'[1]Proyecciones R&amp;B'!AC378</f>
        <v>0</v>
      </c>
      <c r="L12" s="1">
        <f>'[1]Proyecciones R&amp;B'!AD378</f>
        <v>0</v>
      </c>
      <c r="M12" s="1">
        <f>'[1]Proyecciones R&amp;B'!AE378</f>
        <v>0</v>
      </c>
      <c r="N12" s="1">
        <f>'[1]Proyecciones R&amp;B'!AF378</f>
        <v>0</v>
      </c>
      <c r="O12" s="1">
        <f>'[1]Proyecciones R&amp;B'!AG378</f>
        <v>0</v>
      </c>
    </row>
    <row r="13" spans="1:15" x14ac:dyDescent="0.35">
      <c r="A13" t="s">
        <v>5</v>
      </c>
      <c r="B13" t="s">
        <v>15</v>
      </c>
      <c r="C13" t="s">
        <v>25</v>
      </c>
      <c r="D13" s="1">
        <f>'[1]Proyecciones R&amp;B'!V379</f>
        <v>0</v>
      </c>
      <c r="E13" s="1">
        <f>'[1]Proyecciones R&amp;B'!W379</f>
        <v>0</v>
      </c>
      <c r="F13" s="1">
        <f>'[1]Proyecciones R&amp;B'!X379</f>
        <v>0</v>
      </c>
      <c r="G13" s="1">
        <f>'[1]Proyecciones R&amp;B'!Y379</f>
        <v>0</v>
      </c>
      <c r="H13" s="1">
        <f>'[1]Proyecciones R&amp;B'!Z379</f>
        <v>0</v>
      </c>
      <c r="I13" s="1">
        <f>'[1]Proyecciones R&amp;B'!AA379</f>
        <v>0</v>
      </c>
      <c r="J13" s="1">
        <f>'[1]Proyecciones R&amp;B'!AB379</f>
        <v>0</v>
      </c>
      <c r="K13" s="1">
        <f>'[1]Proyecciones R&amp;B'!AC379</f>
        <v>1646.2106563558643</v>
      </c>
      <c r="L13" s="1">
        <f>'[1]Proyecciones R&amp;B'!AD379</f>
        <v>1376.9128408463316</v>
      </c>
      <c r="M13" s="1">
        <f>'[1]Proyecciones R&amp;B'!AE379</f>
        <v>0</v>
      </c>
      <c r="N13" s="1">
        <f>'[1]Proyecciones R&amp;B'!AF379</f>
        <v>0</v>
      </c>
      <c r="O13" s="1">
        <f>'[1]Proyecciones R&amp;B'!AG379</f>
        <v>0</v>
      </c>
    </row>
    <row r="14" spans="1:15" x14ac:dyDescent="0.35">
      <c r="A14" t="s">
        <v>16</v>
      </c>
      <c r="B14" t="s">
        <v>15</v>
      </c>
      <c r="C14" t="s">
        <v>22</v>
      </c>
      <c r="D14" s="1">
        <f>'[1]Proyecciones R&amp;B'!V380</f>
        <v>0</v>
      </c>
      <c r="E14" s="1">
        <f>'[1]Proyecciones R&amp;B'!W380</f>
        <v>0</v>
      </c>
      <c r="F14" s="1">
        <f>'[1]Proyecciones R&amp;B'!X380</f>
        <v>0</v>
      </c>
      <c r="G14" s="1">
        <f>'[1]Proyecciones R&amp;B'!Y380</f>
        <v>0</v>
      </c>
      <c r="H14" s="1">
        <f>'[1]Proyecciones R&amp;B'!Z380</f>
        <v>0</v>
      </c>
      <c r="I14" s="1">
        <f>'[1]Proyecciones R&amp;B'!AA380</f>
        <v>0</v>
      </c>
      <c r="J14" s="1">
        <f>'[1]Proyecciones R&amp;B'!AB380</f>
        <v>0</v>
      </c>
      <c r="K14" s="1">
        <f>'[1]Proyecciones R&amp;B'!AC380</f>
        <v>0</v>
      </c>
      <c r="L14" s="1">
        <f>'[1]Proyecciones R&amp;B'!AD380</f>
        <v>0</v>
      </c>
      <c r="M14" s="1">
        <f>'[1]Proyecciones R&amp;B'!AE380</f>
        <v>0</v>
      </c>
      <c r="N14" s="1">
        <f>'[1]Proyecciones R&amp;B'!AF380</f>
        <v>0</v>
      </c>
      <c r="O14" s="1">
        <f>'[1]Proyecciones R&amp;B'!AG380</f>
        <v>0</v>
      </c>
    </row>
    <row r="15" spans="1:15" x14ac:dyDescent="0.35">
      <c r="A15" t="s">
        <v>16</v>
      </c>
      <c r="B15" t="s">
        <v>15</v>
      </c>
      <c r="C15" t="s">
        <v>23</v>
      </c>
      <c r="D15" s="1">
        <f>'[1]Proyecciones R&amp;B'!V381</f>
        <v>52872.859293878508</v>
      </c>
      <c r="E15" s="1">
        <f>'[1]Proyecciones R&amp;B'!W381</f>
        <v>73458.865179863729</v>
      </c>
      <c r="F15" s="1">
        <f>'[1]Proyecciones R&amp;B'!X381</f>
        <v>77288.79755670407</v>
      </c>
      <c r="G15" s="1">
        <f>'[1]Proyecciones R&amp;B'!Y381</f>
        <v>75979.047256529098</v>
      </c>
      <c r="H15" s="1">
        <f>'[1]Proyecciones R&amp;B'!Z381</f>
        <v>76072.452740500215</v>
      </c>
      <c r="I15" s="1">
        <f>'[1]Proyecciones R&amp;B'!AA381</f>
        <v>79125.887630946803</v>
      </c>
      <c r="J15" s="1">
        <f>'[1]Proyecciones R&amp;B'!AB381</f>
        <v>87809.116032920327</v>
      </c>
      <c r="K15" s="1">
        <f>'[1]Proyecciones R&amp;B'!AC381</f>
        <v>102873.93904809667</v>
      </c>
      <c r="L15" s="1">
        <f>'[1]Proyecciones R&amp;B'!AD381</f>
        <v>74212.977133288136</v>
      </c>
      <c r="M15" s="1">
        <f>'[1]Proyecciones R&amp;B'!AE381</f>
        <v>78255.168129738624</v>
      </c>
      <c r="N15" s="1">
        <f>'[1]Proyecciones R&amp;B'!AF381</f>
        <v>75520.082301077899</v>
      </c>
      <c r="O15" s="1">
        <f>'[1]Proyecciones R&amp;B'!AG381</f>
        <v>92377.247368965938</v>
      </c>
    </row>
    <row r="16" spans="1:15" x14ac:dyDescent="0.35">
      <c r="A16" t="s">
        <v>16</v>
      </c>
      <c r="B16" t="s">
        <v>15</v>
      </c>
      <c r="C16" t="s">
        <v>24</v>
      </c>
      <c r="D16" s="1">
        <f>'[1]Proyecciones R&amp;B'!V382</f>
        <v>0</v>
      </c>
      <c r="E16" s="1">
        <f>'[1]Proyecciones R&amp;B'!W382</f>
        <v>0</v>
      </c>
      <c r="F16" s="1">
        <f>'[1]Proyecciones R&amp;B'!X382</f>
        <v>0</v>
      </c>
      <c r="G16" s="1">
        <f>'[1]Proyecciones R&amp;B'!Y382</f>
        <v>0</v>
      </c>
      <c r="H16" s="1">
        <f>'[1]Proyecciones R&amp;B'!Z382</f>
        <v>0</v>
      </c>
      <c r="I16" s="1">
        <f>'[1]Proyecciones R&amp;B'!AA382</f>
        <v>0</v>
      </c>
      <c r="J16" s="1">
        <f>'[1]Proyecciones R&amp;B'!AB382</f>
        <v>0</v>
      </c>
      <c r="K16" s="1">
        <f>'[1]Proyecciones R&amp;B'!AC382</f>
        <v>0</v>
      </c>
      <c r="L16" s="1">
        <f>'[1]Proyecciones R&amp;B'!AD382</f>
        <v>0</v>
      </c>
      <c r="M16" s="1">
        <f>'[1]Proyecciones R&amp;B'!AE382</f>
        <v>0</v>
      </c>
      <c r="N16" s="1">
        <f>'[1]Proyecciones R&amp;B'!AF382</f>
        <v>0</v>
      </c>
      <c r="O16" s="1">
        <f>'[1]Proyecciones R&amp;B'!AG382</f>
        <v>0</v>
      </c>
    </row>
    <row r="17" spans="1:15" x14ac:dyDescent="0.35">
      <c r="A17" t="s">
        <v>16</v>
      </c>
      <c r="B17" t="s">
        <v>15</v>
      </c>
      <c r="C17" t="s">
        <v>25</v>
      </c>
      <c r="D17" s="1">
        <f>'[1]Proyecciones R&amp;B'!V383</f>
        <v>0</v>
      </c>
      <c r="E17" s="1">
        <f>'[1]Proyecciones R&amp;B'!W383</f>
        <v>0</v>
      </c>
      <c r="F17" s="1">
        <f>'[1]Proyecciones R&amp;B'!X383</f>
        <v>0</v>
      </c>
      <c r="G17" s="1">
        <f>'[1]Proyecciones R&amp;B'!Y383</f>
        <v>0</v>
      </c>
      <c r="H17" s="1">
        <f>'[1]Proyecciones R&amp;B'!Z383</f>
        <v>0</v>
      </c>
      <c r="I17" s="1">
        <f>'[1]Proyecciones R&amp;B'!AA383</f>
        <v>0</v>
      </c>
      <c r="J17" s="1">
        <f>'[1]Proyecciones R&amp;B'!AB383</f>
        <v>0</v>
      </c>
      <c r="K17" s="1">
        <f>'[1]Proyecciones R&amp;B'!AC383</f>
        <v>2364.9579409128337</v>
      </c>
      <c r="L17" s="1">
        <f>'[1]Proyecciones R&amp;B'!AD383</f>
        <v>1706.0741643040988</v>
      </c>
      <c r="M17" s="1">
        <f>'[1]Proyecciones R&amp;B'!AE383</f>
        <v>0</v>
      </c>
      <c r="N17" s="1">
        <f>'[1]Proyecciones R&amp;B'!AF383</f>
        <v>0</v>
      </c>
      <c r="O17" s="1">
        <f>'[1]Proyecciones R&amp;B'!AG383</f>
        <v>0</v>
      </c>
    </row>
    <row r="18" spans="1:15" x14ac:dyDescent="0.35">
      <c r="A18" t="s">
        <v>18</v>
      </c>
      <c r="B18" t="s">
        <v>15</v>
      </c>
      <c r="C18" t="s">
        <v>22</v>
      </c>
      <c r="D18" s="1">
        <f>'[1]Proyecciones R&amp;B'!V384</f>
        <v>0</v>
      </c>
      <c r="E18" s="1">
        <f>'[1]Proyecciones R&amp;B'!W384</f>
        <v>0</v>
      </c>
      <c r="F18" s="1">
        <f>'[1]Proyecciones R&amp;B'!X384</f>
        <v>0</v>
      </c>
      <c r="G18" s="1">
        <f>'[1]Proyecciones R&amp;B'!Y384</f>
        <v>0</v>
      </c>
      <c r="H18" s="1">
        <f>'[1]Proyecciones R&amp;B'!Z384</f>
        <v>0</v>
      </c>
      <c r="I18" s="1">
        <f>'[1]Proyecciones R&amp;B'!AA384</f>
        <v>0</v>
      </c>
      <c r="J18" s="1">
        <f>'[1]Proyecciones R&amp;B'!AB384</f>
        <v>0</v>
      </c>
      <c r="K18" s="1">
        <f>'[1]Proyecciones R&amp;B'!AC384</f>
        <v>0</v>
      </c>
      <c r="L18" s="1">
        <f>'[1]Proyecciones R&amp;B'!AD384</f>
        <v>0</v>
      </c>
      <c r="M18" s="1">
        <f>'[1]Proyecciones R&amp;B'!AE384</f>
        <v>0</v>
      </c>
      <c r="N18" s="1">
        <f>'[1]Proyecciones R&amp;B'!AF384</f>
        <v>0</v>
      </c>
      <c r="O18" s="1">
        <f>'[1]Proyecciones R&amp;B'!AG384</f>
        <v>0</v>
      </c>
    </row>
    <row r="19" spans="1:15" x14ac:dyDescent="0.35">
      <c r="A19" t="s">
        <v>18</v>
      </c>
      <c r="B19" t="s">
        <v>15</v>
      </c>
      <c r="C19" t="s">
        <v>23</v>
      </c>
      <c r="D19" s="1">
        <f>'[1]Proyecciones R&amp;B'!V385</f>
        <v>366.5910521853607</v>
      </c>
      <c r="E19" s="1">
        <f>'[1]Proyecciones R&amp;B'!W385</f>
        <v>332.63295786503039</v>
      </c>
      <c r="F19" s="1">
        <f>'[1]Proyecciones R&amp;B'!X385</f>
        <v>360.13866234133786</v>
      </c>
      <c r="G19" s="1">
        <f>'[1]Proyecciones R&amp;B'!Y385</f>
        <v>419.86929639827247</v>
      </c>
      <c r="H19" s="1">
        <f>'[1]Proyecciones R&amp;B'!Z385</f>
        <v>382.71857761663233</v>
      </c>
      <c r="I19" s="1">
        <f>'[1]Proyecciones R&amp;B'!AA385</f>
        <v>380.76092150960847</v>
      </c>
      <c r="J19" s="1">
        <f>'[1]Proyecciones R&amp;B'!AB385</f>
        <v>415.38600610283754</v>
      </c>
      <c r="K19" s="1">
        <f>'[1]Proyecciones R&amp;B'!AC385</f>
        <v>550.86150729846054</v>
      </c>
      <c r="L19" s="1">
        <f>'[1]Proyecciones R&amp;B'!AD385</f>
        <v>400.48747260369618</v>
      </c>
      <c r="M19" s="1">
        <f>'[1]Proyecciones R&amp;B'!AE385</f>
        <v>386.22638210901289</v>
      </c>
      <c r="N19" s="1">
        <f>'[1]Proyecciones R&amp;B'!AF385</f>
        <v>314.91541588624773</v>
      </c>
      <c r="O19" s="1">
        <f>'[1]Proyecciones R&amp;B'!AG385</f>
        <v>360.90877668489583</v>
      </c>
    </row>
    <row r="20" spans="1:15" x14ac:dyDescent="0.35">
      <c r="A20" t="s">
        <v>18</v>
      </c>
      <c r="B20" t="s">
        <v>15</v>
      </c>
      <c r="C20" t="s">
        <v>24</v>
      </c>
      <c r="D20" s="1">
        <f>'[1]Proyecciones R&amp;B'!V386</f>
        <v>0</v>
      </c>
      <c r="E20" s="1">
        <f>'[1]Proyecciones R&amp;B'!W386</f>
        <v>0</v>
      </c>
      <c r="F20" s="1">
        <f>'[1]Proyecciones R&amp;B'!X386</f>
        <v>0</v>
      </c>
      <c r="G20" s="1">
        <f>'[1]Proyecciones R&amp;B'!Y386</f>
        <v>0</v>
      </c>
      <c r="H20" s="1">
        <f>'[1]Proyecciones R&amp;B'!Z386</f>
        <v>0</v>
      </c>
      <c r="I20" s="1">
        <f>'[1]Proyecciones R&amp;B'!AA386</f>
        <v>0</v>
      </c>
      <c r="J20" s="1">
        <f>'[1]Proyecciones R&amp;B'!AB386</f>
        <v>0</v>
      </c>
      <c r="K20" s="1">
        <f>'[1]Proyecciones R&amp;B'!AC386</f>
        <v>0</v>
      </c>
      <c r="L20" s="1">
        <f>'[1]Proyecciones R&amp;B'!AD386</f>
        <v>0</v>
      </c>
      <c r="M20" s="1">
        <f>'[1]Proyecciones R&amp;B'!AE386</f>
        <v>0</v>
      </c>
      <c r="N20" s="1">
        <f>'[1]Proyecciones R&amp;B'!AF386</f>
        <v>0</v>
      </c>
      <c r="O20" s="1">
        <f>'[1]Proyecciones R&amp;B'!AG386</f>
        <v>0</v>
      </c>
    </row>
    <row r="21" spans="1:15" x14ac:dyDescent="0.35">
      <c r="A21" t="s">
        <v>18</v>
      </c>
      <c r="B21" t="s">
        <v>15</v>
      </c>
      <c r="C21" t="s">
        <v>25</v>
      </c>
      <c r="D21" s="1">
        <f>'[1]Proyecciones R&amp;B'!V387</f>
        <v>0</v>
      </c>
      <c r="E21" s="1">
        <f>'[1]Proyecciones R&amp;B'!W387</f>
        <v>0</v>
      </c>
      <c r="F21" s="1">
        <f>'[1]Proyecciones R&amp;B'!X387</f>
        <v>0</v>
      </c>
      <c r="G21" s="1">
        <f>'[1]Proyecciones R&amp;B'!Y387</f>
        <v>0</v>
      </c>
      <c r="H21" s="1">
        <f>'[1]Proyecciones R&amp;B'!Z387</f>
        <v>0</v>
      </c>
      <c r="I21" s="1">
        <f>'[1]Proyecciones R&amp;B'!AA387</f>
        <v>0</v>
      </c>
      <c r="J21" s="1">
        <f>'[1]Proyecciones R&amp;B'!AB387</f>
        <v>0</v>
      </c>
      <c r="K21" s="1">
        <f>'[1]Proyecciones R&amp;B'!AC387</f>
        <v>4903.3697498597876</v>
      </c>
      <c r="L21" s="1">
        <f>'[1]Proyecciones R&amp;B'!AD387</f>
        <v>3564.8491178723762</v>
      </c>
      <c r="M21" s="1">
        <f>'[1]Proyecciones R&amp;B'!AE387</f>
        <v>0</v>
      </c>
      <c r="N21" s="1">
        <f>'[1]Proyecciones R&amp;B'!AF387</f>
        <v>0</v>
      </c>
      <c r="O21" s="1">
        <f>'[1]Proyecciones R&amp;B'!AG387</f>
        <v>0</v>
      </c>
    </row>
    <row r="22" spans="1:15" x14ac:dyDescent="0.35">
      <c r="A22" t="s">
        <v>17</v>
      </c>
      <c r="B22" t="s">
        <v>15</v>
      </c>
      <c r="C22" t="s">
        <v>22</v>
      </c>
      <c r="D22" s="1">
        <f>'[1]Proyecciones R&amp;B'!V388</f>
        <v>0</v>
      </c>
      <c r="E22" s="1">
        <f>'[1]Proyecciones R&amp;B'!W388</f>
        <v>0</v>
      </c>
      <c r="F22" s="1">
        <f>'[1]Proyecciones R&amp;B'!X388</f>
        <v>0</v>
      </c>
      <c r="G22" s="1">
        <f>'[1]Proyecciones R&amp;B'!Y388</f>
        <v>0</v>
      </c>
      <c r="H22" s="1">
        <f>'[1]Proyecciones R&amp;B'!Z388</f>
        <v>0</v>
      </c>
      <c r="I22" s="1">
        <f>'[1]Proyecciones R&amp;B'!AA388</f>
        <v>0</v>
      </c>
      <c r="J22" s="1">
        <f>'[1]Proyecciones R&amp;B'!AB388</f>
        <v>0</v>
      </c>
      <c r="K22" s="1">
        <f>'[1]Proyecciones R&amp;B'!AC388</f>
        <v>0</v>
      </c>
      <c r="L22" s="1">
        <f>'[1]Proyecciones R&amp;B'!AD388</f>
        <v>0</v>
      </c>
      <c r="M22" s="1">
        <f>'[1]Proyecciones R&amp;B'!AE388</f>
        <v>0</v>
      </c>
      <c r="N22" s="1">
        <f>'[1]Proyecciones R&amp;B'!AF388</f>
        <v>0</v>
      </c>
      <c r="O22" s="1">
        <f>'[1]Proyecciones R&amp;B'!AG388</f>
        <v>0</v>
      </c>
    </row>
    <row r="23" spans="1:15" x14ac:dyDescent="0.35">
      <c r="A23" t="s">
        <v>17</v>
      </c>
      <c r="B23" t="s">
        <v>15</v>
      </c>
      <c r="C23" t="s">
        <v>23</v>
      </c>
      <c r="D23" s="1">
        <f>'[1]Proyecciones R&amp;B'!V389</f>
        <v>0</v>
      </c>
      <c r="E23" s="1">
        <f>'[1]Proyecciones R&amp;B'!W389</f>
        <v>0</v>
      </c>
      <c r="F23" s="1">
        <f>'[1]Proyecciones R&amp;B'!X389</f>
        <v>0</v>
      </c>
      <c r="G23" s="1">
        <f>'[1]Proyecciones R&amp;B'!Y389</f>
        <v>0</v>
      </c>
      <c r="H23" s="1">
        <f>'[1]Proyecciones R&amp;B'!Z389</f>
        <v>0</v>
      </c>
      <c r="I23" s="1">
        <f>'[1]Proyecciones R&amp;B'!AA389</f>
        <v>0</v>
      </c>
      <c r="J23" s="1">
        <f>'[1]Proyecciones R&amp;B'!AB389</f>
        <v>0</v>
      </c>
      <c r="K23" s="1">
        <f>'[1]Proyecciones R&amp;B'!AC389</f>
        <v>0</v>
      </c>
      <c r="L23" s="1">
        <f>'[1]Proyecciones R&amp;B'!AD389</f>
        <v>0</v>
      </c>
      <c r="M23" s="1">
        <f>'[1]Proyecciones R&amp;B'!AE389</f>
        <v>0</v>
      </c>
      <c r="N23" s="1">
        <f>'[1]Proyecciones R&amp;B'!AF389</f>
        <v>0</v>
      </c>
      <c r="O23" s="1">
        <f>'[1]Proyecciones R&amp;B'!AG389</f>
        <v>0</v>
      </c>
    </row>
    <row r="24" spans="1:15" x14ac:dyDescent="0.35">
      <c r="A24" t="s">
        <v>17</v>
      </c>
      <c r="B24" t="s">
        <v>15</v>
      </c>
      <c r="C24" t="s">
        <v>24</v>
      </c>
      <c r="D24" s="1">
        <f>'[1]Proyecciones R&amp;B'!V390</f>
        <v>0</v>
      </c>
      <c r="E24" s="1">
        <f>'[1]Proyecciones R&amp;B'!W390</f>
        <v>0</v>
      </c>
      <c r="F24" s="1">
        <f>'[1]Proyecciones R&amp;B'!X390</f>
        <v>0</v>
      </c>
      <c r="G24" s="1">
        <f>'[1]Proyecciones R&amp;B'!Y390</f>
        <v>0</v>
      </c>
      <c r="H24" s="1">
        <f>'[1]Proyecciones R&amp;B'!Z390</f>
        <v>0</v>
      </c>
      <c r="I24" s="1">
        <f>'[1]Proyecciones R&amp;B'!AA390</f>
        <v>0</v>
      </c>
      <c r="J24" s="1">
        <f>'[1]Proyecciones R&amp;B'!AB390</f>
        <v>0</v>
      </c>
      <c r="K24" s="1">
        <f>'[1]Proyecciones R&amp;B'!AC390</f>
        <v>0</v>
      </c>
      <c r="L24" s="1">
        <f>'[1]Proyecciones R&amp;B'!AD390</f>
        <v>0</v>
      </c>
      <c r="M24" s="1">
        <f>'[1]Proyecciones R&amp;B'!AE390</f>
        <v>0</v>
      </c>
      <c r="N24" s="1">
        <f>'[1]Proyecciones R&amp;B'!AF390</f>
        <v>0</v>
      </c>
      <c r="O24" s="1">
        <f>'[1]Proyecciones R&amp;B'!AG390</f>
        <v>0</v>
      </c>
    </row>
    <row r="25" spans="1:15" x14ac:dyDescent="0.35">
      <c r="A25" t="s">
        <v>17</v>
      </c>
      <c r="B25" t="s">
        <v>15</v>
      </c>
      <c r="C25" t="s">
        <v>25</v>
      </c>
      <c r="D25" s="1">
        <f>'[1]Proyecciones R&amp;B'!V391</f>
        <v>0</v>
      </c>
      <c r="E25" s="1">
        <f>'[1]Proyecciones R&amp;B'!W391</f>
        <v>0</v>
      </c>
      <c r="F25" s="1">
        <f>'[1]Proyecciones R&amp;B'!X391</f>
        <v>0</v>
      </c>
      <c r="G25" s="1">
        <f>'[1]Proyecciones R&amp;B'!Y391</f>
        <v>0</v>
      </c>
      <c r="H25" s="1">
        <f>'[1]Proyecciones R&amp;B'!Z391</f>
        <v>0</v>
      </c>
      <c r="I25" s="1">
        <f>'[1]Proyecciones R&amp;B'!AA391</f>
        <v>0</v>
      </c>
      <c r="J25" s="1">
        <f>'[1]Proyecciones R&amp;B'!AB391</f>
        <v>0</v>
      </c>
      <c r="K25" s="1">
        <f>'[1]Proyecciones R&amp;B'!AC391</f>
        <v>0</v>
      </c>
      <c r="L25" s="1">
        <f>'[1]Proyecciones R&amp;B'!AD391</f>
        <v>0</v>
      </c>
      <c r="M25" s="1">
        <f>'[1]Proyecciones R&amp;B'!AE391</f>
        <v>0</v>
      </c>
      <c r="N25" s="1">
        <f>'[1]Proyecciones R&amp;B'!AF391</f>
        <v>0</v>
      </c>
      <c r="O25" s="1">
        <f>'[1]Proyecciones R&amp;B'!AG391</f>
        <v>0</v>
      </c>
    </row>
    <row r="26" spans="1:15" x14ac:dyDescent="0.35">
      <c r="A26" t="s">
        <v>20</v>
      </c>
      <c r="B26" t="s">
        <v>15</v>
      </c>
      <c r="C26" t="s">
        <v>22</v>
      </c>
      <c r="D26" s="1">
        <f>'[1]Proyecciones R&amp;B'!V392</f>
        <v>0</v>
      </c>
      <c r="E26" s="1">
        <f>'[1]Proyecciones R&amp;B'!W392</f>
        <v>0</v>
      </c>
      <c r="F26" s="1">
        <f>'[1]Proyecciones R&amp;B'!X392</f>
        <v>0</v>
      </c>
      <c r="G26" s="1">
        <f>'[1]Proyecciones R&amp;B'!Y392</f>
        <v>0</v>
      </c>
      <c r="H26" s="1">
        <f>'[1]Proyecciones R&amp;B'!Z392</f>
        <v>0</v>
      </c>
      <c r="I26" s="1">
        <f>'[1]Proyecciones R&amp;B'!AA392</f>
        <v>0</v>
      </c>
      <c r="J26" s="1">
        <f>'[1]Proyecciones R&amp;B'!AB392</f>
        <v>0</v>
      </c>
      <c r="K26" s="1">
        <f>'[1]Proyecciones R&amp;B'!AC392</f>
        <v>0</v>
      </c>
      <c r="L26" s="1">
        <f>'[1]Proyecciones R&amp;B'!AD392</f>
        <v>0</v>
      </c>
      <c r="M26" s="1">
        <f>'[1]Proyecciones R&amp;B'!AE392</f>
        <v>0</v>
      </c>
      <c r="N26" s="1">
        <f>'[1]Proyecciones R&amp;B'!AF392</f>
        <v>0</v>
      </c>
      <c r="O26" s="1">
        <f>'[1]Proyecciones R&amp;B'!AG392</f>
        <v>0</v>
      </c>
    </row>
    <row r="27" spans="1:15" x14ac:dyDescent="0.35">
      <c r="A27" t="s">
        <v>20</v>
      </c>
      <c r="B27" t="s">
        <v>15</v>
      </c>
      <c r="C27" t="s">
        <v>23</v>
      </c>
      <c r="D27" s="1">
        <f>'[1]Proyecciones R&amp;B'!V393</f>
        <v>0</v>
      </c>
      <c r="E27" s="1">
        <f>'[1]Proyecciones R&amp;B'!W393</f>
        <v>0</v>
      </c>
      <c r="F27" s="1">
        <f>'[1]Proyecciones R&amp;B'!X393</f>
        <v>0</v>
      </c>
      <c r="G27" s="1">
        <f>'[1]Proyecciones R&amp;B'!Y393</f>
        <v>0</v>
      </c>
      <c r="H27" s="1">
        <f>'[1]Proyecciones R&amp;B'!Z393</f>
        <v>0</v>
      </c>
      <c r="I27" s="1">
        <f>'[1]Proyecciones R&amp;B'!AA393</f>
        <v>0</v>
      </c>
      <c r="J27" s="1">
        <f>'[1]Proyecciones R&amp;B'!AB393</f>
        <v>0</v>
      </c>
      <c r="K27" s="1">
        <f>'[1]Proyecciones R&amp;B'!AC393</f>
        <v>0</v>
      </c>
      <c r="L27" s="1">
        <f>'[1]Proyecciones R&amp;B'!AD393</f>
        <v>0</v>
      </c>
      <c r="M27" s="1">
        <f>'[1]Proyecciones R&amp;B'!AE393</f>
        <v>0</v>
      </c>
      <c r="N27" s="1">
        <f>'[1]Proyecciones R&amp;B'!AF393</f>
        <v>0</v>
      </c>
      <c r="O27" s="1">
        <f>'[1]Proyecciones R&amp;B'!AG393</f>
        <v>0</v>
      </c>
    </row>
    <row r="28" spans="1:15" x14ac:dyDescent="0.35">
      <c r="A28" t="s">
        <v>20</v>
      </c>
      <c r="B28" t="s">
        <v>15</v>
      </c>
      <c r="C28" t="s">
        <v>24</v>
      </c>
      <c r="D28" s="1">
        <f>'[1]Proyecciones R&amp;B'!V394</f>
        <v>0</v>
      </c>
      <c r="E28" s="1">
        <f>'[1]Proyecciones R&amp;B'!W394</f>
        <v>0</v>
      </c>
      <c r="F28" s="1">
        <f>'[1]Proyecciones R&amp;B'!X394</f>
        <v>0</v>
      </c>
      <c r="G28" s="1">
        <f>'[1]Proyecciones R&amp;B'!Y394</f>
        <v>0</v>
      </c>
      <c r="H28" s="1">
        <f>'[1]Proyecciones R&amp;B'!Z394</f>
        <v>0</v>
      </c>
      <c r="I28" s="1">
        <f>'[1]Proyecciones R&amp;B'!AA394</f>
        <v>0</v>
      </c>
      <c r="J28" s="1">
        <f>'[1]Proyecciones R&amp;B'!AB394</f>
        <v>0</v>
      </c>
      <c r="K28" s="1">
        <f>'[1]Proyecciones R&amp;B'!AC394</f>
        <v>0</v>
      </c>
      <c r="L28" s="1">
        <f>'[1]Proyecciones R&amp;B'!AD394</f>
        <v>0</v>
      </c>
      <c r="M28" s="1">
        <f>'[1]Proyecciones R&amp;B'!AE394</f>
        <v>0</v>
      </c>
      <c r="N28" s="1">
        <f>'[1]Proyecciones R&amp;B'!AF394</f>
        <v>0</v>
      </c>
      <c r="O28" s="1">
        <f>'[1]Proyecciones R&amp;B'!AG394</f>
        <v>0</v>
      </c>
    </row>
    <row r="29" spans="1:15" x14ac:dyDescent="0.35">
      <c r="A29" t="s">
        <v>20</v>
      </c>
      <c r="B29" t="s">
        <v>15</v>
      </c>
      <c r="C29" t="s">
        <v>25</v>
      </c>
      <c r="D29" s="1">
        <f>'[1]Proyecciones R&amp;B'!V395</f>
        <v>0</v>
      </c>
      <c r="E29" s="1">
        <f>'[1]Proyecciones R&amp;B'!W395</f>
        <v>0</v>
      </c>
      <c r="F29" s="1">
        <f>'[1]Proyecciones R&amp;B'!X395</f>
        <v>0</v>
      </c>
      <c r="G29" s="1">
        <f>'[1]Proyecciones R&amp;B'!Y395</f>
        <v>0</v>
      </c>
      <c r="H29" s="1">
        <f>'[1]Proyecciones R&amp;B'!Z395</f>
        <v>0</v>
      </c>
      <c r="I29" s="1">
        <f>'[1]Proyecciones R&amp;B'!AA395</f>
        <v>0</v>
      </c>
      <c r="J29" s="1">
        <f>'[1]Proyecciones R&amp;B'!AB395</f>
        <v>0</v>
      </c>
      <c r="K29" s="1">
        <f>'[1]Proyecciones R&amp;B'!AC395</f>
        <v>0</v>
      </c>
      <c r="L29" s="1">
        <f>'[1]Proyecciones R&amp;B'!AD395</f>
        <v>0</v>
      </c>
      <c r="M29" s="1">
        <f>'[1]Proyecciones R&amp;B'!AE395</f>
        <v>0</v>
      </c>
      <c r="N29" s="1">
        <f>'[1]Proyecciones R&amp;B'!AF395</f>
        <v>0</v>
      </c>
      <c r="O29" s="1">
        <f>'[1]Proyecciones R&amp;B'!AG395</f>
        <v>0</v>
      </c>
    </row>
    <row r="30" spans="1:15" x14ac:dyDescent="0.35">
      <c r="A30" t="s">
        <v>6</v>
      </c>
      <c r="B30" t="s">
        <v>15</v>
      </c>
      <c r="C30" t="s">
        <v>26</v>
      </c>
      <c r="D30" s="1">
        <f>'[1]Proyecciones General'!V284</f>
        <v>78707573.853189886</v>
      </c>
      <c r="E30" s="1">
        <f>'[1]Proyecciones General'!W284</f>
        <v>87046781.214353994</v>
      </c>
      <c r="F30" s="1">
        <f>'[1]Proyecciones General'!X284</f>
        <v>83456232.221568823</v>
      </c>
      <c r="G30" s="1">
        <f>'[1]Proyecciones General'!Y284</f>
        <v>77457518.055984721</v>
      </c>
      <c r="H30" s="1">
        <f>'[1]Proyecciones General'!Z284</f>
        <v>82983422.638724789</v>
      </c>
      <c r="I30" s="1">
        <f>'[1]Proyecciones General'!AA284</f>
        <v>88866083.902971178</v>
      </c>
      <c r="J30" s="1">
        <f>'[1]Proyecciones General'!AB284</f>
        <v>107228428.92324634</v>
      </c>
      <c r="K30" s="1">
        <f>'[1]Proyecciones General'!AC284</f>
        <v>132537870.21556544</v>
      </c>
      <c r="L30" s="1">
        <f>'[1]Proyecciones General'!AD284</f>
        <v>93005304.955554426</v>
      </c>
      <c r="M30" s="1">
        <f>'[1]Proyecciones General'!AE284</f>
        <v>100715584.74129088</v>
      </c>
      <c r="N30" s="1">
        <f>'[1]Proyecciones General'!AF284</f>
        <v>88314215.87223427</v>
      </c>
      <c r="O30" s="1">
        <f>'[1]Proyecciones General'!AG284</f>
        <v>103870398.01339468</v>
      </c>
    </row>
    <row r="31" spans="1:15" x14ac:dyDescent="0.35">
      <c r="A31" t="s">
        <v>10</v>
      </c>
      <c r="B31" t="s">
        <v>15</v>
      </c>
      <c r="C31" t="s">
        <v>26</v>
      </c>
      <c r="D31" s="1">
        <f>'[1]Proyecciones General'!V285</f>
        <v>55320919.96201399</v>
      </c>
      <c r="E31" s="1">
        <f>'[1]Proyecciones General'!W285</f>
        <v>56955119.667302482</v>
      </c>
      <c r="F31" s="1">
        <f>'[1]Proyecciones General'!X285</f>
        <v>53684619.071234666</v>
      </c>
      <c r="G31" s="1">
        <f>'[1]Proyecciones General'!Y285</f>
        <v>53932347.440095834</v>
      </c>
      <c r="H31" s="1">
        <f>'[1]Proyecciones General'!Z285</f>
        <v>52207017.974105597</v>
      </c>
      <c r="I31" s="1">
        <f>'[1]Proyecciones General'!AA285</f>
        <v>46872965.266174525</v>
      </c>
      <c r="J31" s="1">
        <f>'[1]Proyecciones General'!AB285</f>
        <v>50822108.621495955</v>
      </c>
      <c r="K31" s="1">
        <f>'[1]Proyecciones General'!AC285</f>
        <v>51883519.198767781</v>
      </c>
      <c r="L31" s="1">
        <f>'[1]Proyecciones General'!AD285</f>
        <v>45204723.826723203</v>
      </c>
      <c r="M31" s="1">
        <f>'[1]Proyecciones General'!AE285</f>
        <v>51438040.843639798</v>
      </c>
      <c r="N31" s="1">
        <f>'[1]Proyecciones General'!AF285</f>
        <v>46964320.583292477</v>
      </c>
      <c r="O31" s="1">
        <f>'[1]Proyecciones General'!AG285</f>
        <v>55376633.96949634</v>
      </c>
    </row>
    <row r="32" spans="1:15" x14ac:dyDescent="0.35">
      <c r="A32" t="s">
        <v>5</v>
      </c>
      <c r="B32" t="s">
        <v>15</v>
      </c>
      <c r="C32" t="s">
        <v>26</v>
      </c>
      <c r="D32" s="1">
        <f>'[1]Proyecciones General'!V286</f>
        <v>48702636.712799534</v>
      </c>
      <c r="E32" s="1">
        <f>'[1]Proyecciones General'!W286</f>
        <v>62423939.146496087</v>
      </c>
      <c r="F32" s="1">
        <f>'[1]Proyecciones General'!X286</f>
        <v>53116921.993952312</v>
      </c>
      <c r="G32" s="1">
        <f>'[1]Proyecciones General'!Y286</f>
        <v>64162845.567228287</v>
      </c>
      <c r="H32" s="1">
        <f>'[1]Proyecciones General'!Z286</f>
        <v>67937997.489773005</v>
      </c>
      <c r="I32" s="1">
        <f>'[1]Proyecciones General'!AA286</f>
        <v>53757535.124503292</v>
      </c>
      <c r="J32" s="1">
        <f>'[1]Proyecciones General'!AB286</f>
        <v>57441074.996380411</v>
      </c>
      <c r="K32" s="1">
        <f>'[1]Proyecciones General'!AC286</f>
        <v>74666395.711754605</v>
      </c>
      <c r="L32" s="1">
        <f>'[1]Proyecciones General'!AD286</f>
        <v>62451982.459408849</v>
      </c>
      <c r="M32" s="1">
        <f>'[1]Proyecciones General'!AE286</f>
        <v>57376624.356230915</v>
      </c>
      <c r="N32" s="1">
        <f>'[1]Proyecciones General'!AF286</f>
        <v>49028163.656393379</v>
      </c>
      <c r="O32" s="1">
        <f>'[1]Proyecciones General'!AG286</f>
        <v>53014935.559814818</v>
      </c>
    </row>
    <row r="33" spans="1:15" x14ac:dyDescent="0.35">
      <c r="A33" t="s">
        <v>16</v>
      </c>
      <c r="B33" t="s">
        <v>15</v>
      </c>
      <c r="C33" t="s">
        <v>26</v>
      </c>
      <c r="D33" s="1">
        <f>'[1]Proyecciones General'!V287</f>
        <v>7961100.5953347329</v>
      </c>
      <c r="E33" s="1">
        <f>'[1]Proyecciones General'!W287</f>
        <v>11060748.80621664</v>
      </c>
      <c r="F33" s="1">
        <f>'[1]Proyecciones General'!X287</f>
        <v>11637424.199462971</v>
      </c>
      <c r="G33" s="1">
        <f>'[1]Proyecciones General'!Y287</f>
        <v>11440214.250280783</v>
      </c>
      <c r="H33" s="1">
        <f>'[1]Proyecciones General'!Z287</f>
        <v>11454278.374369795</v>
      </c>
      <c r="I33" s="1">
        <f>'[1]Proyecciones General'!AA287</f>
        <v>11914036.039243512</v>
      </c>
      <c r="J33" s="1">
        <f>'[1]Proyecciones General'!AB287</f>
        <v>13221475.351654263</v>
      </c>
      <c r="K33" s="1">
        <f>'[1]Proyecciones General'!AC287</f>
        <v>15489795.489366546</v>
      </c>
      <c r="L33" s="1">
        <f>'[1]Proyecciones General'!AD287</f>
        <v>11174295.930422407</v>
      </c>
      <c r="M33" s="1">
        <f>'[1]Proyecciones General'!AE287</f>
        <v>11782931.241205085</v>
      </c>
      <c r="N33" s="1">
        <f>'[1]Proyecciones General'!AF287</f>
        <v>11371107.600311819</v>
      </c>
      <c r="O33" s="1">
        <f>'[1]Proyecciones General'!AG287</f>
        <v>13909301.8392823</v>
      </c>
    </row>
    <row r="34" spans="1:15" x14ac:dyDescent="0.35">
      <c r="A34" t="s">
        <v>18</v>
      </c>
      <c r="B34" t="s">
        <v>15</v>
      </c>
      <c r="C34" t="s">
        <v>26</v>
      </c>
      <c r="D34" s="1">
        <f>'[1]Proyecciones General'!V288</f>
        <v>3916458.6486190679</v>
      </c>
      <c r="E34" s="1">
        <f>'[1]Proyecciones General'!W288</f>
        <v>3553668.9094842658</v>
      </c>
      <c r="F34" s="1">
        <f>'[1]Proyecciones General'!X288</f>
        <v>3847524.8384285579</v>
      </c>
      <c r="G34" s="1">
        <f>'[1]Proyecciones General'!Y288</f>
        <v>4485654.3207092611</v>
      </c>
      <c r="H34" s="1">
        <f>'[1]Proyecciones General'!Z288</f>
        <v>4088756.3249523975</v>
      </c>
      <c r="I34" s="1">
        <f>'[1]Proyecciones General'!AA288</f>
        <v>4067841.795954295</v>
      </c>
      <c r="J34" s="1">
        <f>'[1]Proyecciones General'!AB288</f>
        <v>4437757.2949985843</v>
      </c>
      <c r="K34" s="1">
        <f>'[1]Proyecciones General'!AC288</f>
        <v>5885103.5822869036</v>
      </c>
      <c r="L34" s="1">
        <f>'[1]Proyecciones General'!AD288</f>
        <v>4278589.4974579355</v>
      </c>
      <c r="M34" s="1">
        <f>'[1]Proyecciones General'!AE288</f>
        <v>4126231.7929430949</v>
      </c>
      <c r="N34" s="1">
        <f>'[1]Proyecciones General'!AF288</f>
        <v>3364384.3644812722</v>
      </c>
      <c r="O34" s="1">
        <f>'[1]Proyecciones General'!AG288</f>
        <v>3855752.3196048532</v>
      </c>
    </row>
    <row r="35" spans="1:15" x14ac:dyDescent="0.35">
      <c r="A35" t="s">
        <v>17</v>
      </c>
      <c r="B35" t="s">
        <v>15</v>
      </c>
      <c r="C35" t="s">
        <v>26</v>
      </c>
      <c r="D35" s="1">
        <f>'[1]Proyecciones General'!V289</f>
        <v>445074.0624429633</v>
      </c>
      <c r="E35" s="1">
        <f>'[1]Proyecciones General'!W289</f>
        <v>468555.69316610403</v>
      </c>
      <c r="F35" s="1">
        <f>'[1]Proyecciones General'!X289</f>
        <v>448774.92030519631</v>
      </c>
      <c r="G35" s="1">
        <f>'[1]Proyecciones General'!Y289</f>
        <v>419374.91973588732</v>
      </c>
      <c r="H35" s="1">
        <f>'[1]Proyecciones General'!Z289</f>
        <v>464356.47692063963</v>
      </c>
      <c r="I35" s="1">
        <f>'[1]Proyecciones General'!AA289</f>
        <v>421660.4012634785</v>
      </c>
      <c r="J35" s="1">
        <f>'[1]Proyecciones General'!AB289</f>
        <v>417599.40808440046</v>
      </c>
      <c r="K35" s="1">
        <f>'[1]Proyecciones General'!AC289</f>
        <v>413710.32840819343</v>
      </c>
      <c r="L35" s="1">
        <f>'[1]Proyecciones General'!AD289</f>
        <v>325393.202720406</v>
      </c>
      <c r="M35" s="1">
        <f>'[1]Proyecciones General'!AE289</f>
        <v>352184.47924999212</v>
      </c>
      <c r="N35" s="1">
        <f>'[1]Proyecciones General'!AF289</f>
        <v>364214.67867738666</v>
      </c>
      <c r="O35" s="1">
        <f>'[1]Proyecciones General'!AG289</f>
        <v>469583.11207871727</v>
      </c>
    </row>
    <row r="36" spans="1:15" x14ac:dyDescent="0.35">
      <c r="A36" t="s">
        <v>20</v>
      </c>
      <c r="B36" t="s">
        <v>15</v>
      </c>
      <c r="C36" t="s">
        <v>26</v>
      </c>
      <c r="D36" s="1">
        <f>'[1]Proyecciones General'!V290</f>
        <v>0</v>
      </c>
      <c r="E36" s="1">
        <f>'[1]Proyecciones General'!W290</f>
        <v>0</v>
      </c>
      <c r="F36" s="1">
        <f>'[1]Proyecciones General'!X290</f>
        <v>0</v>
      </c>
      <c r="G36" s="1">
        <f>'[1]Proyecciones General'!Y290</f>
        <v>0</v>
      </c>
      <c r="H36" s="1">
        <f>'[1]Proyecciones General'!Z290</f>
        <v>0</v>
      </c>
      <c r="I36" s="1">
        <f>'[1]Proyecciones General'!AA290</f>
        <v>0</v>
      </c>
      <c r="J36" s="1">
        <f>'[1]Proyecciones General'!AB290</f>
        <v>0</v>
      </c>
      <c r="K36" s="1">
        <f>'[1]Proyecciones General'!AC290</f>
        <v>0</v>
      </c>
      <c r="L36" s="1">
        <f>'[1]Proyecciones General'!AD290</f>
        <v>0</v>
      </c>
      <c r="M36" s="1">
        <f>'[1]Proyecciones General'!AE290</f>
        <v>0</v>
      </c>
      <c r="N36" s="1">
        <f>'[1]Proyecciones General'!AF290</f>
        <v>0</v>
      </c>
      <c r="O36" s="1">
        <f>'[1]Proyecciones General'!AG290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105F-F18A-4DFC-88C5-B4C85243815A}">
  <dimension ref="A1:N22"/>
  <sheetViews>
    <sheetView workbookViewId="0">
      <selection activeCell="G14" sqref="G14"/>
    </sheetView>
  </sheetViews>
  <sheetFormatPr baseColWidth="10" defaultRowHeight="14.5" x14ac:dyDescent="0.35"/>
  <cols>
    <col min="2" max="2" width="16.81640625" bestFit="1" customWidth="1"/>
  </cols>
  <sheetData>
    <row r="1" spans="1:14" x14ac:dyDescent="0.35">
      <c r="A1" s="2" t="s">
        <v>4</v>
      </c>
      <c r="B1" s="2" t="s">
        <v>14</v>
      </c>
      <c r="C1" s="3">
        <v>46113</v>
      </c>
      <c r="D1" s="3">
        <v>46143</v>
      </c>
      <c r="E1" s="3">
        <v>46174</v>
      </c>
      <c r="F1" s="3">
        <v>46204</v>
      </c>
      <c r="G1" s="3">
        <v>46235</v>
      </c>
      <c r="H1" s="3">
        <v>46266</v>
      </c>
      <c r="I1" s="3">
        <v>46296</v>
      </c>
      <c r="J1" s="3">
        <v>46327</v>
      </c>
      <c r="K1" s="3">
        <v>46357</v>
      </c>
      <c r="L1" s="3">
        <v>46388</v>
      </c>
      <c r="M1" s="3">
        <v>46419</v>
      </c>
      <c r="N1" s="3">
        <v>46447</v>
      </c>
    </row>
    <row r="2" spans="1:14" x14ac:dyDescent="0.35">
      <c r="A2" t="s">
        <v>5</v>
      </c>
      <c r="B2" t="s">
        <v>27</v>
      </c>
      <c r="C2">
        <f>'[2]Inputs EPM'!$F$3</f>
        <v>8.7100972764774433E-3</v>
      </c>
      <c r="D2">
        <f>C2</f>
        <v>8.7100972764774433E-3</v>
      </c>
      <c r="E2">
        <f t="shared" ref="E2:N2" si="0">D2</f>
        <v>8.7100972764774433E-3</v>
      </c>
      <c r="F2">
        <f t="shared" si="0"/>
        <v>8.7100972764774433E-3</v>
      </c>
      <c r="G2">
        <f t="shared" si="0"/>
        <v>8.7100972764774433E-3</v>
      </c>
      <c r="H2">
        <f t="shared" si="0"/>
        <v>8.7100972764774433E-3</v>
      </c>
      <c r="I2">
        <f t="shared" si="0"/>
        <v>8.7100972764774433E-3</v>
      </c>
      <c r="J2">
        <f t="shared" si="0"/>
        <v>8.7100972764774433E-3</v>
      </c>
      <c r="K2">
        <f t="shared" si="0"/>
        <v>8.7100972764774433E-3</v>
      </c>
      <c r="L2">
        <f t="shared" si="0"/>
        <v>8.7100972764774433E-3</v>
      </c>
      <c r="M2">
        <f t="shared" si="0"/>
        <v>8.7100972764774433E-3</v>
      </c>
      <c r="N2">
        <f t="shared" si="0"/>
        <v>8.7100972764774433E-3</v>
      </c>
    </row>
    <row r="3" spans="1:14" x14ac:dyDescent="0.35">
      <c r="A3" t="s">
        <v>10</v>
      </c>
      <c r="B3" t="s">
        <v>27</v>
      </c>
      <c r="C3">
        <f>'[2]Inputs EPM'!$F$10</f>
        <v>7.6754666565544234E-3</v>
      </c>
      <c r="D3">
        <f t="shared" ref="D3:N3" si="1">C3</f>
        <v>7.6754666565544234E-3</v>
      </c>
      <c r="E3">
        <f t="shared" si="1"/>
        <v>7.6754666565544234E-3</v>
      </c>
      <c r="F3">
        <f t="shared" si="1"/>
        <v>7.6754666565544234E-3</v>
      </c>
      <c r="G3">
        <f t="shared" si="1"/>
        <v>7.6754666565544234E-3</v>
      </c>
      <c r="H3">
        <f t="shared" si="1"/>
        <v>7.6754666565544234E-3</v>
      </c>
      <c r="I3">
        <f t="shared" si="1"/>
        <v>7.6754666565544234E-3</v>
      </c>
      <c r="J3">
        <f t="shared" si="1"/>
        <v>7.6754666565544234E-3</v>
      </c>
      <c r="K3">
        <f t="shared" si="1"/>
        <v>7.6754666565544234E-3</v>
      </c>
      <c r="L3">
        <f t="shared" si="1"/>
        <v>7.6754666565544234E-3</v>
      </c>
      <c r="M3">
        <f t="shared" si="1"/>
        <v>7.6754666565544234E-3</v>
      </c>
      <c r="N3">
        <f t="shared" si="1"/>
        <v>7.6754666565544234E-3</v>
      </c>
    </row>
    <row r="4" spans="1:14" x14ac:dyDescent="0.35">
      <c r="A4" t="s">
        <v>6</v>
      </c>
      <c r="B4" t="s">
        <v>27</v>
      </c>
      <c r="C4">
        <f>'[2]Inputs EPM'!$F$17</f>
        <v>4.8963579335804452E-3</v>
      </c>
      <c r="D4">
        <f t="shared" ref="D4:N4" si="2">C4</f>
        <v>4.8963579335804452E-3</v>
      </c>
      <c r="E4">
        <f t="shared" si="2"/>
        <v>4.8963579335804452E-3</v>
      </c>
      <c r="F4">
        <f t="shared" si="2"/>
        <v>4.8963579335804452E-3</v>
      </c>
      <c r="G4">
        <f t="shared" si="2"/>
        <v>4.8963579335804452E-3</v>
      </c>
      <c r="H4">
        <f t="shared" si="2"/>
        <v>4.8963579335804452E-3</v>
      </c>
      <c r="I4">
        <f t="shared" si="2"/>
        <v>4.8963579335804452E-3</v>
      </c>
      <c r="J4">
        <f t="shared" si="2"/>
        <v>4.8963579335804452E-3</v>
      </c>
      <c r="K4">
        <f t="shared" si="2"/>
        <v>4.8963579335804452E-3</v>
      </c>
      <c r="L4">
        <f t="shared" si="2"/>
        <v>4.8963579335804452E-3</v>
      </c>
      <c r="M4">
        <f t="shared" si="2"/>
        <v>4.8963579335804452E-3</v>
      </c>
      <c r="N4">
        <f t="shared" si="2"/>
        <v>4.8963579335804452E-3</v>
      </c>
    </row>
    <row r="5" spans="1:14" x14ac:dyDescent="0.35">
      <c r="A5" t="s">
        <v>17</v>
      </c>
      <c r="B5" t="s">
        <v>27</v>
      </c>
      <c r="C5">
        <f>'[2]Inputs EPM'!$F$24</f>
        <v>8.6999999999999994E-3</v>
      </c>
      <c r="D5">
        <f t="shared" ref="D5:N5" si="3">C5</f>
        <v>8.6999999999999994E-3</v>
      </c>
      <c r="E5">
        <f t="shared" si="3"/>
        <v>8.6999999999999994E-3</v>
      </c>
      <c r="F5">
        <f t="shared" si="3"/>
        <v>8.6999999999999994E-3</v>
      </c>
      <c r="G5">
        <f t="shared" si="3"/>
        <v>8.6999999999999994E-3</v>
      </c>
      <c r="H5">
        <f t="shared" si="3"/>
        <v>8.6999999999999994E-3</v>
      </c>
      <c r="I5">
        <f t="shared" si="3"/>
        <v>8.6999999999999994E-3</v>
      </c>
      <c r="J5">
        <f t="shared" si="3"/>
        <v>8.6999999999999994E-3</v>
      </c>
      <c r="K5">
        <f t="shared" si="3"/>
        <v>8.6999999999999994E-3</v>
      </c>
      <c r="L5">
        <f t="shared" si="3"/>
        <v>8.6999999999999994E-3</v>
      </c>
      <c r="M5">
        <f t="shared" si="3"/>
        <v>8.6999999999999994E-3</v>
      </c>
      <c r="N5">
        <f t="shared" si="3"/>
        <v>8.6999999999999994E-3</v>
      </c>
    </row>
    <row r="6" spans="1:14" x14ac:dyDescent="0.35">
      <c r="A6" t="s">
        <v>18</v>
      </c>
      <c r="B6" t="s">
        <v>27</v>
      </c>
      <c r="C6">
        <f>'[2]Inputs EPM'!$F$31</f>
        <v>8.6997462040125633E-3</v>
      </c>
      <c r="D6">
        <f t="shared" ref="D6:N6" si="4">C6</f>
        <v>8.6997462040125633E-3</v>
      </c>
      <c r="E6">
        <f t="shared" si="4"/>
        <v>8.6997462040125633E-3</v>
      </c>
      <c r="F6">
        <f t="shared" si="4"/>
        <v>8.6997462040125633E-3</v>
      </c>
      <c r="G6">
        <f t="shared" si="4"/>
        <v>8.6997462040125633E-3</v>
      </c>
      <c r="H6">
        <f t="shared" si="4"/>
        <v>8.6997462040125633E-3</v>
      </c>
      <c r="I6">
        <f t="shared" si="4"/>
        <v>8.6997462040125633E-3</v>
      </c>
      <c r="J6">
        <f t="shared" si="4"/>
        <v>8.6997462040125633E-3</v>
      </c>
      <c r="K6">
        <f t="shared" si="4"/>
        <v>8.6997462040125633E-3</v>
      </c>
      <c r="L6">
        <f t="shared" si="4"/>
        <v>8.6997462040125633E-3</v>
      </c>
      <c r="M6">
        <f t="shared" si="4"/>
        <v>8.6997462040125633E-3</v>
      </c>
      <c r="N6">
        <f t="shared" si="4"/>
        <v>8.6997462040125633E-3</v>
      </c>
    </row>
    <row r="7" spans="1:14" x14ac:dyDescent="0.35">
      <c r="A7" t="s">
        <v>16</v>
      </c>
      <c r="B7" t="s">
        <v>27</v>
      </c>
      <c r="C7">
        <f>'[2]Inputs EPM'!$F$38</f>
        <v>8.7007665502414951E-3</v>
      </c>
      <c r="D7">
        <f t="shared" ref="D7:N7" si="5">C7</f>
        <v>8.7007665502414951E-3</v>
      </c>
      <c r="E7">
        <f t="shared" si="5"/>
        <v>8.7007665502414951E-3</v>
      </c>
      <c r="F7">
        <f t="shared" si="5"/>
        <v>8.7007665502414951E-3</v>
      </c>
      <c r="G7">
        <f t="shared" si="5"/>
        <v>8.7007665502414951E-3</v>
      </c>
      <c r="H7">
        <f t="shared" si="5"/>
        <v>8.7007665502414951E-3</v>
      </c>
      <c r="I7">
        <f t="shared" si="5"/>
        <v>8.7007665502414951E-3</v>
      </c>
      <c r="J7">
        <f t="shared" si="5"/>
        <v>8.7007665502414951E-3</v>
      </c>
      <c r="K7">
        <f t="shared" si="5"/>
        <v>8.7007665502414951E-3</v>
      </c>
      <c r="L7">
        <f t="shared" si="5"/>
        <v>8.7007665502414951E-3</v>
      </c>
      <c r="M7">
        <f t="shared" si="5"/>
        <v>8.7007665502414951E-3</v>
      </c>
      <c r="N7">
        <f t="shared" si="5"/>
        <v>8.7007665502414951E-3</v>
      </c>
    </row>
    <row r="8" spans="1:14" x14ac:dyDescent="0.35">
      <c r="A8" t="s">
        <v>19</v>
      </c>
      <c r="B8" t="s">
        <v>27</v>
      </c>
      <c r="C8">
        <f>'[2]Inputs EPM'!$F$45</f>
        <v>8.6999999999999994E-3</v>
      </c>
      <c r="D8">
        <f t="shared" ref="D8:N8" si="6">C8</f>
        <v>8.6999999999999994E-3</v>
      </c>
      <c r="E8">
        <f t="shared" si="6"/>
        <v>8.6999999999999994E-3</v>
      </c>
      <c r="F8">
        <f t="shared" si="6"/>
        <v>8.6999999999999994E-3</v>
      </c>
      <c r="G8">
        <f t="shared" si="6"/>
        <v>8.6999999999999994E-3</v>
      </c>
      <c r="H8">
        <f t="shared" si="6"/>
        <v>8.6999999999999994E-3</v>
      </c>
      <c r="I8">
        <f t="shared" si="6"/>
        <v>8.6999999999999994E-3</v>
      </c>
      <c r="J8">
        <f t="shared" si="6"/>
        <v>8.6999999999999994E-3</v>
      </c>
      <c r="K8">
        <f t="shared" si="6"/>
        <v>8.6999999999999994E-3</v>
      </c>
      <c r="L8">
        <f t="shared" si="6"/>
        <v>8.6999999999999994E-3</v>
      </c>
      <c r="M8">
        <f t="shared" si="6"/>
        <v>8.6999999999999994E-3</v>
      </c>
      <c r="N8">
        <f t="shared" si="6"/>
        <v>8.6999999999999994E-3</v>
      </c>
    </row>
    <row r="9" spans="1:14" x14ac:dyDescent="0.35">
      <c r="A9" t="s">
        <v>5</v>
      </c>
      <c r="B9" t="s">
        <v>28</v>
      </c>
      <c r="C9">
        <f>'[2]Inputs EPM'!$X$3</f>
        <v>5.9269665685932962E-3</v>
      </c>
      <c r="D9">
        <f>C9</f>
        <v>5.9269665685932962E-3</v>
      </c>
      <c r="E9">
        <f t="shared" ref="E9:N9" si="7">D9</f>
        <v>5.9269665685932962E-3</v>
      </c>
      <c r="F9">
        <f t="shared" si="7"/>
        <v>5.9269665685932962E-3</v>
      </c>
      <c r="G9">
        <f t="shared" si="7"/>
        <v>5.9269665685932962E-3</v>
      </c>
      <c r="H9">
        <f t="shared" si="7"/>
        <v>5.9269665685932962E-3</v>
      </c>
      <c r="I9">
        <f t="shared" si="7"/>
        <v>5.9269665685932962E-3</v>
      </c>
      <c r="J9">
        <f t="shared" si="7"/>
        <v>5.9269665685932962E-3</v>
      </c>
      <c r="K9">
        <f t="shared" si="7"/>
        <v>5.9269665685932962E-3</v>
      </c>
      <c r="L9">
        <f t="shared" si="7"/>
        <v>5.9269665685932962E-3</v>
      </c>
      <c r="M9">
        <f t="shared" si="7"/>
        <v>5.9269665685932962E-3</v>
      </c>
      <c r="N9">
        <f t="shared" si="7"/>
        <v>5.9269665685932962E-3</v>
      </c>
    </row>
    <row r="10" spans="1:14" x14ac:dyDescent="0.35">
      <c r="A10" t="s">
        <v>10</v>
      </c>
      <c r="B10" t="s">
        <v>28</v>
      </c>
      <c r="C10">
        <f>'[2]Inputs EPM'!$X$10</f>
        <v>5.051109495123776E-3</v>
      </c>
      <c r="D10">
        <f t="shared" ref="D10:N10" si="8">C10</f>
        <v>5.051109495123776E-3</v>
      </c>
      <c r="E10">
        <f t="shared" si="8"/>
        <v>5.051109495123776E-3</v>
      </c>
      <c r="F10">
        <f t="shared" si="8"/>
        <v>5.051109495123776E-3</v>
      </c>
      <c r="G10">
        <f t="shared" si="8"/>
        <v>5.051109495123776E-3</v>
      </c>
      <c r="H10">
        <f t="shared" si="8"/>
        <v>5.051109495123776E-3</v>
      </c>
      <c r="I10">
        <f t="shared" si="8"/>
        <v>5.051109495123776E-3</v>
      </c>
      <c r="J10">
        <f t="shared" si="8"/>
        <v>5.051109495123776E-3</v>
      </c>
      <c r="K10">
        <f t="shared" si="8"/>
        <v>5.051109495123776E-3</v>
      </c>
      <c r="L10">
        <f t="shared" si="8"/>
        <v>5.051109495123776E-3</v>
      </c>
      <c r="M10">
        <f t="shared" si="8"/>
        <v>5.051109495123776E-3</v>
      </c>
      <c r="N10">
        <f t="shared" si="8"/>
        <v>5.051109495123776E-3</v>
      </c>
    </row>
    <row r="11" spans="1:14" x14ac:dyDescent="0.35">
      <c r="A11" t="s">
        <v>6</v>
      </c>
      <c r="B11" t="s">
        <v>28</v>
      </c>
      <c r="C11">
        <f>'[2]Inputs EPM'!$X$17</f>
        <v>3.0537482446090672E-3</v>
      </c>
      <c r="D11">
        <f t="shared" ref="D11:N11" si="9">C11</f>
        <v>3.0537482446090672E-3</v>
      </c>
      <c r="E11">
        <f t="shared" si="9"/>
        <v>3.0537482446090672E-3</v>
      </c>
      <c r="F11">
        <f t="shared" si="9"/>
        <v>3.0537482446090672E-3</v>
      </c>
      <c r="G11">
        <f t="shared" si="9"/>
        <v>3.0537482446090672E-3</v>
      </c>
      <c r="H11">
        <f t="shared" si="9"/>
        <v>3.0537482446090672E-3</v>
      </c>
      <c r="I11">
        <f t="shared" si="9"/>
        <v>3.0537482446090672E-3</v>
      </c>
      <c r="J11">
        <f t="shared" si="9"/>
        <v>3.0537482446090672E-3</v>
      </c>
      <c r="K11">
        <f t="shared" si="9"/>
        <v>3.0537482446090672E-3</v>
      </c>
      <c r="L11">
        <f t="shared" si="9"/>
        <v>3.0537482446090672E-3</v>
      </c>
      <c r="M11">
        <f t="shared" si="9"/>
        <v>3.0537482446090672E-3</v>
      </c>
      <c r="N11">
        <f t="shared" si="9"/>
        <v>3.0537482446090672E-3</v>
      </c>
    </row>
    <row r="12" spans="1:14" x14ac:dyDescent="0.35">
      <c r="A12" t="s">
        <v>17</v>
      </c>
      <c r="B12" t="s">
        <v>28</v>
      </c>
      <c r="C12">
        <f>'[2]Inputs EPM'!$X$24</f>
        <v>5.0622254446181748E-3</v>
      </c>
      <c r="D12">
        <f t="shared" ref="D12:N12" si="10">C12</f>
        <v>5.0622254446181748E-3</v>
      </c>
      <c r="E12">
        <f t="shared" si="10"/>
        <v>5.0622254446181748E-3</v>
      </c>
      <c r="F12">
        <f t="shared" si="10"/>
        <v>5.0622254446181748E-3</v>
      </c>
      <c r="G12">
        <f t="shared" si="10"/>
        <v>5.0622254446181748E-3</v>
      </c>
      <c r="H12">
        <f t="shared" si="10"/>
        <v>5.0622254446181748E-3</v>
      </c>
      <c r="I12">
        <f t="shared" si="10"/>
        <v>5.0622254446181748E-3</v>
      </c>
      <c r="J12">
        <f t="shared" si="10"/>
        <v>5.0622254446181748E-3</v>
      </c>
      <c r="K12">
        <f t="shared" si="10"/>
        <v>5.0622254446181748E-3</v>
      </c>
      <c r="L12">
        <f t="shared" si="10"/>
        <v>5.0622254446181748E-3</v>
      </c>
      <c r="M12">
        <f t="shared" si="10"/>
        <v>5.0622254446181748E-3</v>
      </c>
      <c r="N12">
        <f t="shared" si="10"/>
        <v>5.0622254446181748E-3</v>
      </c>
    </row>
    <row r="13" spans="1:14" x14ac:dyDescent="0.35">
      <c r="A13" t="s">
        <v>18</v>
      </c>
      <c r="B13" t="s">
        <v>28</v>
      </c>
      <c r="C13">
        <f>'[2]Inputs EPM'!$X$31</f>
        <v>8.699731053708042E-3</v>
      </c>
      <c r="D13">
        <f t="shared" ref="D13:N13" si="11">C13</f>
        <v>8.699731053708042E-3</v>
      </c>
      <c r="E13">
        <f t="shared" si="11"/>
        <v>8.699731053708042E-3</v>
      </c>
      <c r="F13">
        <f t="shared" si="11"/>
        <v>8.699731053708042E-3</v>
      </c>
      <c r="G13">
        <f t="shared" si="11"/>
        <v>8.699731053708042E-3</v>
      </c>
      <c r="H13">
        <f t="shared" si="11"/>
        <v>8.699731053708042E-3</v>
      </c>
      <c r="I13">
        <f t="shared" si="11"/>
        <v>8.699731053708042E-3</v>
      </c>
      <c r="J13">
        <f t="shared" si="11"/>
        <v>8.699731053708042E-3</v>
      </c>
      <c r="K13">
        <f t="shared" si="11"/>
        <v>8.699731053708042E-3</v>
      </c>
      <c r="L13">
        <f t="shared" si="11"/>
        <v>8.699731053708042E-3</v>
      </c>
      <c r="M13">
        <f t="shared" si="11"/>
        <v>8.699731053708042E-3</v>
      </c>
      <c r="N13">
        <f t="shared" si="11"/>
        <v>8.699731053708042E-3</v>
      </c>
    </row>
    <row r="14" spans="1:14" x14ac:dyDescent="0.35">
      <c r="A14" t="s">
        <v>16</v>
      </c>
      <c r="B14" t="s">
        <v>28</v>
      </c>
      <c r="C14">
        <f>'[2]Inputs EPM'!$X$38</f>
        <v>6.6165441672143173E-3</v>
      </c>
      <c r="D14">
        <f t="shared" ref="D14:N14" si="12">C14</f>
        <v>6.6165441672143173E-3</v>
      </c>
      <c r="E14">
        <f t="shared" si="12"/>
        <v>6.6165441672143173E-3</v>
      </c>
      <c r="F14">
        <f t="shared" si="12"/>
        <v>6.6165441672143173E-3</v>
      </c>
      <c r="G14">
        <f t="shared" si="12"/>
        <v>6.6165441672143173E-3</v>
      </c>
      <c r="H14">
        <f t="shared" si="12"/>
        <v>6.6165441672143173E-3</v>
      </c>
      <c r="I14">
        <f t="shared" si="12"/>
        <v>6.6165441672143173E-3</v>
      </c>
      <c r="J14">
        <f t="shared" si="12"/>
        <v>6.6165441672143173E-3</v>
      </c>
      <c r="K14">
        <f t="shared" si="12"/>
        <v>6.6165441672143173E-3</v>
      </c>
      <c r="L14">
        <f t="shared" si="12"/>
        <v>6.6165441672143173E-3</v>
      </c>
      <c r="M14">
        <f t="shared" si="12"/>
        <v>6.6165441672143173E-3</v>
      </c>
      <c r="N14">
        <f t="shared" si="12"/>
        <v>6.6165441672143173E-3</v>
      </c>
    </row>
    <row r="15" spans="1:14" x14ac:dyDescent="0.35">
      <c r="A15" t="s">
        <v>19</v>
      </c>
      <c r="B15" t="s">
        <v>28</v>
      </c>
      <c r="C15">
        <f>'[2]Inputs EPM'!$X$45</f>
        <v>8.6999999999999994E-3</v>
      </c>
      <c r="D15">
        <f t="shared" ref="D15:N15" si="13">C15</f>
        <v>8.6999999999999994E-3</v>
      </c>
      <c r="E15">
        <f t="shared" si="13"/>
        <v>8.6999999999999994E-3</v>
      </c>
      <c r="F15">
        <f t="shared" si="13"/>
        <v>8.6999999999999994E-3</v>
      </c>
      <c r="G15">
        <f t="shared" si="13"/>
        <v>8.6999999999999994E-3</v>
      </c>
      <c r="H15">
        <f t="shared" si="13"/>
        <v>8.6999999999999994E-3</v>
      </c>
      <c r="I15">
        <f t="shared" si="13"/>
        <v>8.6999999999999994E-3</v>
      </c>
      <c r="J15">
        <f t="shared" si="13"/>
        <v>8.6999999999999994E-3</v>
      </c>
      <c r="K15">
        <f t="shared" si="13"/>
        <v>8.6999999999999994E-3</v>
      </c>
      <c r="L15">
        <f t="shared" si="13"/>
        <v>8.6999999999999994E-3</v>
      </c>
      <c r="M15">
        <f t="shared" si="13"/>
        <v>8.6999999999999994E-3</v>
      </c>
      <c r="N15">
        <f t="shared" si="13"/>
        <v>8.6999999999999994E-3</v>
      </c>
    </row>
    <row r="16" spans="1:14" x14ac:dyDescent="0.35">
      <c r="A16" t="s">
        <v>5</v>
      </c>
      <c r="B16" t="s">
        <v>29</v>
      </c>
      <c r="C16">
        <f>'[2]Inputs EPM'!$AP$3</f>
        <v>4.6431210038415383E-3</v>
      </c>
      <c r="D16">
        <f>C16</f>
        <v>4.6431210038415383E-3</v>
      </c>
      <c r="E16">
        <f t="shared" ref="E16:N16" si="14">D16</f>
        <v>4.6431210038415383E-3</v>
      </c>
      <c r="F16">
        <f t="shared" si="14"/>
        <v>4.6431210038415383E-3</v>
      </c>
      <c r="G16">
        <f t="shared" si="14"/>
        <v>4.6431210038415383E-3</v>
      </c>
      <c r="H16">
        <f t="shared" si="14"/>
        <v>4.6431210038415383E-3</v>
      </c>
      <c r="I16">
        <f t="shared" si="14"/>
        <v>4.6431210038415383E-3</v>
      </c>
      <c r="J16">
        <f t="shared" si="14"/>
        <v>4.6431210038415383E-3</v>
      </c>
      <c r="K16">
        <f t="shared" si="14"/>
        <v>4.6431210038415383E-3</v>
      </c>
      <c r="L16">
        <f t="shared" si="14"/>
        <v>4.6431210038415383E-3</v>
      </c>
      <c r="M16">
        <f t="shared" si="14"/>
        <v>4.6431210038415383E-3</v>
      </c>
      <c r="N16">
        <f t="shared" si="14"/>
        <v>4.6431210038415383E-3</v>
      </c>
    </row>
    <row r="17" spans="1:14" x14ac:dyDescent="0.35">
      <c r="A17" t="s">
        <v>10</v>
      </c>
      <c r="B17" t="s">
        <v>29</v>
      </c>
      <c r="C17">
        <f>'[2]Inputs EPM'!$AP$10</f>
        <v>5.1310910649757843E-3</v>
      </c>
      <c r="D17">
        <f t="shared" ref="D17:N17" si="15">C17</f>
        <v>5.1310910649757843E-3</v>
      </c>
      <c r="E17">
        <f t="shared" si="15"/>
        <v>5.1310910649757843E-3</v>
      </c>
      <c r="F17">
        <f t="shared" si="15"/>
        <v>5.1310910649757843E-3</v>
      </c>
      <c r="G17">
        <f t="shared" si="15"/>
        <v>5.1310910649757843E-3</v>
      </c>
      <c r="H17">
        <f t="shared" si="15"/>
        <v>5.1310910649757843E-3</v>
      </c>
      <c r="I17">
        <f t="shared" si="15"/>
        <v>5.1310910649757843E-3</v>
      </c>
      <c r="J17">
        <f t="shared" si="15"/>
        <v>5.1310910649757843E-3</v>
      </c>
      <c r="K17">
        <f t="shared" si="15"/>
        <v>5.1310910649757843E-3</v>
      </c>
      <c r="L17">
        <f t="shared" si="15"/>
        <v>5.1310910649757843E-3</v>
      </c>
      <c r="M17">
        <f t="shared" si="15"/>
        <v>5.1310910649757843E-3</v>
      </c>
      <c r="N17">
        <f t="shared" si="15"/>
        <v>5.1310910649757843E-3</v>
      </c>
    </row>
    <row r="18" spans="1:14" x14ac:dyDescent="0.35">
      <c r="A18" t="s">
        <v>6</v>
      </c>
      <c r="B18" t="s">
        <v>29</v>
      </c>
      <c r="C18">
        <f>'[2]Inputs EPM'!$AP$17</f>
        <v>2.9758908351873829E-3</v>
      </c>
      <c r="D18">
        <f t="shared" ref="D18:N18" si="16">C18</f>
        <v>2.9758908351873829E-3</v>
      </c>
      <c r="E18">
        <f t="shared" si="16"/>
        <v>2.9758908351873829E-3</v>
      </c>
      <c r="F18">
        <f t="shared" si="16"/>
        <v>2.9758908351873829E-3</v>
      </c>
      <c r="G18">
        <f t="shared" si="16"/>
        <v>2.9758908351873829E-3</v>
      </c>
      <c r="H18">
        <f t="shared" si="16"/>
        <v>2.9758908351873829E-3</v>
      </c>
      <c r="I18">
        <f t="shared" si="16"/>
        <v>2.9758908351873829E-3</v>
      </c>
      <c r="J18">
        <f t="shared" si="16"/>
        <v>2.9758908351873829E-3</v>
      </c>
      <c r="K18">
        <f t="shared" si="16"/>
        <v>2.9758908351873829E-3</v>
      </c>
      <c r="L18">
        <f t="shared" si="16"/>
        <v>2.9758908351873829E-3</v>
      </c>
      <c r="M18">
        <f t="shared" si="16"/>
        <v>2.9758908351873829E-3</v>
      </c>
      <c r="N18">
        <f t="shared" si="16"/>
        <v>2.9758908351873829E-3</v>
      </c>
    </row>
    <row r="19" spans="1:14" x14ac:dyDescent="0.35">
      <c r="A19" t="s">
        <v>17</v>
      </c>
      <c r="B19" t="s">
        <v>29</v>
      </c>
      <c r="C19">
        <f>'[2]Inputs EPM'!$AP$24</f>
        <v>7.6042793011935226E-3</v>
      </c>
      <c r="D19">
        <f t="shared" ref="D19:N19" si="17">C19</f>
        <v>7.6042793011935226E-3</v>
      </c>
      <c r="E19">
        <f t="shared" si="17"/>
        <v>7.6042793011935226E-3</v>
      </c>
      <c r="F19">
        <f t="shared" si="17"/>
        <v>7.6042793011935226E-3</v>
      </c>
      <c r="G19">
        <f t="shared" si="17"/>
        <v>7.6042793011935226E-3</v>
      </c>
      <c r="H19">
        <f t="shared" si="17"/>
        <v>7.6042793011935226E-3</v>
      </c>
      <c r="I19">
        <f t="shared" si="17"/>
        <v>7.6042793011935226E-3</v>
      </c>
      <c r="J19">
        <f t="shared" si="17"/>
        <v>7.6042793011935226E-3</v>
      </c>
      <c r="K19">
        <f t="shared" si="17"/>
        <v>7.6042793011935226E-3</v>
      </c>
      <c r="L19">
        <f t="shared" si="17"/>
        <v>7.6042793011935226E-3</v>
      </c>
      <c r="M19">
        <f t="shared" si="17"/>
        <v>7.6042793011935226E-3</v>
      </c>
      <c r="N19">
        <f t="shared" si="17"/>
        <v>7.6042793011935226E-3</v>
      </c>
    </row>
    <row r="20" spans="1:14" x14ac:dyDescent="0.35">
      <c r="A20" t="s">
        <v>18</v>
      </c>
      <c r="B20" t="s">
        <v>29</v>
      </c>
      <c r="C20">
        <f>'[2]Inputs EPM'!$AP$31</f>
        <v>6.8079778704371536E-3</v>
      </c>
      <c r="D20">
        <f t="shared" ref="D20:N20" si="18">C20</f>
        <v>6.8079778704371536E-3</v>
      </c>
      <c r="E20">
        <f t="shared" si="18"/>
        <v>6.8079778704371536E-3</v>
      </c>
      <c r="F20">
        <f t="shared" si="18"/>
        <v>6.8079778704371536E-3</v>
      </c>
      <c r="G20">
        <f t="shared" si="18"/>
        <v>6.8079778704371536E-3</v>
      </c>
      <c r="H20">
        <f t="shared" si="18"/>
        <v>6.8079778704371536E-3</v>
      </c>
      <c r="I20">
        <f t="shared" si="18"/>
        <v>6.8079778704371536E-3</v>
      </c>
      <c r="J20">
        <f t="shared" si="18"/>
        <v>6.8079778704371536E-3</v>
      </c>
      <c r="K20">
        <f t="shared" si="18"/>
        <v>6.8079778704371536E-3</v>
      </c>
      <c r="L20">
        <f t="shared" si="18"/>
        <v>6.8079778704371536E-3</v>
      </c>
      <c r="M20">
        <f t="shared" si="18"/>
        <v>6.8079778704371536E-3</v>
      </c>
      <c r="N20">
        <f t="shared" si="18"/>
        <v>6.8079778704371536E-3</v>
      </c>
    </row>
    <row r="21" spans="1:14" x14ac:dyDescent="0.35">
      <c r="A21" t="s">
        <v>16</v>
      </c>
      <c r="B21" t="s">
        <v>29</v>
      </c>
      <c r="C21">
        <f>'[2]Inputs EPM'!$AP$38</f>
        <v>6.9739320865169789E-3</v>
      </c>
      <c r="D21">
        <f t="shared" ref="D21:N21" si="19">C21</f>
        <v>6.9739320865169789E-3</v>
      </c>
      <c r="E21">
        <f t="shared" si="19"/>
        <v>6.9739320865169789E-3</v>
      </c>
      <c r="F21">
        <f t="shared" si="19"/>
        <v>6.9739320865169789E-3</v>
      </c>
      <c r="G21">
        <f t="shared" si="19"/>
        <v>6.9739320865169789E-3</v>
      </c>
      <c r="H21">
        <f t="shared" si="19"/>
        <v>6.9739320865169789E-3</v>
      </c>
      <c r="I21">
        <f t="shared" si="19"/>
        <v>6.9739320865169789E-3</v>
      </c>
      <c r="J21">
        <f t="shared" si="19"/>
        <v>6.9739320865169789E-3</v>
      </c>
      <c r="K21">
        <f t="shared" si="19"/>
        <v>6.9739320865169789E-3</v>
      </c>
      <c r="L21">
        <f t="shared" si="19"/>
        <v>6.9739320865169789E-3</v>
      </c>
      <c r="M21">
        <f t="shared" si="19"/>
        <v>6.9739320865169789E-3</v>
      </c>
      <c r="N21">
        <f t="shared" si="19"/>
        <v>6.9739320865169789E-3</v>
      </c>
    </row>
    <row r="22" spans="1:14" x14ac:dyDescent="0.35">
      <c r="A22" t="s">
        <v>19</v>
      </c>
      <c r="B22" t="s">
        <v>29</v>
      </c>
      <c r="C22">
        <f>'[2]Inputs EPM'!$AP$45</f>
        <v>7.2336539949804076E-3</v>
      </c>
      <c r="D22">
        <f t="shared" ref="D22:N22" si="20">C22</f>
        <v>7.2336539949804076E-3</v>
      </c>
      <c r="E22">
        <f t="shared" si="20"/>
        <v>7.2336539949804076E-3</v>
      </c>
      <c r="F22">
        <f t="shared" si="20"/>
        <v>7.2336539949804076E-3</v>
      </c>
      <c r="G22">
        <f t="shared" si="20"/>
        <v>7.2336539949804076E-3</v>
      </c>
      <c r="H22">
        <f t="shared" si="20"/>
        <v>7.2336539949804076E-3</v>
      </c>
      <c r="I22">
        <f t="shared" si="20"/>
        <v>7.2336539949804076E-3</v>
      </c>
      <c r="J22">
        <f t="shared" si="20"/>
        <v>7.2336539949804076E-3</v>
      </c>
      <c r="K22">
        <f t="shared" si="20"/>
        <v>7.2336539949804076E-3</v>
      </c>
      <c r="L22">
        <f t="shared" si="20"/>
        <v>7.2336539949804076E-3</v>
      </c>
      <c r="M22">
        <f t="shared" si="20"/>
        <v>7.2336539949804076E-3</v>
      </c>
      <c r="N22">
        <f t="shared" si="20"/>
        <v>7.2336539949804076E-3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C6F1-5E84-454B-BD36-ABE2DC374186}">
  <dimension ref="A1:Q225"/>
  <sheetViews>
    <sheetView topLeftCell="A205" workbookViewId="0">
      <selection activeCell="A223" sqref="A223"/>
    </sheetView>
  </sheetViews>
  <sheetFormatPr baseColWidth="10" defaultRowHeight="14.5" x14ac:dyDescent="0.35"/>
  <cols>
    <col min="3" max="3" width="18.6328125" bestFit="1" customWidth="1"/>
    <col min="4" max="5" width="18.6328125" customWidth="1"/>
  </cols>
  <sheetData>
    <row r="1" spans="1:17" x14ac:dyDescent="0.35">
      <c r="A1" s="2" t="s">
        <v>47</v>
      </c>
      <c r="B1" s="2" t="s">
        <v>4</v>
      </c>
      <c r="C1" s="2" t="s">
        <v>38</v>
      </c>
      <c r="D1" s="2" t="s">
        <v>14</v>
      </c>
      <c r="E1" s="2" t="s">
        <v>48</v>
      </c>
      <c r="F1" s="3">
        <v>46113</v>
      </c>
      <c r="G1" s="3">
        <v>46143</v>
      </c>
      <c r="H1" s="3">
        <v>46174</v>
      </c>
      <c r="I1" s="3">
        <v>46204</v>
      </c>
      <c r="J1" s="3">
        <v>46235</v>
      </c>
      <c r="K1" s="3">
        <v>46266</v>
      </c>
      <c r="L1" s="3">
        <v>46296</v>
      </c>
      <c r="M1" s="3">
        <v>46327</v>
      </c>
      <c r="N1" s="3">
        <v>46357</v>
      </c>
      <c r="O1" s="3">
        <v>46388</v>
      </c>
      <c r="P1" s="3">
        <v>46419</v>
      </c>
      <c r="Q1" s="3">
        <v>46447</v>
      </c>
    </row>
    <row r="2" spans="1:17" x14ac:dyDescent="0.35">
      <c r="A2" t="s">
        <v>39</v>
      </c>
      <c r="B2" t="s">
        <v>5</v>
      </c>
      <c r="C2" t="s">
        <v>30</v>
      </c>
      <c r="D2" t="s">
        <v>31</v>
      </c>
      <c r="E2" t="s">
        <v>41</v>
      </c>
      <c r="F2">
        <v>0.14086684207820321</v>
      </c>
      <c r="G2">
        <v>0.14086684207820321</v>
      </c>
      <c r="H2">
        <v>0.14086684207820321</v>
      </c>
      <c r="I2">
        <v>0.14086684207820321</v>
      </c>
      <c r="J2">
        <v>0.14086684207820321</v>
      </c>
      <c r="K2">
        <v>0.14086684207820321</v>
      </c>
      <c r="L2">
        <v>0.14086684207820321</v>
      </c>
      <c r="M2">
        <v>0.14086684207820321</v>
      </c>
      <c r="N2">
        <v>0.14086684207820321</v>
      </c>
      <c r="O2">
        <v>0.14086684207820321</v>
      </c>
      <c r="P2">
        <v>0.14086684207820321</v>
      </c>
      <c r="Q2">
        <v>0.14086684207820321</v>
      </c>
    </row>
    <row r="3" spans="1:17" x14ac:dyDescent="0.35">
      <c r="A3" t="s">
        <v>39</v>
      </c>
      <c r="B3" t="s">
        <v>5</v>
      </c>
      <c r="C3" t="s">
        <v>32</v>
      </c>
      <c r="D3" t="s">
        <v>31</v>
      </c>
      <c r="E3" t="s">
        <v>41</v>
      </c>
      <c r="F3">
        <v>1.4672800198920766</v>
      </c>
      <c r="G3">
        <v>1.4672800198920766</v>
      </c>
      <c r="H3">
        <v>1.4672800198920766</v>
      </c>
      <c r="I3">
        <v>1.4672800198920766</v>
      </c>
      <c r="J3">
        <v>1.4672800198920766</v>
      </c>
      <c r="K3">
        <v>1.4672800198920766</v>
      </c>
      <c r="L3">
        <v>1.4672800198920766</v>
      </c>
      <c r="M3">
        <v>1.4672800198920766</v>
      </c>
      <c r="N3">
        <v>1.4672800198920766</v>
      </c>
      <c r="O3">
        <v>1.4672800198920766</v>
      </c>
      <c r="P3">
        <v>1.4672800198920766</v>
      </c>
      <c r="Q3">
        <v>1.4672800198920766</v>
      </c>
    </row>
    <row r="4" spans="1:17" x14ac:dyDescent="0.35">
      <c r="A4" t="s">
        <v>39</v>
      </c>
      <c r="B4" t="s">
        <v>5</v>
      </c>
      <c r="C4" t="s">
        <v>33</v>
      </c>
      <c r="D4" t="s">
        <v>31</v>
      </c>
      <c r="E4" t="s">
        <v>41</v>
      </c>
      <c r="F4">
        <v>1.3181771578338592</v>
      </c>
      <c r="G4">
        <v>1.3181771578338592</v>
      </c>
      <c r="H4">
        <v>1.3181771578338592</v>
      </c>
      <c r="I4">
        <v>1.3181771578338592</v>
      </c>
      <c r="J4">
        <v>1.3181771578338592</v>
      </c>
      <c r="K4">
        <v>1.3181771578338592</v>
      </c>
      <c r="L4">
        <v>1.3181771578338592</v>
      </c>
      <c r="M4">
        <v>1.3181771578338592</v>
      </c>
      <c r="N4">
        <v>1.3181771578338592</v>
      </c>
      <c r="O4">
        <v>1.3181771578338592</v>
      </c>
      <c r="P4">
        <v>1.3181771578338592</v>
      </c>
      <c r="Q4">
        <v>1.3181771578338592</v>
      </c>
    </row>
    <row r="5" spans="1:17" x14ac:dyDescent="0.35">
      <c r="A5" t="s">
        <v>39</v>
      </c>
      <c r="B5" t="s">
        <v>5</v>
      </c>
      <c r="C5" t="s">
        <v>34</v>
      </c>
      <c r="D5" t="s">
        <v>31</v>
      </c>
      <c r="E5" t="s">
        <v>41</v>
      </c>
      <c r="F5">
        <v>1.4229557275364033</v>
      </c>
      <c r="G5">
        <v>1.4229557275364033</v>
      </c>
      <c r="H5">
        <v>1.4229557275364033</v>
      </c>
      <c r="I5">
        <v>1.4229557275364033</v>
      </c>
      <c r="J5">
        <v>1.4229557275364033</v>
      </c>
      <c r="K5">
        <v>1.4229557275364033</v>
      </c>
      <c r="L5">
        <v>1.4229557275364033</v>
      </c>
      <c r="M5">
        <v>1.4229557275364033</v>
      </c>
      <c r="N5">
        <v>1.4229557275364033</v>
      </c>
      <c r="O5">
        <v>1.4229557275364033</v>
      </c>
      <c r="P5">
        <v>1.4229557275364033</v>
      </c>
      <c r="Q5">
        <v>1.4229557275364033</v>
      </c>
    </row>
    <row r="6" spans="1:17" x14ac:dyDescent="0.35">
      <c r="A6" t="s">
        <v>39</v>
      </c>
      <c r="B6" t="s">
        <v>5</v>
      </c>
      <c r="C6" t="s">
        <v>35</v>
      </c>
      <c r="D6" t="s">
        <v>31</v>
      </c>
      <c r="E6" t="s">
        <v>41</v>
      </c>
      <c r="F6">
        <v>1.451834548415428</v>
      </c>
      <c r="G6">
        <v>1.451834548415428</v>
      </c>
      <c r="H6">
        <v>1.451834548415428</v>
      </c>
      <c r="I6">
        <v>1.451834548415428</v>
      </c>
      <c r="J6">
        <v>1.451834548415428</v>
      </c>
      <c r="K6">
        <v>1.451834548415428</v>
      </c>
      <c r="L6">
        <v>1.451834548415428</v>
      </c>
      <c r="M6">
        <v>1.451834548415428</v>
      </c>
      <c r="N6">
        <v>1.451834548415428</v>
      </c>
      <c r="O6">
        <v>1.451834548415428</v>
      </c>
      <c r="P6">
        <v>1.451834548415428</v>
      </c>
      <c r="Q6">
        <v>1.451834548415428</v>
      </c>
    </row>
    <row r="7" spans="1:17" x14ac:dyDescent="0.35">
      <c r="A7" t="s">
        <v>39</v>
      </c>
      <c r="B7" t="s">
        <v>5</v>
      </c>
      <c r="C7" t="s">
        <v>36</v>
      </c>
      <c r="D7" t="s">
        <v>31</v>
      </c>
      <c r="E7" t="s">
        <v>41</v>
      </c>
      <c r="F7">
        <v>1.4979078588299539</v>
      </c>
      <c r="G7">
        <v>1.4979078588299539</v>
      </c>
      <c r="H7">
        <v>1.4979078588299539</v>
      </c>
      <c r="I7">
        <v>1.4979078588299539</v>
      </c>
      <c r="J7">
        <v>1.4979078588299539</v>
      </c>
      <c r="K7">
        <v>1.4979078588299539</v>
      </c>
      <c r="L7">
        <v>1.4979078588299539</v>
      </c>
      <c r="M7">
        <v>1.4979078588299539</v>
      </c>
      <c r="N7">
        <v>1.4979078588299539</v>
      </c>
      <c r="O7">
        <v>1.4979078588299539</v>
      </c>
      <c r="P7">
        <v>1.4979078588299539</v>
      </c>
      <c r="Q7">
        <v>1.4979078588299539</v>
      </c>
    </row>
    <row r="8" spans="1:17" x14ac:dyDescent="0.35">
      <c r="A8" t="s">
        <v>39</v>
      </c>
      <c r="B8" t="s">
        <v>5</v>
      </c>
      <c r="C8" t="s">
        <v>37</v>
      </c>
      <c r="D8" t="s">
        <v>31</v>
      </c>
      <c r="E8" t="s">
        <v>41</v>
      </c>
      <c r="F8">
        <v>1.3434093095822961</v>
      </c>
      <c r="G8">
        <v>1.3434093095822961</v>
      </c>
      <c r="H8">
        <v>1.3434093095822961</v>
      </c>
      <c r="I8">
        <v>1.3434093095822961</v>
      </c>
      <c r="J8">
        <v>1.3434093095822961</v>
      </c>
      <c r="K8">
        <v>1.3434093095822961</v>
      </c>
      <c r="L8">
        <v>1.3434093095822961</v>
      </c>
      <c r="M8">
        <v>1.3434093095822961</v>
      </c>
      <c r="N8">
        <v>1.3434093095822961</v>
      </c>
      <c r="O8">
        <v>1.3434093095822961</v>
      </c>
      <c r="P8">
        <v>1.3434093095822961</v>
      </c>
      <c r="Q8">
        <v>1.3434093095822961</v>
      </c>
    </row>
    <row r="9" spans="1:17" x14ac:dyDescent="0.35">
      <c r="A9" t="s">
        <v>39</v>
      </c>
      <c r="B9" t="s">
        <v>10</v>
      </c>
      <c r="C9" t="s">
        <v>30</v>
      </c>
      <c r="D9" t="s">
        <v>31</v>
      </c>
      <c r="E9" t="s">
        <v>41</v>
      </c>
      <c r="F9">
        <v>0.20915101488562018</v>
      </c>
      <c r="G9">
        <v>0.20915101488562018</v>
      </c>
      <c r="H9">
        <v>0.20915101488562018</v>
      </c>
      <c r="I9">
        <v>0.20915101488562018</v>
      </c>
      <c r="J9">
        <v>0.20915101488562018</v>
      </c>
      <c r="K9">
        <v>0.20915101488562018</v>
      </c>
      <c r="L9">
        <v>0.20915101488562018</v>
      </c>
      <c r="M9">
        <v>0.20915101488562018</v>
      </c>
      <c r="N9">
        <v>0.20915101488562018</v>
      </c>
      <c r="O9">
        <v>0.20915101488562018</v>
      </c>
      <c r="P9">
        <v>0.20915101488562018</v>
      </c>
      <c r="Q9">
        <v>0.20915101488562018</v>
      </c>
    </row>
    <row r="10" spans="1:17" x14ac:dyDescent="0.35">
      <c r="A10" t="s">
        <v>39</v>
      </c>
      <c r="B10" t="s">
        <v>10</v>
      </c>
      <c r="C10" t="s">
        <v>32</v>
      </c>
      <c r="D10" t="s">
        <v>31</v>
      </c>
      <c r="E10" t="s">
        <v>41</v>
      </c>
      <c r="F10">
        <v>1.782502342348808</v>
      </c>
      <c r="G10">
        <v>1.782502342348808</v>
      </c>
      <c r="H10">
        <v>1.782502342348808</v>
      </c>
      <c r="I10">
        <v>1.782502342348808</v>
      </c>
      <c r="J10">
        <v>1.782502342348808</v>
      </c>
      <c r="K10">
        <v>1.782502342348808</v>
      </c>
      <c r="L10">
        <v>1.782502342348808</v>
      </c>
      <c r="M10">
        <v>1.782502342348808</v>
      </c>
      <c r="N10">
        <v>1.782502342348808</v>
      </c>
      <c r="O10">
        <v>1.782502342348808</v>
      </c>
      <c r="P10">
        <v>1.782502342348808</v>
      </c>
      <c r="Q10">
        <v>1.782502342348808</v>
      </c>
    </row>
    <row r="11" spans="1:17" x14ac:dyDescent="0.35">
      <c r="A11" t="s">
        <v>39</v>
      </c>
      <c r="B11" t="s">
        <v>10</v>
      </c>
      <c r="C11" t="s">
        <v>33</v>
      </c>
      <c r="D11" t="s">
        <v>31</v>
      </c>
      <c r="E11" t="s">
        <v>41</v>
      </c>
      <c r="F11">
        <v>1.5658514675417532</v>
      </c>
      <c r="G11">
        <v>1.5658514675417532</v>
      </c>
      <c r="H11">
        <v>1.5658514675417532</v>
      </c>
      <c r="I11">
        <v>1.5658514675417532</v>
      </c>
      <c r="J11">
        <v>1.5658514675417532</v>
      </c>
      <c r="K11">
        <v>1.5658514675417532</v>
      </c>
      <c r="L11">
        <v>1.5658514675417532</v>
      </c>
      <c r="M11">
        <v>1.5658514675417532</v>
      </c>
      <c r="N11">
        <v>1.5658514675417532</v>
      </c>
      <c r="O11">
        <v>1.5658514675417532</v>
      </c>
      <c r="P11">
        <v>1.5658514675417532</v>
      </c>
      <c r="Q11">
        <v>1.5658514675417532</v>
      </c>
    </row>
    <row r="12" spans="1:17" x14ac:dyDescent="0.35">
      <c r="A12" t="s">
        <v>39</v>
      </c>
      <c r="B12" t="s">
        <v>10</v>
      </c>
      <c r="C12" t="s">
        <v>34</v>
      </c>
      <c r="D12" t="s">
        <v>31</v>
      </c>
      <c r="E12" t="s">
        <v>41</v>
      </c>
      <c r="F12">
        <v>1.6838188781298205</v>
      </c>
      <c r="G12">
        <v>1.6838188781298205</v>
      </c>
      <c r="H12">
        <v>1.6838188781298205</v>
      </c>
      <c r="I12">
        <v>1.6838188781298205</v>
      </c>
      <c r="J12">
        <v>1.6838188781298205</v>
      </c>
      <c r="K12">
        <v>1.6838188781298205</v>
      </c>
      <c r="L12">
        <v>1.6838188781298205</v>
      </c>
      <c r="M12">
        <v>1.6838188781298205</v>
      </c>
      <c r="N12">
        <v>1.6838188781298205</v>
      </c>
      <c r="O12">
        <v>1.6838188781298205</v>
      </c>
      <c r="P12">
        <v>1.6838188781298205</v>
      </c>
      <c r="Q12">
        <v>1.6838188781298205</v>
      </c>
    </row>
    <row r="13" spans="1:17" x14ac:dyDescent="0.35">
      <c r="A13" t="s">
        <v>39</v>
      </c>
      <c r="B13" t="s">
        <v>10</v>
      </c>
      <c r="C13" t="s">
        <v>35</v>
      </c>
      <c r="D13" t="s">
        <v>31</v>
      </c>
      <c r="E13" t="s">
        <v>41</v>
      </c>
      <c r="F13">
        <v>1.5617155042665094</v>
      </c>
      <c r="G13">
        <v>1.5617155042665094</v>
      </c>
      <c r="H13">
        <v>1.5617155042665094</v>
      </c>
      <c r="I13">
        <v>1.5617155042665094</v>
      </c>
      <c r="J13">
        <v>1.5617155042665094</v>
      </c>
      <c r="K13">
        <v>1.5617155042665094</v>
      </c>
      <c r="L13">
        <v>1.5617155042665094</v>
      </c>
      <c r="M13">
        <v>1.5617155042665094</v>
      </c>
      <c r="N13">
        <v>1.5617155042665094</v>
      </c>
      <c r="O13">
        <v>1.5617155042665094</v>
      </c>
      <c r="P13">
        <v>1.5617155042665094</v>
      </c>
      <c r="Q13">
        <v>1.5617155042665094</v>
      </c>
    </row>
    <row r="14" spans="1:17" x14ac:dyDescent="0.35">
      <c r="A14" t="s">
        <v>39</v>
      </c>
      <c r="B14" t="s">
        <v>10</v>
      </c>
      <c r="C14" t="s">
        <v>36</v>
      </c>
      <c r="D14" t="s">
        <v>31</v>
      </c>
      <c r="E14" t="s">
        <v>41</v>
      </c>
      <c r="F14">
        <v>1.6704204068029711</v>
      </c>
      <c r="G14">
        <v>1.6704204068029711</v>
      </c>
      <c r="H14">
        <v>1.6704204068029711</v>
      </c>
      <c r="I14">
        <v>1.6704204068029711</v>
      </c>
      <c r="J14">
        <v>1.6704204068029711</v>
      </c>
      <c r="K14">
        <v>1.6704204068029711</v>
      </c>
      <c r="L14">
        <v>1.6704204068029711</v>
      </c>
      <c r="M14">
        <v>1.6704204068029711</v>
      </c>
      <c r="N14">
        <v>1.6704204068029711</v>
      </c>
      <c r="O14">
        <v>1.6704204068029711</v>
      </c>
      <c r="P14">
        <v>1.6704204068029711</v>
      </c>
      <c r="Q14">
        <v>1.6704204068029711</v>
      </c>
    </row>
    <row r="15" spans="1:17" x14ac:dyDescent="0.35">
      <c r="A15" t="s">
        <v>39</v>
      </c>
      <c r="B15" t="s">
        <v>10</v>
      </c>
      <c r="C15" t="s">
        <v>37</v>
      </c>
      <c r="D15" t="s">
        <v>31</v>
      </c>
      <c r="E15" t="s">
        <v>41</v>
      </c>
      <c r="F15">
        <v>1.5773341818635978</v>
      </c>
      <c r="G15">
        <v>1.5773341818635978</v>
      </c>
      <c r="H15">
        <v>1.5773341818635978</v>
      </c>
      <c r="I15">
        <v>1.5773341818635978</v>
      </c>
      <c r="J15">
        <v>1.5773341818635978</v>
      </c>
      <c r="K15">
        <v>1.5773341818635978</v>
      </c>
      <c r="L15">
        <v>1.5773341818635978</v>
      </c>
      <c r="M15">
        <v>1.5773341818635978</v>
      </c>
      <c r="N15">
        <v>1.5773341818635978</v>
      </c>
      <c r="O15">
        <v>1.5773341818635978</v>
      </c>
      <c r="P15">
        <v>1.5773341818635978</v>
      </c>
      <c r="Q15">
        <v>1.5773341818635978</v>
      </c>
    </row>
    <row r="16" spans="1:17" x14ac:dyDescent="0.35">
      <c r="A16" t="s">
        <v>39</v>
      </c>
      <c r="B16" t="s">
        <v>6</v>
      </c>
      <c r="C16" t="s">
        <v>30</v>
      </c>
      <c r="D16" t="s">
        <v>31</v>
      </c>
      <c r="E16" t="s">
        <v>41</v>
      </c>
      <c r="F16">
        <v>0.13087323751721533</v>
      </c>
      <c r="G16">
        <v>0.13087323751721533</v>
      </c>
      <c r="H16">
        <v>0.13087323751721533</v>
      </c>
      <c r="I16">
        <v>0.13087323751721533</v>
      </c>
      <c r="J16">
        <v>0.13087323751721533</v>
      </c>
      <c r="K16">
        <v>0.13087323751721533</v>
      </c>
      <c r="L16">
        <v>0.13087323751721533</v>
      </c>
      <c r="M16">
        <v>0.13087323751721533</v>
      </c>
      <c r="N16">
        <v>0.13087323751721533</v>
      </c>
      <c r="O16">
        <v>0.13087323751721533</v>
      </c>
      <c r="P16">
        <v>0.13087323751721533</v>
      </c>
      <c r="Q16">
        <v>0.13087323751721533</v>
      </c>
    </row>
    <row r="17" spans="1:17" x14ac:dyDescent="0.35">
      <c r="A17" t="s">
        <v>39</v>
      </c>
      <c r="B17" t="s">
        <v>6</v>
      </c>
      <c r="C17" t="s">
        <v>32</v>
      </c>
      <c r="D17" t="s">
        <v>31</v>
      </c>
      <c r="E17" t="s">
        <v>41</v>
      </c>
      <c r="F17">
        <v>1.5859021801796092</v>
      </c>
      <c r="G17">
        <v>1.5859021801796092</v>
      </c>
      <c r="H17">
        <v>1.5859021801796092</v>
      </c>
      <c r="I17">
        <v>1.5859021801796092</v>
      </c>
      <c r="J17">
        <v>1.5859021801796092</v>
      </c>
      <c r="K17">
        <v>1.5859021801796092</v>
      </c>
      <c r="L17">
        <v>1.5859021801796092</v>
      </c>
      <c r="M17">
        <v>1.5859021801796092</v>
      </c>
      <c r="N17">
        <v>1.5859021801796092</v>
      </c>
      <c r="O17">
        <v>1.5859021801796092</v>
      </c>
      <c r="P17">
        <v>1.5859021801796092</v>
      </c>
      <c r="Q17">
        <v>1.5859021801796092</v>
      </c>
    </row>
    <row r="18" spans="1:17" x14ac:dyDescent="0.35">
      <c r="A18" t="s">
        <v>39</v>
      </c>
      <c r="B18" t="s">
        <v>6</v>
      </c>
      <c r="C18" t="s">
        <v>33</v>
      </c>
      <c r="D18" t="s">
        <v>31</v>
      </c>
      <c r="E18" t="s">
        <v>41</v>
      </c>
      <c r="F18">
        <v>1.3506614231253655</v>
      </c>
      <c r="G18">
        <v>1.3506614231253655</v>
      </c>
      <c r="H18">
        <v>1.3506614231253655</v>
      </c>
      <c r="I18">
        <v>1.3506614231253655</v>
      </c>
      <c r="J18">
        <v>1.3506614231253655</v>
      </c>
      <c r="K18">
        <v>1.3506614231253655</v>
      </c>
      <c r="L18">
        <v>1.3506614231253655</v>
      </c>
      <c r="M18">
        <v>1.3506614231253655</v>
      </c>
      <c r="N18">
        <v>1.3506614231253655</v>
      </c>
      <c r="O18">
        <v>1.3506614231253655</v>
      </c>
      <c r="P18">
        <v>1.3506614231253655</v>
      </c>
      <c r="Q18">
        <v>1.3506614231253655</v>
      </c>
    </row>
    <row r="19" spans="1:17" x14ac:dyDescent="0.35">
      <c r="A19" t="s">
        <v>39</v>
      </c>
      <c r="B19" t="s">
        <v>6</v>
      </c>
      <c r="C19" t="s">
        <v>34</v>
      </c>
      <c r="D19" t="s">
        <v>31</v>
      </c>
      <c r="E19" t="s">
        <v>41</v>
      </c>
      <c r="F19">
        <v>1.5373877136032315</v>
      </c>
      <c r="G19">
        <v>1.5373877136032315</v>
      </c>
      <c r="H19">
        <v>1.5373877136032315</v>
      </c>
      <c r="I19">
        <v>1.5373877136032315</v>
      </c>
      <c r="J19">
        <v>1.5373877136032315</v>
      </c>
      <c r="K19">
        <v>1.5373877136032315</v>
      </c>
      <c r="L19">
        <v>1.5373877136032315</v>
      </c>
      <c r="M19">
        <v>1.5373877136032315</v>
      </c>
      <c r="N19">
        <v>1.5373877136032315</v>
      </c>
      <c r="O19">
        <v>1.5373877136032315</v>
      </c>
      <c r="P19">
        <v>1.5373877136032315</v>
      </c>
      <c r="Q19">
        <v>1.5373877136032315</v>
      </c>
    </row>
    <row r="20" spans="1:17" x14ac:dyDescent="0.35">
      <c r="A20" t="s">
        <v>39</v>
      </c>
      <c r="B20" t="s">
        <v>6</v>
      </c>
      <c r="C20" t="s">
        <v>35</v>
      </c>
      <c r="D20" t="s">
        <v>31</v>
      </c>
      <c r="E20" t="s">
        <v>41</v>
      </c>
      <c r="F20">
        <v>1.598635571285735</v>
      </c>
      <c r="G20">
        <v>1.598635571285735</v>
      </c>
      <c r="H20">
        <v>1.598635571285735</v>
      </c>
      <c r="I20">
        <v>1.598635571285735</v>
      </c>
      <c r="J20">
        <v>1.598635571285735</v>
      </c>
      <c r="K20">
        <v>1.598635571285735</v>
      </c>
      <c r="L20">
        <v>1.598635571285735</v>
      </c>
      <c r="M20">
        <v>1.598635571285735</v>
      </c>
      <c r="N20">
        <v>1.598635571285735</v>
      </c>
      <c r="O20">
        <v>1.598635571285735</v>
      </c>
      <c r="P20">
        <v>1.598635571285735</v>
      </c>
      <c r="Q20">
        <v>1.598635571285735</v>
      </c>
    </row>
    <row r="21" spans="1:17" x14ac:dyDescent="0.35">
      <c r="A21" t="s">
        <v>39</v>
      </c>
      <c r="B21" t="s">
        <v>6</v>
      </c>
      <c r="C21" t="s">
        <v>36</v>
      </c>
      <c r="D21" t="s">
        <v>31</v>
      </c>
      <c r="E21" t="s">
        <v>41</v>
      </c>
      <c r="F21">
        <v>1.4679182925203198</v>
      </c>
      <c r="G21">
        <v>1.4679182925203198</v>
      </c>
      <c r="H21">
        <v>1.4679182925203198</v>
      </c>
      <c r="I21">
        <v>1.4679182925203198</v>
      </c>
      <c r="J21">
        <v>1.4679182925203198</v>
      </c>
      <c r="K21">
        <v>1.4679182925203198</v>
      </c>
      <c r="L21">
        <v>1.4679182925203198</v>
      </c>
      <c r="M21">
        <v>1.4679182925203198</v>
      </c>
      <c r="N21">
        <v>1.4679182925203198</v>
      </c>
      <c r="O21">
        <v>1.4679182925203198</v>
      </c>
      <c r="P21">
        <v>1.4679182925203198</v>
      </c>
      <c r="Q21">
        <v>1.4679182925203198</v>
      </c>
    </row>
    <row r="22" spans="1:17" x14ac:dyDescent="0.35">
      <c r="A22" t="s">
        <v>39</v>
      </c>
      <c r="B22" t="s">
        <v>6</v>
      </c>
      <c r="C22" t="s">
        <v>37</v>
      </c>
      <c r="D22" t="s">
        <v>31</v>
      </c>
      <c r="E22" t="s">
        <v>41</v>
      </c>
      <c r="F22">
        <v>1.4155771157659156</v>
      </c>
      <c r="G22">
        <v>1.4155771157659156</v>
      </c>
      <c r="H22">
        <v>1.4155771157659156</v>
      </c>
      <c r="I22">
        <v>1.4155771157659156</v>
      </c>
      <c r="J22">
        <v>1.4155771157659156</v>
      </c>
      <c r="K22">
        <v>1.4155771157659156</v>
      </c>
      <c r="L22">
        <v>1.4155771157659156</v>
      </c>
      <c r="M22">
        <v>1.4155771157659156</v>
      </c>
      <c r="N22">
        <v>1.4155771157659156</v>
      </c>
      <c r="O22">
        <v>1.4155771157659156</v>
      </c>
      <c r="P22">
        <v>1.4155771157659156</v>
      </c>
      <c r="Q22">
        <v>1.4155771157659156</v>
      </c>
    </row>
    <row r="23" spans="1:17" x14ac:dyDescent="0.35">
      <c r="A23" t="s">
        <v>39</v>
      </c>
      <c r="B23" t="s">
        <v>17</v>
      </c>
      <c r="C23" t="s">
        <v>30</v>
      </c>
      <c r="D23" t="s">
        <v>31</v>
      </c>
      <c r="E23" t="s">
        <v>41</v>
      </c>
      <c r="F23" t="s">
        <v>49</v>
      </c>
      <c r="G23" t="s">
        <v>49</v>
      </c>
      <c r="H23" t="s">
        <v>49</v>
      </c>
      <c r="I23" t="s">
        <v>49</v>
      </c>
      <c r="J23" t="s">
        <v>49</v>
      </c>
      <c r="K23" t="s">
        <v>49</v>
      </c>
      <c r="L23" t="s">
        <v>49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</row>
    <row r="24" spans="1:17" x14ac:dyDescent="0.35">
      <c r="A24" t="s">
        <v>39</v>
      </c>
      <c r="B24" t="s">
        <v>17</v>
      </c>
      <c r="C24" t="s">
        <v>32</v>
      </c>
      <c r="D24" t="s">
        <v>31</v>
      </c>
      <c r="E24" t="s">
        <v>41</v>
      </c>
      <c r="F24" t="s">
        <v>49</v>
      </c>
      <c r="G24" t="s">
        <v>49</v>
      </c>
      <c r="H24" t="s">
        <v>49</v>
      </c>
      <c r="I24" t="s">
        <v>49</v>
      </c>
      <c r="J24" t="s">
        <v>49</v>
      </c>
      <c r="K24" t="s">
        <v>49</v>
      </c>
      <c r="L24" t="s">
        <v>49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</row>
    <row r="25" spans="1:17" x14ac:dyDescent="0.35">
      <c r="A25" t="s">
        <v>39</v>
      </c>
      <c r="B25" t="s">
        <v>17</v>
      </c>
      <c r="C25" t="s">
        <v>33</v>
      </c>
      <c r="D25" t="s">
        <v>31</v>
      </c>
      <c r="E25" t="s">
        <v>41</v>
      </c>
      <c r="F25" t="s">
        <v>49</v>
      </c>
      <c r="G25" t="s">
        <v>49</v>
      </c>
      <c r="H25" t="s">
        <v>49</v>
      </c>
      <c r="I25" t="s">
        <v>49</v>
      </c>
      <c r="J25" t="s">
        <v>49</v>
      </c>
      <c r="K25" t="s">
        <v>49</v>
      </c>
      <c r="L25" t="s">
        <v>49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</row>
    <row r="26" spans="1:17" x14ac:dyDescent="0.35">
      <c r="A26" t="s">
        <v>39</v>
      </c>
      <c r="B26" t="s">
        <v>17</v>
      </c>
      <c r="C26" t="s">
        <v>34</v>
      </c>
      <c r="D26" t="s">
        <v>31</v>
      </c>
      <c r="E26" t="s">
        <v>41</v>
      </c>
      <c r="F26" t="s">
        <v>49</v>
      </c>
      <c r="G26" t="s">
        <v>49</v>
      </c>
      <c r="H26" t="s">
        <v>49</v>
      </c>
      <c r="I26" t="s">
        <v>49</v>
      </c>
      <c r="J26" t="s">
        <v>49</v>
      </c>
      <c r="K26" t="s">
        <v>49</v>
      </c>
      <c r="L26" t="s">
        <v>49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</row>
    <row r="27" spans="1:17" x14ac:dyDescent="0.35">
      <c r="A27" t="s">
        <v>39</v>
      </c>
      <c r="B27" t="s">
        <v>17</v>
      </c>
      <c r="C27" t="s">
        <v>35</v>
      </c>
      <c r="D27" t="s">
        <v>31</v>
      </c>
      <c r="E27" t="s">
        <v>41</v>
      </c>
      <c r="F27" t="s">
        <v>49</v>
      </c>
      <c r="G27" t="s">
        <v>49</v>
      </c>
      <c r="H27" t="s">
        <v>49</v>
      </c>
      <c r="I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</row>
    <row r="28" spans="1:17" x14ac:dyDescent="0.35">
      <c r="A28" t="s">
        <v>39</v>
      </c>
      <c r="B28" t="s">
        <v>17</v>
      </c>
      <c r="C28" t="s">
        <v>36</v>
      </c>
      <c r="D28" t="s">
        <v>31</v>
      </c>
      <c r="E28" t="s">
        <v>41</v>
      </c>
      <c r="F28" t="s">
        <v>49</v>
      </c>
      <c r="G28" t="s">
        <v>49</v>
      </c>
      <c r="H28" t="s">
        <v>49</v>
      </c>
      <c r="I28" t="s">
        <v>49</v>
      </c>
      <c r="J28" t="s">
        <v>49</v>
      </c>
      <c r="K28" t="s">
        <v>49</v>
      </c>
      <c r="L28" t="s">
        <v>49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</row>
    <row r="29" spans="1:17" x14ac:dyDescent="0.35">
      <c r="A29" t="s">
        <v>39</v>
      </c>
      <c r="B29" t="s">
        <v>17</v>
      </c>
      <c r="C29" t="s">
        <v>37</v>
      </c>
      <c r="D29" t="s">
        <v>31</v>
      </c>
      <c r="E29" t="s">
        <v>41</v>
      </c>
      <c r="F29" t="s">
        <v>49</v>
      </c>
      <c r="G29" t="s">
        <v>49</v>
      </c>
      <c r="H29" t="s">
        <v>49</v>
      </c>
      <c r="I29" t="s">
        <v>49</v>
      </c>
      <c r="J29" t="s">
        <v>49</v>
      </c>
      <c r="K29" t="s">
        <v>49</v>
      </c>
      <c r="L29" t="s">
        <v>49</v>
      </c>
      <c r="M29" t="s">
        <v>49</v>
      </c>
      <c r="N29" t="s">
        <v>49</v>
      </c>
      <c r="O29" t="s">
        <v>49</v>
      </c>
      <c r="P29" t="s">
        <v>49</v>
      </c>
      <c r="Q29" t="s">
        <v>49</v>
      </c>
    </row>
    <row r="30" spans="1:17" x14ac:dyDescent="0.35">
      <c r="A30" t="s">
        <v>39</v>
      </c>
      <c r="B30" t="s">
        <v>18</v>
      </c>
      <c r="C30" t="s">
        <v>30</v>
      </c>
      <c r="D30" t="s">
        <v>31</v>
      </c>
      <c r="E30" t="s">
        <v>41</v>
      </c>
      <c r="F30">
        <v>0.12441219354664677</v>
      </c>
      <c r="G30">
        <v>0.12441219354664677</v>
      </c>
      <c r="H30">
        <v>0.12441219354664677</v>
      </c>
      <c r="I30">
        <v>0.12441219354664677</v>
      </c>
      <c r="J30">
        <v>0.12441219354664677</v>
      </c>
      <c r="K30">
        <v>0.12441219354664677</v>
      </c>
      <c r="L30">
        <v>0.12441219354664677</v>
      </c>
      <c r="M30">
        <v>0.12441219354664677</v>
      </c>
      <c r="N30">
        <v>0.12441219354664677</v>
      </c>
      <c r="O30">
        <v>0.12441219354664677</v>
      </c>
      <c r="P30">
        <v>0.12441219354664677</v>
      </c>
      <c r="Q30">
        <v>0.12441219354664677</v>
      </c>
    </row>
    <row r="31" spans="1:17" x14ac:dyDescent="0.35">
      <c r="A31" t="s">
        <v>39</v>
      </c>
      <c r="B31" t="s">
        <v>18</v>
      </c>
      <c r="C31" t="s">
        <v>32</v>
      </c>
      <c r="D31" t="s">
        <v>31</v>
      </c>
      <c r="E31" t="s">
        <v>41</v>
      </c>
      <c r="F31">
        <v>1.5604969734202294</v>
      </c>
      <c r="G31">
        <v>1.5604969734202294</v>
      </c>
      <c r="H31">
        <v>1.5604969734202294</v>
      </c>
      <c r="I31">
        <v>1.5604969734202294</v>
      </c>
      <c r="J31">
        <v>1.5604969734202294</v>
      </c>
      <c r="K31">
        <v>1.5604969734202294</v>
      </c>
      <c r="L31">
        <v>1.5604969734202294</v>
      </c>
      <c r="M31">
        <v>1.5604969734202294</v>
      </c>
      <c r="N31">
        <v>1.5604969734202294</v>
      </c>
      <c r="O31">
        <v>1.5604969734202294</v>
      </c>
      <c r="P31">
        <v>1.5604969734202294</v>
      </c>
      <c r="Q31">
        <v>1.5604969734202294</v>
      </c>
    </row>
    <row r="32" spans="1:17" x14ac:dyDescent="0.35">
      <c r="A32" t="s">
        <v>39</v>
      </c>
      <c r="B32" t="s">
        <v>18</v>
      </c>
      <c r="C32" t="s">
        <v>33</v>
      </c>
      <c r="D32" t="s">
        <v>31</v>
      </c>
      <c r="E32" t="s">
        <v>41</v>
      </c>
      <c r="F32">
        <v>0.99421018773027658</v>
      </c>
      <c r="G32">
        <v>0.99421018773027658</v>
      </c>
      <c r="H32">
        <v>0.99421018773027658</v>
      </c>
      <c r="I32">
        <v>0.99421018773027658</v>
      </c>
      <c r="J32">
        <v>0.99421018773027658</v>
      </c>
      <c r="K32">
        <v>0.99421018773027658</v>
      </c>
      <c r="L32">
        <v>0.99421018773027658</v>
      </c>
      <c r="M32">
        <v>0.99421018773027658</v>
      </c>
      <c r="N32">
        <v>0.99421018773027658</v>
      </c>
      <c r="O32">
        <v>0.99421018773027658</v>
      </c>
      <c r="P32">
        <v>0.99421018773027658</v>
      </c>
      <c r="Q32">
        <v>0.99421018773027658</v>
      </c>
    </row>
    <row r="33" spans="1:17" x14ac:dyDescent="0.35">
      <c r="A33" t="s">
        <v>39</v>
      </c>
      <c r="B33" t="s">
        <v>18</v>
      </c>
      <c r="C33" t="s">
        <v>34</v>
      </c>
      <c r="D33" t="s">
        <v>31</v>
      </c>
      <c r="E33" t="s">
        <v>41</v>
      </c>
      <c r="F33">
        <v>1.7377276590664239</v>
      </c>
      <c r="G33">
        <v>1.7377276590664239</v>
      </c>
      <c r="H33">
        <v>1.7377276590664239</v>
      </c>
      <c r="I33">
        <v>1.7377276590664239</v>
      </c>
      <c r="J33">
        <v>1.7377276590664239</v>
      </c>
      <c r="K33">
        <v>1.7377276590664239</v>
      </c>
      <c r="L33">
        <v>1.7377276590664239</v>
      </c>
      <c r="M33">
        <v>1.7377276590664239</v>
      </c>
      <c r="N33">
        <v>1.7377276590664239</v>
      </c>
      <c r="O33">
        <v>1.7377276590664239</v>
      </c>
      <c r="P33">
        <v>1.7377276590664239</v>
      </c>
      <c r="Q33">
        <v>1.7377276590664239</v>
      </c>
    </row>
    <row r="34" spans="1:17" x14ac:dyDescent="0.35">
      <c r="A34" t="s">
        <v>39</v>
      </c>
      <c r="B34" t="s">
        <v>18</v>
      </c>
      <c r="C34" t="s">
        <v>35</v>
      </c>
      <c r="D34" t="s">
        <v>31</v>
      </c>
      <c r="E34" t="s">
        <v>41</v>
      </c>
      <c r="F34">
        <v>1.6002169106911941</v>
      </c>
      <c r="G34">
        <v>1.6002169106911941</v>
      </c>
      <c r="H34">
        <v>1.6002169106911941</v>
      </c>
      <c r="I34">
        <v>1.6002169106911941</v>
      </c>
      <c r="J34">
        <v>1.6002169106911941</v>
      </c>
      <c r="K34">
        <v>1.6002169106911941</v>
      </c>
      <c r="L34">
        <v>1.6002169106911941</v>
      </c>
      <c r="M34">
        <v>1.6002169106911941</v>
      </c>
      <c r="N34">
        <v>1.6002169106911941</v>
      </c>
      <c r="O34">
        <v>1.6002169106911941</v>
      </c>
      <c r="P34">
        <v>1.6002169106911941</v>
      </c>
      <c r="Q34">
        <v>1.6002169106911941</v>
      </c>
    </row>
    <row r="35" spans="1:17" x14ac:dyDescent="0.35">
      <c r="A35" t="s">
        <v>39</v>
      </c>
      <c r="B35" t="s">
        <v>18</v>
      </c>
      <c r="C35" t="s">
        <v>36</v>
      </c>
      <c r="D35" t="s">
        <v>31</v>
      </c>
      <c r="E35" t="s">
        <v>41</v>
      </c>
      <c r="F35">
        <v>1.5677487594410573</v>
      </c>
      <c r="G35">
        <v>1.5677487594410573</v>
      </c>
      <c r="H35">
        <v>1.5677487594410573</v>
      </c>
      <c r="I35">
        <v>1.5677487594410573</v>
      </c>
      <c r="J35">
        <v>1.5677487594410573</v>
      </c>
      <c r="K35">
        <v>1.5677487594410573</v>
      </c>
      <c r="L35">
        <v>1.5677487594410573</v>
      </c>
      <c r="M35">
        <v>1.5677487594410573</v>
      </c>
      <c r="N35">
        <v>1.5677487594410573</v>
      </c>
      <c r="O35">
        <v>1.5677487594410573</v>
      </c>
      <c r="P35">
        <v>1.5677487594410573</v>
      </c>
      <c r="Q35">
        <v>1.5677487594410573</v>
      </c>
    </row>
    <row r="36" spans="1:17" x14ac:dyDescent="0.35">
      <c r="A36" t="s">
        <v>39</v>
      </c>
      <c r="B36" t="s">
        <v>18</v>
      </c>
      <c r="C36" t="s">
        <v>37</v>
      </c>
      <c r="D36" t="s">
        <v>31</v>
      </c>
      <c r="E36" t="s">
        <v>41</v>
      </c>
      <c r="F36">
        <v>1.3651055656084854</v>
      </c>
      <c r="G36">
        <v>1.3651055656084854</v>
      </c>
      <c r="H36">
        <v>1.3651055656084854</v>
      </c>
      <c r="I36">
        <v>1.3651055656084854</v>
      </c>
      <c r="J36">
        <v>1.3651055656084854</v>
      </c>
      <c r="K36">
        <v>1.3651055656084854</v>
      </c>
      <c r="L36">
        <v>1.3651055656084854</v>
      </c>
      <c r="M36">
        <v>1.3651055656084854</v>
      </c>
      <c r="N36">
        <v>1.3651055656084854</v>
      </c>
      <c r="O36">
        <v>1.3651055656084854</v>
      </c>
      <c r="P36">
        <v>1.3651055656084854</v>
      </c>
      <c r="Q36">
        <v>1.3651055656084854</v>
      </c>
    </row>
    <row r="37" spans="1:17" x14ac:dyDescent="0.35">
      <c r="A37" t="s">
        <v>39</v>
      </c>
      <c r="B37" t="s">
        <v>16</v>
      </c>
      <c r="C37" t="s">
        <v>30</v>
      </c>
      <c r="D37" t="s">
        <v>31</v>
      </c>
      <c r="E37" t="s">
        <v>41</v>
      </c>
      <c r="F37">
        <v>0.12403649745068265</v>
      </c>
      <c r="G37">
        <v>0.12403649745068265</v>
      </c>
      <c r="H37">
        <v>0.12403649745068265</v>
      </c>
      <c r="I37">
        <v>0.12403649745068265</v>
      </c>
      <c r="J37">
        <v>0.12403649745068265</v>
      </c>
      <c r="K37">
        <v>0.12403649745068265</v>
      </c>
      <c r="L37">
        <v>0.12403649745068265</v>
      </c>
      <c r="M37">
        <v>0.12403649745068265</v>
      </c>
      <c r="N37">
        <v>0.12403649745068265</v>
      </c>
      <c r="O37">
        <v>0.12403649745068265</v>
      </c>
      <c r="P37">
        <v>0.12403649745068265</v>
      </c>
      <c r="Q37">
        <v>0.12403649745068265</v>
      </c>
    </row>
    <row r="38" spans="1:17" x14ac:dyDescent="0.35">
      <c r="A38" t="s">
        <v>39</v>
      </c>
      <c r="B38" t="s">
        <v>16</v>
      </c>
      <c r="C38" t="s">
        <v>32</v>
      </c>
      <c r="D38" t="s">
        <v>31</v>
      </c>
      <c r="E38" t="s">
        <v>41</v>
      </c>
      <c r="F38">
        <v>1.9360767749850574</v>
      </c>
      <c r="G38">
        <v>1.9360767749850574</v>
      </c>
      <c r="H38">
        <v>1.9360767749850574</v>
      </c>
      <c r="I38">
        <v>1.9360767749850574</v>
      </c>
      <c r="J38">
        <v>1.9360767749850574</v>
      </c>
      <c r="K38">
        <v>1.9360767749850574</v>
      </c>
      <c r="L38">
        <v>1.9360767749850574</v>
      </c>
      <c r="M38">
        <v>1.9360767749850574</v>
      </c>
      <c r="N38">
        <v>1.9360767749850574</v>
      </c>
      <c r="O38">
        <v>1.9360767749850574</v>
      </c>
      <c r="P38">
        <v>1.9360767749850574</v>
      </c>
      <c r="Q38">
        <v>1.9360767749850574</v>
      </c>
    </row>
    <row r="39" spans="1:17" x14ac:dyDescent="0.35">
      <c r="A39" t="s">
        <v>39</v>
      </c>
      <c r="B39" t="s">
        <v>16</v>
      </c>
      <c r="C39" t="s">
        <v>33</v>
      </c>
      <c r="D39" t="s">
        <v>31</v>
      </c>
      <c r="E39" t="s">
        <v>41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</row>
    <row r="40" spans="1:17" x14ac:dyDescent="0.35">
      <c r="A40" t="s">
        <v>39</v>
      </c>
      <c r="B40" t="s">
        <v>16</v>
      </c>
      <c r="C40" t="s">
        <v>34</v>
      </c>
      <c r="D40" t="s">
        <v>31</v>
      </c>
      <c r="E40" t="s">
        <v>41</v>
      </c>
      <c r="F40">
        <v>1.5155592479774842</v>
      </c>
      <c r="G40">
        <v>1.5155592479774842</v>
      </c>
      <c r="H40">
        <v>1.5155592479774842</v>
      </c>
      <c r="I40">
        <v>1.5155592479774842</v>
      </c>
      <c r="J40">
        <v>1.5155592479774842</v>
      </c>
      <c r="K40">
        <v>1.5155592479774842</v>
      </c>
      <c r="L40">
        <v>1.5155592479774842</v>
      </c>
      <c r="M40">
        <v>1.5155592479774842</v>
      </c>
      <c r="N40">
        <v>1.5155592479774842</v>
      </c>
      <c r="O40">
        <v>1.5155592479774842</v>
      </c>
      <c r="P40">
        <v>1.5155592479774842</v>
      </c>
      <c r="Q40">
        <v>1.5155592479774842</v>
      </c>
    </row>
    <row r="41" spans="1:17" x14ac:dyDescent="0.35">
      <c r="A41" t="s">
        <v>39</v>
      </c>
      <c r="B41" t="s">
        <v>16</v>
      </c>
      <c r="C41" t="s">
        <v>35</v>
      </c>
      <c r="D41" t="s">
        <v>31</v>
      </c>
      <c r="E41" t="s">
        <v>41</v>
      </c>
      <c r="F41">
        <v>1.5565726188384628</v>
      </c>
      <c r="G41">
        <v>1.5565726188384628</v>
      </c>
      <c r="H41">
        <v>1.5565726188384628</v>
      </c>
      <c r="I41">
        <v>1.5565726188384628</v>
      </c>
      <c r="J41">
        <v>1.5565726188384628</v>
      </c>
      <c r="K41">
        <v>1.5565726188384628</v>
      </c>
      <c r="L41">
        <v>1.5565726188384628</v>
      </c>
      <c r="M41">
        <v>1.5565726188384628</v>
      </c>
      <c r="N41">
        <v>1.5565726188384628</v>
      </c>
      <c r="O41">
        <v>1.5565726188384628</v>
      </c>
      <c r="P41">
        <v>1.5565726188384628</v>
      </c>
      <c r="Q41">
        <v>1.5565726188384628</v>
      </c>
    </row>
    <row r="42" spans="1:17" x14ac:dyDescent="0.35">
      <c r="A42" t="s">
        <v>39</v>
      </c>
      <c r="B42" t="s">
        <v>16</v>
      </c>
      <c r="C42" t="s">
        <v>36</v>
      </c>
      <c r="D42" t="s">
        <v>31</v>
      </c>
      <c r="E42" t="s">
        <v>41</v>
      </c>
      <c r="F42">
        <v>1.5239194409723975</v>
      </c>
      <c r="G42">
        <v>1.5239194409723975</v>
      </c>
      <c r="H42">
        <v>1.5239194409723975</v>
      </c>
      <c r="I42">
        <v>1.5239194409723975</v>
      </c>
      <c r="J42">
        <v>1.5239194409723975</v>
      </c>
      <c r="K42">
        <v>1.5239194409723975</v>
      </c>
      <c r="L42">
        <v>1.5239194409723975</v>
      </c>
      <c r="M42">
        <v>1.5239194409723975</v>
      </c>
      <c r="N42">
        <v>1.5239194409723975</v>
      </c>
      <c r="O42">
        <v>1.5239194409723975</v>
      </c>
      <c r="P42">
        <v>1.5239194409723975</v>
      </c>
      <c r="Q42">
        <v>1.5239194409723975</v>
      </c>
    </row>
    <row r="43" spans="1:17" x14ac:dyDescent="0.35">
      <c r="A43" t="s">
        <v>39</v>
      </c>
      <c r="B43" t="s">
        <v>16</v>
      </c>
      <c r="C43" t="s">
        <v>37</v>
      </c>
      <c r="D43" t="s">
        <v>31</v>
      </c>
      <c r="E43" t="s">
        <v>41</v>
      </c>
      <c r="F43">
        <v>1.3662401351634237</v>
      </c>
      <c r="G43">
        <v>1.3662401351634237</v>
      </c>
      <c r="H43">
        <v>1.3662401351634237</v>
      </c>
      <c r="I43">
        <v>1.3662401351634237</v>
      </c>
      <c r="J43">
        <v>1.3662401351634237</v>
      </c>
      <c r="K43">
        <v>1.3662401351634237</v>
      </c>
      <c r="L43">
        <v>1.3662401351634237</v>
      </c>
      <c r="M43">
        <v>1.3662401351634237</v>
      </c>
      <c r="N43">
        <v>1.3662401351634237</v>
      </c>
      <c r="O43">
        <v>1.3662401351634237</v>
      </c>
      <c r="P43">
        <v>1.3662401351634237</v>
      </c>
      <c r="Q43">
        <v>1.3662401351634237</v>
      </c>
    </row>
    <row r="44" spans="1:17" x14ac:dyDescent="0.35">
      <c r="A44" t="s">
        <v>39</v>
      </c>
      <c r="B44" t="s">
        <v>43</v>
      </c>
      <c r="C44" t="s">
        <v>30</v>
      </c>
      <c r="D44" t="s">
        <v>31</v>
      </c>
      <c r="E44" t="s">
        <v>41</v>
      </c>
      <c r="F44">
        <v>0.12443580691921212</v>
      </c>
      <c r="G44">
        <v>0.12443580691921212</v>
      </c>
      <c r="H44">
        <v>0.12443580691921212</v>
      </c>
      <c r="I44">
        <v>0.12443580691921212</v>
      </c>
      <c r="J44">
        <v>0.12443580691921212</v>
      </c>
      <c r="K44">
        <v>0.12443580691921212</v>
      </c>
      <c r="L44">
        <v>0.12443580691921212</v>
      </c>
      <c r="M44">
        <v>0.12443580691921212</v>
      </c>
      <c r="N44">
        <v>0.12443580691921212</v>
      </c>
      <c r="O44">
        <v>0.12443580691921212</v>
      </c>
      <c r="P44">
        <v>0.12443580691921212</v>
      </c>
      <c r="Q44">
        <v>0.12443580691921212</v>
      </c>
    </row>
    <row r="45" spans="1:17" x14ac:dyDescent="0.35">
      <c r="A45" t="s">
        <v>39</v>
      </c>
      <c r="B45" t="s">
        <v>43</v>
      </c>
      <c r="C45" t="s">
        <v>32</v>
      </c>
      <c r="D45" t="s">
        <v>31</v>
      </c>
      <c r="E45" t="s">
        <v>41</v>
      </c>
      <c r="F45">
        <v>1.4801160721262072</v>
      </c>
      <c r="G45">
        <v>1.4801160721262072</v>
      </c>
      <c r="H45">
        <v>1.4801160721262072</v>
      </c>
      <c r="I45">
        <v>1.4801160721262072</v>
      </c>
      <c r="J45">
        <v>1.4801160721262072</v>
      </c>
      <c r="K45">
        <v>1.4801160721262072</v>
      </c>
      <c r="L45">
        <v>1.4801160721262072</v>
      </c>
      <c r="M45">
        <v>1.4801160721262072</v>
      </c>
      <c r="N45">
        <v>1.4801160721262072</v>
      </c>
      <c r="O45">
        <v>1.4801160721262072</v>
      </c>
      <c r="P45">
        <v>1.4801160721262072</v>
      </c>
      <c r="Q45">
        <v>1.4801160721262072</v>
      </c>
    </row>
    <row r="46" spans="1:17" x14ac:dyDescent="0.35">
      <c r="A46" t="s">
        <v>39</v>
      </c>
      <c r="B46" t="s">
        <v>43</v>
      </c>
      <c r="C46" t="s">
        <v>33</v>
      </c>
      <c r="D46" t="s">
        <v>31</v>
      </c>
      <c r="E46" t="s">
        <v>41</v>
      </c>
      <c r="F46">
        <v>0.99909508947533654</v>
      </c>
      <c r="G46">
        <v>0.99909508947533654</v>
      </c>
      <c r="H46">
        <v>0.99909508947533654</v>
      </c>
      <c r="I46">
        <v>0.99909508947533654</v>
      </c>
      <c r="J46">
        <v>0.99909508947533654</v>
      </c>
      <c r="K46">
        <v>0.99909508947533654</v>
      </c>
      <c r="L46">
        <v>0.99909508947533654</v>
      </c>
      <c r="M46">
        <v>0.99909508947533654</v>
      </c>
      <c r="N46">
        <v>0.99909508947533654</v>
      </c>
      <c r="O46">
        <v>0.99909508947533654</v>
      </c>
      <c r="P46">
        <v>0.99909508947533654</v>
      </c>
      <c r="Q46">
        <v>0.99909508947533654</v>
      </c>
    </row>
    <row r="47" spans="1:17" x14ac:dyDescent="0.35">
      <c r="A47" t="s">
        <v>39</v>
      </c>
      <c r="B47" t="s">
        <v>43</v>
      </c>
      <c r="C47" t="s">
        <v>34</v>
      </c>
      <c r="D47" t="s">
        <v>31</v>
      </c>
      <c r="E47" t="s">
        <v>41</v>
      </c>
      <c r="F47">
        <v>1.297502856494928</v>
      </c>
      <c r="G47">
        <v>1.297502856494928</v>
      </c>
      <c r="H47">
        <v>1.297502856494928</v>
      </c>
      <c r="I47">
        <v>1.297502856494928</v>
      </c>
      <c r="J47">
        <v>1.297502856494928</v>
      </c>
      <c r="K47">
        <v>1.297502856494928</v>
      </c>
      <c r="L47">
        <v>1.297502856494928</v>
      </c>
      <c r="M47">
        <v>1.297502856494928</v>
      </c>
      <c r="N47">
        <v>1.297502856494928</v>
      </c>
      <c r="O47">
        <v>1.297502856494928</v>
      </c>
      <c r="P47">
        <v>1.297502856494928</v>
      </c>
      <c r="Q47">
        <v>1.297502856494928</v>
      </c>
    </row>
    <row r="48" spans="1:17" x14ac:dyDescent="0.35">
      <c r="A48" t="s">
        <v>39</v>
      </c>
      <c r="B48" t="s">
        <v>43</v>
      </c>
      <c r="C48" t="s">
        <v>35</v>
      </c>
      <c r="D48" t="s">
        <v>31</v>
      </c>
      <c r="E48" t="s">
        <v>41</v>
      </c>
      <c r="F48">
        <v>1.2372578009493425</v>
      </c>
      <c r="G48">
        <v>1.2372578009493425</v>
      </c>
      <c r="H48">
        <v>1.2372578009493425</v>
      </c>
      <c r="I48">
        <v>1.2372578009493425</v>
      </c>
      <c r="J48">
        <v>1.2372578009493425</v>
      </c>
      <c r="K48">
        <v>1.2372578009493425</v>
      </c>
      <c r="L48">
        <v>1.2372578009493425</v>
      </c>
      <c r="M48">
        <v>1.2372578009493425</v>
      </c>
      <c r="N48">
        <v>1.2372578009493425</v>
      </c>
      <c r="O48">
        <v>1.2372578009493425</v>
      </c>
      <c r="P48">
        <v>1.2372578009493425</v>
      </c>
      <c r="Q48">
        <v>1.2372578009493425</v>
      </c>
    </row>
    <row r="49" spans="1:17" x14ac:dyDescent="0.35">
      <c r="A49" t="s">
        <v>39</v>
      </c>
      <c r="B49" t="s">
        <v>43</v>
      </c>
      <c r="C49" t="s">
        <v>36</v>
      </c>
      <c r="D49" t="s">
        <v>31</v>
      </c>
      <c r="E49" t="s">
        <v>41</v>
      </c>
      <c r="F49">
        <v>1.1543747269085396</v>
      </c>
      <c r="G49">
        <v>1.1543747269085396</v>
      </c>
      <c r="H49">
        <v>1.1543747269085396</v>
      </c>
      <c r="I49">
        <v>1.1543747269085396</v>
      </c>
      <c r="J49">
        <v>1.1543747269085396</v>
      </c>
      <c r="K49">
        <v>1.1543747269085396</v>
      </c>
      <c r="L49">
        <v>1.1543747269085396</v>
      </c>
      <c r="M49">
        <v>1.1543747269085396</v>
      </c>
      <c r="N49">
        <v>1.1543747269085396</v>
      </c>
      <c r="O49">
        <v>1.1543747269085396</v>
      </c>
      <c r="P49">
        <v>1.1543747269085396</v>
      </c>
      <c r="Q49">
        <v>1.1543747269085396</v>
      </c>
    </row>
    <row r="50" spans="1:17" x14ac:dyDescent="0.35">
      <c r="A50" t="s">
        <v>39</v>
      </c>
      <c r="B50" t="s">
        <v>43</v>
      </c>
      <c r="C50" t="s">
        <v>37</v>
      </c>
      <c r="D50" t="s">
        <v>31</v>
      </c>
      <c r="E50" t="s">
        <v>41</v>
      </c>
      <c r="F50">
        <v>1.4941388072512085</v>
      </c>
      <c r="G50">
        <v>1.4941388072512085</v>
      </c>
      <c r="H50">
        <v>1.4941388072512085</v>
      </c>
      <c r="I50">
        <v>1.4941388072512085</v>
      </c>
      <c r="J50">
        <v>1.4941388072512085</v>
      </c>
      <c r="K50">
        <v>1.4941388072512085</v>
      </c>
      <c r="L50">
        <v>1.4941388072512085</v>
      </c>
      <c r="M50">
        <v>1.4941388072512085</v>
      </c>
      <c r="N50">
        <v>1.4941388072512085</v>
      </c>
      <c r="O50">
        <v>1.4941388072512085</v>
      </c>
      <c r="P50">
        <v>1.4941388072512085</v>
      </c>
      <c r="Q50">
        <v>1.4941388072512085</v>
      </c>
    </row>
    <row r="51" spans="1:17" x14ac:dyDescent="0.35">
      <c r="A51" t="s">
        <v>39</v>
      </c>
      <c r="B51" t="s">
        <v>5</v>
      </c>
      <c r="C51" t="s">
        <v>30</v>
      </c>
      <c r="D51" t="s">
        <v>31</v>
      </c>
      <c r="E51" t="s">
        <v>44</v>
      </c>
      <c r="F51">
        <v>0.14086684207820321</v>
      </c>
      <c r="G51">
        <v>0.14086684207820321</v>
      </c>
      <c r="H51">
        <v>0.14086684207820321</v>
      </c>
      <c r="I51">
        <v>0.14086684207820321</v>
      </c>
      <c r="J51">
        <v>0.14086684207820321</v>
      </c>
      <c r="K51">
        <v>0.14086684207820321</v>
      </c>
      <c r="L51">
        <v>0.14086684207820321</v>
      </c>
      <c r="M51">
        <v>0.14086684207820321</v>
      </c>
      <c r="N51">
        <v>0.14086684207820321</v>
      </c>
      <c r="O51">
        <v>0.14086684207820321</v>
      </c>
      <c r="P51">
        <v>0.14086684207820321</v>
      </c>
      <c r="Q51">
        <v>0.14086684207820321</v>
      </c>
    </row>
    <row r="52" spans="1:17" x14ac:dyDescent="0.35">
      <c r="A52" t="s">
        <v>39</v>
      </c>
      <c r="B52" t="s">
        <v>5</v>
      </c>
      <c r="C52" t="s">
        <v>32</v>
      </c>
      <c r="D52" t="s">
        <v>31</v>
      </c>
      <c r="E52" t="s">
        <v>44</v>
      </c>
      <c r="F52">
        <v>1.4672800198920766</v>
      </c>
      <c r="G52">
        <v>1.4672800198920766</v>
      </c>
      <c r="H52">
        <v>1.4672800198920766</v>
      </c>
      <c r="I52">
        <v>1.4672800198920766</v>
      </c>
      <c r="J52">
        <v>1.4672800198920766</v>
      </c>
      <c r="K52">
        <v>1.4672800198920766</v>
      </c>
      <c r="L52">
        <v>1.4672800198920766</v>
      </c>
      <c r="M52">
        <v>1.4672800198920766</v>
      </c>
      <c r="N52">
        <v>1.4672800198920766</v>
      </c>
      <c r="O52">
        <v>1.4672800198920766</v>
      </c>
      <c r="P52">
        <v>1.4672800198920766</v>
      </c>
      <c r="Q52">
        <v>1.4672800198920766</v>
      </c>
    </row>
    <row r="53" spans="1:17" x14ac:dyDescent="0.35">
      <c r="A53" t="s">
        <v>39</v>
      </c>
      <c r="B53" t="s">
        <v>5</v>
      </c>
      <c r="C53" t="s">
        <v>33</v>
      </c>
      <c r="D53" t="s">
        <v>31</v>
      </c>
      <c r="E53" t="s">
        <v>44</v>
      </c>
      <c r="F53">
        <v>1.3181771578338592</v>
      </c>
      <c r="G53">
        <v>1.3181771578338592</v>
      </c>
      <c r="H53">
        <v>1.3181771578338592</v>
      </c>
      <c r="I53">
        <v>1.3181771578338592</v>
      </c>
      <c r="J53">
        <v>1.3181771578338592</v>
      </c>
      <c r="K53">
        <v>1.3181771578338592</v>
      </c>
      <c r="L53">
        <v>1.3181771578338592</v>
      </c>
      <c r="M53">
        <v>1.3181771578338592</v>
      </c>
      <c r="N53">
        <v>1.3181771578338592</v>
      </c>
      <c r="O53">
        <v>1.3181771578338592</v>
      </c>
      <c r="P53">
        <v>1.3181771578338592</v>
      </c>
      <c r="Q53">
        <v>1.3181771578338592</v>
      </c>
    </row>
    <row r="54" spans="1:17" x14ac:dyDescent="0.35">
      <c r="A54" t="s">
        <v>39</v>
      </c>
      <c r="B54" t="s">
        <v>5</v>
      </c>
      <c r="C54" t="s">
        <v>34</v>
      </c>
      <c r="D54" t="s">
        <v>31</v>
      </c>
      <c r="E54" t="s">
        <v>44</v>
      </c>
      <c r="F54">
        <v>1.4229557275364033</v>
      </c>
      <c r="G54">
        <v>1.4229557275364033</v>
      </c>
      <c r="H54">
        <v>1.4229557275364033</v>
      </c>
      <c r="I54">
        <v>1.4229557275364033</v>
      </c>
      <c r="J54">
        <v>1.4229557275364033</v>
      </c>
      <c r="K54">
        <v>1.4229557275364033</v>
      </c>
      <c r="L54">
        <v>1.4229557275364033</v>
      </c>
      <c r="M54">
        <v>1.4229557275364033</v>
      </c>
      <c r="N54">
        <v>1.4229557275364033</v>
      </c>
      <c r="O54">
        <v>1.4229557275364033</v>
      </c>
      <c r="P54">
        <v>1.4229557275364033</v>
      </c>
      <c r="Q54">
        <v>1.4229557275364033</v>
      </c>
    </row>
    <row r="55" spans="1:17" x14ac:dyDescent="0.35">
      <c r="A55" t="s">
        <v>39</v>
      </c>
      <c r="B55" t="s">
        <v>5</v>
      </c>
      <c r="C55" t="s">
        <v>35</v>
      </c>
      <c r="D55" t="s">
        <v>31</v>
      </c>
      <c r="E55" t="s">
        <v>44</v>
      </c>
      <c r="F55">
        <v>1.451834548415428</v>
      </c>
      <c r="G55">
        <v>1.451834548415428</v>
      </c>
      <c r="H55">
        <v>1.451834548415428</v>
      </c>
      <c r="I55">
        <v>1.451834548415428</v>
      </c>
      <c r="J55">
        <v>1.451834548415428</v>
      </c>
      <c r="K55">
        <v>1.451834548415428</v>
      </c>
      <c r="L55">
        <v>1.451834548415428</v>
      </c>
      <c r="M55">
        <v>1.451834548415428</v>
      </c>
      <c r="N55">
        <v>1.451834548415428</v>
      </c>
      <c r="O55">
        <v>1.451834548415428</v>
      </c>
      <c r="P55">
        <v>1.451834548415428</v>
      </c>
      <c r="Q55">
        <v>1.451834548415428</v>
      </c>
    </row>
    <row r="56" spans="1:17" x14ac:dyDescent="0.35">
      <c r="A56" t="s">
        <v>39</v>
      </c>
      <c r="B56" t="s">
        <v>5</v>
      </c>
      <c r="C56" t="s">
        <v>36</v>
      </c>
      <c r="D56" t="s">
        <v>31</v>
      </c>
      <c r="E56" t="s">
        <v>44</v>
      </c>
      <c r="F56">
        <v>1.4979078588299539</v>
      </c>
      <c r="G56">
        <v>1.4979078588299539</v>
      </c>
      <c r="H56">
        <v>1.4979078588299539</v>
      </c>
      <c r="I56">
        <v>1.4979078588299539</v>
      </c>
      <c r="J56">
        <v>1.4979078588299539</v>
      </c>
      <c r="K56">
        <v>1.4979078588299539</v>
      </c>
      <c r="L56">
        <v>1.4979078588299539</v>
      </c>
      <c r="M56">
        <v>1.4979078588299539</v>
      </c>
      <c r="N56">
        <v>1.4979078588299539</v>
      </c>
      <c r="O56">
        <v>1.4979078588299539</v>
      </c>
      <c r="P56">
        <v>1.4979078588299539</v>
      </c>
      <c r="Q56">
        <v>1.4979078588299539</v>
      </c>
    </row>
    <row r="57" spans="1:17" x14ac:dyDescent="0.35">
      <c r="A57" t="s">
        <v>39</v>
      </c>
      <c r="B57" t="s">
        <v>5</v>
      </c>
      <c r="C57" t="s">
        <v>37</v>
      </c>
      <c r="D57" t="s">
        <v>31</v>
      </c>
      <c r="E57" t="s">
        <v>44</v>
      </c>
      <c r="F57">
        <v>1.3434093095822961</v>
      </c>
      <c r="G57">
        <v>1.3434093095822961</v>
      </c>
      <c r="H57">
        <v>1.3434093095822961</v>
      </c>
      <c r="I57">
        <v>1.3434093095822961</v>
      </c>
      <c r="J57">
        <v>1.3434093095822961</v>
      </c>
      <c r="K57">
        <v>1.3434093095822961</v>
      </c>
      <c r="L57">
        <v>1.3434093095822961</v>
      </c>
      <c r="M57">
        <v>1.3434093095822961</v>
      </c>
      <c r="N57">
        <v>1.3434093095822961</v>
      </c>
      <c r="O57">
        <v>1.3434093095822961</v>
      </c>
      <c r="P57">
        <v>1.3434093095822961</v>
      </c>
      <c r="Q57">
        <v>1.3434093095822961</v>
      </c>
    </row>
    <row r="58" spans="1:17" x14ac:dyDescent="0.35">
      <c r="A58" t="s">
        <v>39</v>
      </c>
      <c r="B58" t="s">
        <v>10</v>
      </c>
      <c r="C58" t="s">
        <v>30</v>
      </c>
      <c r="D58" t="s">
        <v>31</v>
      </c>
      <c r="E58" t="s">
        <v>44</v>
      </c>
      <c r="F58">
        <v>0.20915101488562018</v>
      </c>
      <c r="G58">
        <v>0.20915101488562018</v>
      </c>
      <c r="H58">
        <v>0.20915101488562018</v>
      </c>
      <c r="I58">
        <v>0.20915101488562018</v>
      </c>
      <c r="J58">
        <v>0.20915101488562018</v>
      </c>
      <c r="K58">
        <v>0.20915101488562018</v>
      </c>
      <c r="L58">
        <v>0.20915101488562018</v>
      </c>
      <c r="M58">
        <v>0.20915101488562018</v>
      </c>
      <c r="N58">
        <v>0.20915101488562018</v>
      </c>
      <c r="O58">
        <v>0.20915101488562018</v>
      </c>
      <c r="P58">
        <v>0.20915101488562018</v>
      </c>
      <c r="Q58">
        <v>0.20915101488562018</v>
      </c>
    </row>
    <row r="59" spans="1:17" x14ac:dyDescent="0.35">
      <c r="A59" t="s">
        <v>39</v>
      </c>
      <c r="B59" t="s">
        <v>10</v>
      </c>
      <c r="C59" t="s">
        <v>32</v>
      </c>
      <c r="D59" t="s">
        <v>31</v>
      </c>
      <c r="E59" t="s">
        <v>44</v>
      </c>
      <c r="F59">
        <v>1.782502342348808</v>
      </c>
      <c r="G59">
        <v>1.782502342348808</v>
      </c>
      <c r="H59">
        <v>1.782502342348808</v>
      </c>
      <c r="I59">
        <v>1.782502342348808</v>
      </c>
      <c r="J59">
        <v>1.782502342348808</v>
      </c>
      <c r="K59">
        <v>1.782502342348808</v>
      </c>
      <c r="L59">
        <v>1.782502342348808</v>
      </c>
      <c r="M59">
        <v>1.782502342348808</v>
      </c>
      <c r="N59">
        <v>1.782502342348808</v>
      </c>
      <c r="O59">
        <v>1.782502342348808</v>
      </c>
      <c r="P59">
        <v>1.782502342348808</v>
      </c>
      <c r="Q59">
        <v>1.782502342348808</v>
      </c>
    </row>
    <row r="60" spans="1:17" x14ac:dyDescent="0.35">
      <c r="A60" t="s">
        <v>39</v>
      </c>
      <c r="B60" t="s">
        <v>10</v>
      </c>
      <c r="C60" t="s">
        <v>33</v>
      </c>
      <c r="D60" t="s">
        <v>31</v>
      </c>
      <c r="E60" t="s">
        <v>44</v>
      </c>
      <c r="F60">
        <v>1.5658514675417532</v>
      </c>
      <c r="G60">
        <v>1.5658514675417532</v>
      </c>
      <c r="H60">
        <v>1.5658514675417532</v>
      </c>
      <c r="I60">
        <v>1.5658514675417532</v>
      </c>
      <c r="J60">
        <v>1.5658514675417532</v>
      </c>
      <c r="K60">
        <v>1.5658514675417532</v>
      </c>
      <c r="L60">
        <v>1.5658514675417532</v>
      </c>
      <c r="M60">
        <v>1.5658514675417532</v>
      </c>
      <c r="N60">
        <v>1.5658514675417532</v>
      </c>
      <c r="O60">
        <v>1.5658514675417532</v>
      </c>
      <c r="P60">
        <v>1.5658514675417532</v>
      </c>
      <c r="Q60">
        <v>1.5658514675417532</v>
      </c>
    </row>
    <row r="61" spans="1:17" x14ac:dyDescent="0.35">
      <c r="A61" t="s">
        <v>39</v>
      </c>
      <c r="B61" t="s">
        <v>10</v>
      </c>
      <c r="C61" t="s">
        <v>34</v>
      </c>
      <c r="D61" t="s">
        <v>31</v>
      </c>
      <c r="E61" t="s">
        <v>44</v>
      </c>
      <c r="F61">
        <v>1.6838188781298205</v>
      </c>
      <c r="G61">
        <v>1.6838188781298205</v>
      </c>
      <c r="H61">
        <v>1.6838188781298205</v>
      </c>
      <c r="I61">
        <v>1.6838188781298205</v>
      </c>
      <c r="J61">
        <v>1.6838188781298205</v>
      </c>
      <c r="K61">
        <v>1.6838188781298205</v>
      </c>
      <c r="L61">
        <v>1.6838188781298205</v>
      </c>
      <c r="M61">
        <v>1.6838188781298205</v>
      </c>
      <c r="N61">
        <v>1.6838188781298205</v>
      </c>
      <c r="O61">
        <v>1.6838188781298205</v>
      </c>
      <c r="P61">
        <v>1.6838188781298205</v>
      </c>
      <c r="Q61">
        <v>1.6838188781298205</v>
      </c>
    </row>
    <row r="62" spans="1:17" x14ac:dyDescent="0.35">
      <c r="A62" t="s">
        <v>39</v>
      </c>
      <c r="B62" t="s">
        <v>10</v>
      </c>
      <c r="C62" t="s">
        <v>35</v>
      </c>
      <c r="D62" t="s">
        <v>31</v>
      </c>
      <c r="E62" t="s">
        <v>44</v>
      </c>
      <c r="F62">
        <v>1.5617155042665094</v>
      </c>
      <c r="G62">
        <v>1.5617155042665094</v>
      </c>
      <c r="H62">
        <v>1.5617155042665094</v>
      </c>
      <c r="I62">
        <v>1.5617155042665094</v>
      </c>
      <c r="J62">
        <v>1.5617155042665094</v>
      </c>
      <c r="K62">
        <v>1.5617155042665094</v>
      </c>
      <c r="L62">
        <v>1.5617155042665094</v>
      </c>
      <c r="M62">
        <v>1.5617155042665094</v>
      </c>
      <c r="N62">
        <v>1.5617155042665094</v>
      </c>
      <c r="O62">
        <v>1.5617155042665094</v>
      </c>
      <c r="P62">
        <v>1.5617155042665094</v>
      </c>
      <c r="Q62">
        <v>1.5617155042665094</v>
      </c>
    </row>
    <row r="63" spans="1:17" x14ac:dyDescent="0.35">
      <c r="A63" t="s">
        <v>39</v>
      </c>
      <c r="B63" t="s">
        <v>10</v>
      </c>
      <c r="C63" t="s">
        <v>36</v>
      </c>
      <c r="D63" t="s">
        <v>31</v>
      </c>
      <c r="E63" t="s">
        <v>44</v>
      </c>
      <c r="F63">
        <v>1.6704204068029711</v>
      </c>
      <c r="G63">
        <v>1.6704204068029711</v>
      </c>
      <c r="H63">
        <v>1.6704204068029711</v>
      </c>
      <c r="I63">
        <v>1.6704204068029711</v>
      </c>
      <c r="J63">
        <v>1.6704204068029711</v>
      </c>
      <c r="K63">
        <v>1.6704204068029711</v>
      </c>
      <c r="L63">
        <v>1.6704204068029711</v>
      </c>
      <c r="M63">
        <v>1.6704204068029711</v>
      </c>
      <c r="N63">
        <v>1.6704204068029711</v>
      </c>
      <c r="O63">
        <v>1.6704204068029711</v>
      </c>
      <c r="P63">
        <v>1.6704204068029711</v>
      </c>
      <c r="Q63">
        <v>1.6704204068029711</v>
      </c>
    </row>
    <row r="64" spans="1:17" x14ac:dyDescent="0.35">
      <c r="A64" t="s">
        <v>39</v>
      </c>
      <c r="B64" t="s">
        <v>10</v>
      </c>
      <c r="C64" t="s">
        <v>37</v>
      </c>
      <c r="D64" t="s">
        <v>31</v>
      </c>
      <c r="E64" t="s">
        <v>44</v>
      </c>
      <c r="F64">
        <v>1.5773341818635978</v>
      </c>
      <c r="G64">
        <v>1.5773341818635978</v>
      </c>
      <c r="H64">
        <v>1.5773341818635978</v>
      </c>
      <c r="I64">
        <v>1.5773341818635978</v>
      </c>
      <c r="J64">
        <v>1.5773341818635978</v>
      </c>
      <c r="K64">
        <v>1.5773341818635978</v>
      </c>
      <c r="L64">
        <v>1.5773341818635978</v>
      </c>
      <c r="M64">
        <v>1.5773341818635978</v>
      </c>
      <c r="N64">
        <v>1.5773341818635978</v>
      </c>
      <c r="O64">
        <v>1.5773341818635978</v>
      </c>
      <c r="P64">
        <v>1.5773341818635978</v>
      </c>
      <c r="Q64">
        <v>1.5773341818635978</v>
      </c>
    </row>
    <row r="65" spans="1:17" x14ac:dyDescent="0.35">
      <c r="A65" t="s">
        <v>39</v>
      </c>
      <c r="B65" t="s">
        <v>6</v>
      </c>
      <c r="C65" t="s">
        <v>30</v>
      </c>
      <c r="D65" t="s">
        <v>31</v>
      </c>
      <c r="E65" t="s">
        <v>44</v>
      </c>
      <c r="F65">
        <v>0.13087323751721533</v>
      </c>
      <c r="G65">
        <v>0.13087323751721533</v>
      </c>
      <c r="H65">
        <v>0.13087323751721533</v>
      </c>
      <c r="I65">
        <v>0.13087323751721533</v>
      </c>
      <c r="J65">
        <v>0.13087323751721533</v>
      </c>
      <c r="K65">
        <v>0.13087323751721533</v>
      </c>
      <c r="L65">
        <v>0.13087323751721533</v>
      </c>
      <c r="M65">
        <v>0.13087323751721533</v>
      </c>
      <c r="N65">
        <v>0.13087323751721533</v>
      </c>
      <c r="O65">
        <v>0.13087323751721533</v>
      </c>
      <c r="P65">
        <v>0.13087323751721533</v>
      </c>
      <c r="Q65">
        <v>0.13087323751721533</v>
      </c>
    </row>
    <row r="66" spans="1:17" x14ac:dyDescent="0.35">
      <c r="A66" t="s">
        <v>39</v>
      </c>
      <c r="B66" t="s">
        <v>6</v>
      </c>
      <c r="C66" t="s">
        <v>32</v>
      </c>
      <c r="D66" t="s">
        <v>31</v>
      </c>
      <c r="E66" t="s">
        <v>44</v>
      </c>
      <c r="F66">
        <v>1.5859021801796092</v>
      </c>
      <c r="G66">
        <v>1.5859021801796092</v>
      </c>
      <c r="H66">
        <v>1.5859021801796092</v>
      </c>
      <c r="I66">
        <v>1.5859021801796092</v>
      </c>
      <c r="J66">
        <v>1.5859021801796092</v>
      </c>
      <c r="K66">
        <v>1.5859021801796092</v>
      </c>
      <c r="L66">
        <v>1.5859021801796092</v>
      </c>
      <c r="M66">
        <v>1.5859021801796092</v>
      </c>
      <c r="N66">
        <v>1.5859021801796092</v>
      </c>
      <c r="O66">
        <v>1.5859021801796092</v>
      </c>
      <c r="P66">
        <v>1.5859021801796092</v>
      </c>
      <c r="Q66">
        <v>1.5859021801796092</v>
      </c>
    </row>
    <row r="67" spans="1:17" x14ac:dyDescent="0.35">
      <c r="A67" t="s">
        <v>39</v>
      </c>
      <c r="B67" t="s">
        <v>6</v>
      </c>
      <c r="C67" t="s">
        <v>33</v>
      </c>
      <c r="D67" t="s">
        <v>31</v>
      </c>
      <c r="E67" t="s">
        <v>44</v>
      </c>
      <c r="F67">
        <v>1.3506614231253655</v>
      </c>
      <c r="G67">
        <v>1.3506614231253655</v>
      </c>
      <c r="H67">
        <v>1.3506614231253655</v>
      </c>
      <c r="I67">
        <v>1.3506614231253655</v>
      </c>
      <c r="J67">
        <v>1.3506614231253655</v>
      </c>
      <c r="K67">
        <v>1.3506614231253655</v>
      </c>
      <c r="L67">
        <v>1.3506614231253655</v>
      </c>
      <c r="M67">
        <v>1.3506614231253655</v>
      </c>
      <c r="N67">
        <v>1.3506614231253655</v>
      </c>
      <c r="O67">
        <v>1.3506614231253655</v>
      </c>
      <c r="P67">
        <v>1.3506614231253655</v>
      </c>
      <c r="Q67">
        <v>1.3506614231253655</v>
      </c>
    </row>
    <row r="68" spans="1:17" x14ac:dyDescent="0.35">
      <c r="A68" t="s">
        <v>39</v>
      </c>
      <c r="B68" t="s">
        <v>6</v>
      </c>
      <c r="C68" t="s">
        <v>34</v>
      </c>
      <c r="D68" t="s">
        <v>31</v>
      </c>
      <c r="E68" t="s">
        <v>44</v>
      </c>
      <c r="F68">
        <v>1.5373877136032315</v>
      </c>
      <c r="G68">
        <v>1.5373877136032315</v>
      </c>
      <c r="H68">
        <v>1.5373877136032315</v>
      </c>
      <c r="I68">
        <v>1.5373877136032315</v>
      </c>
      <c r="J68">
        <v>1.5373877136032315</v>
      </c>
      <c r="K68">
        <v>1.5373877136032315</v>
      </c>
      <c r="L68">
        <v>1.5373877136032315</v>
      </c>
      <c r="M68">
        <v>1.5373877136032315</v>
      </c>
      <c r="N68">
        <v>1.5373877136032315</v>
      </c>
      <c r="O68">
        <v>1.5373877136032315</v>
      </c>
      <c r="P68">
        <v>1.5373877136032315</v>
      </c>
      <c r="Q68">
        <v>1.5373877136032315</v>
      </c>
    </row>
    <row r="69" spans="1:17" x14ac:dyDescent="0.35">
      <c r="A69" t="s">
        <v>39</v>
      </c>
      <c r="B69" t="s">
        <v>6</v>
      </c>
      <c r="C69" t="s">
        <v>35</v>
      </c>
      <c r="D69" t="s">
        <v>31</v>
      </c>
      <c r="E69" t="s">
        <v>44</v>
      </c>
      <c r="F69">
        <v>1.598635571285735</v>
      </c>
      <c r="G69">
        <v>1.598635571285735</v>
      </c>
      <c r="H69">
        <v>1.598635571285735</v>
      </c>
      <c r="I69">
        <v>1.598635571285735</v>
      </c>
      <c r="J69">
        <v>1.598635571285735</v>
      </c>
      <c r="K69">
        <v>1.598635571285735</v>
      </c>
      <c r="L69">
        <v>1.598635571285735</v>
      </c>
      <c r="M69">
        <v>1.598635571285735</v>
      </c>
      <c r="N69">
        <v>1.598635571285735</v>
      </c>
      <c r="O69">
        <v>1.598635571285735</v>
      </c>
      <c r="P69">
        <v>1.598635571285735</v>
      </c>
      <c r="Q69">
        <v>1.598635571285735</v>
      </c>
    </row>
    <row r="70" spans="1:17" x14ac:dyDescent="0.35">
      <c r="A70" t="s">
        <v>39</v>
      </c>
      <c r="B70" t="s">
        <v>6</v>
      </c>
      <c r="C70" t="s">
        <v>36</v>
      </c>
      <c r="D70" t="s">
        <v>31</v>
      </c>
      <c r="E70" t="s">
        <v>44</v>
      </c>
      <c r="F70">
        <v>1.4679182925203198</v>
      </c>
      <c r="G70">
        <v>1.4679182925203198</v>
      </c>
      <c r="H70">
        <v>1.4679182925203198</v>
      </c>
      <c r="I70">
        <v>1.4679182925203198</v>
      </c>
      <c r="J70">
        <v>1.4679182925203198</v>
      </c>
      <c r="K70">
        <v>1.4679182925203198</v>
      </c>
      <c r="L70">
        <v>1.4679182925203198</v>
      </c>
      <c r="M70">
        <v>1.4679182925203198</v>
      </c>
      <c r="N70">
        <v>1.4679182925203198</v>
      </c>
      <c r="O70">
        <v>1.4679182925203198</v>
      </c>
      <c r="P70">
        <v>1.4679182925203198</v>
      </c>
      <c r="Q70">
        <v>1.4679182925203198</v>
      </c>
    </row>
    <row r="71" spans="1:17" x14ac:dyDescent="0.35">
      <c r="A71" t="s">
        <v>39</v>
      </c>
      <c r="B71" t="s">
        <v>6</v>
      </c>
      <c r="C71" t="s">
        <v>37</v>
      </c>
      <c r="D71" t="s">
        <v>31</v>
      </c>
      <c r="E71" t="s">
        <v>44</v>
      </c>
      <c r="F71">
        <v>1.4155771157659156</v>
      </c>
      <c r="G71">
        <v>1.4155771157659156</v>
      </c>
      <c r="H71">
        <v>1.4155771157659156</v>
      </c>
      <c r="I71">
        <v>1.4155771157659156</v>
      </c>
      <c r="J71">
        <v>1.4155771157659156</v>
      </c>
      <c r="K71">
        <v>1.4155771157659156</v>
      </c>
      <c r="L71">
        <v>1.4155771157659156</v>
      </c>
      <c r="M71">
        <v>1.4155771157659156</v>
      </c>
      <c r="N71">
        <v>1.4155771157659156</v>
      </c>
      <c r="O71">
        <v>1.4155771157659156</v>
      </c>
      <c r="P71">
        <v>1.4155771157659156</v>
      </c>
      <c r="Q71">
        <v>1.4155771157659156</v>
      </c>
    </row>
    <row r="72" spans="1:17" x14ac:dyDescent="0.35">
      <c r="A72" t="s">
        <v>39</v>
      </c>
      <c r="B72" t="s">
        <v>17</v>
      </c>
      <c r="C72" t="s">
        <v>30</v>
      </c>
      <c r="D72" t="s">
        <v>31</v>
      </c>
      <c r="E72" t="s">
        <v>44</v>
      </c>
      <c r="F72" t="s">
        <v>49</v>
      </c>
      <c r="G72" t="s">
        <v>49</v>
      </c>
      <c r="H72" t="s">
        <v>49</v>
      </c>
      <c r="I72" t="s">
        <v>49</v>
      </c>
      <c r="J72" t="s">
        <v>49</v>
      </c>
      <c r="K72" t="s">
        <v>49</v>
      </c>
      <c r="L72" t="s">
        <v>49</v>
      </c>
      <c r="M72" t="s">
        <v>49</v>
      </c>
      <c r="N72" t="s">
        <v>49</v>
      </c>
      <c r="O72" t="s">
        <v>49</v>
      </c>
      <c r="P72" t="s">
        <v>49</v>
      </c>
      <c r="Q72" t="s">
        <v>49</v>
      </c>
    </row>
    <row r="73" spans="1:17" x14ac:dyDescent="0.35">
      <c r="A73" t="s">
        <v>39</v>
      </c>
      <c r="B73" t="s">
        <v>17</v>
      </c>
      <c r="C73" t="s">
        <v>32</v>
      </c>
      <c r="D73" t="s">
        <v>31</v>
      </c>
      <c r="E73" t="s">
        <v>44</v>
      </c>
      <c r="F73" t="s">
        <v>49</v>
      </c>
      <c r="G73" t="s">
        <v>49</v>
      </c>
      <c r="H73" t="s">
        <v>49</v>
      </c>
      <c r="I73" t="s">
        <v>49</v>
      </c>
      <c r="J73" t="s">
        <v>49</v>
      </c>
      <c r="K73" t="s">
        <v>49</v>
      </c>
      <c r="L73" t="s">
        <v>49</v>
      </c>
      <c r="M73" t="s">
        <v>49</v>
      </c>
      <c r="N73" t="s">
        <v>49</v>
      </c>
      <c r="O73" t="s">
        <v>49</v>
      </c>
      <c r="P73" t="s">
        <v>49</v>
      </c>
      <c r="Q73" t="s">
        <v>49</v>
      </c>
    </row>
    <row r="74" spans="1:17" x14ac:dyDescent="0.35">
      <c r="A74" t="s">
        <v>39</v>
      </c>
      <c r="B74" t="s">
        <v>17</v>
      </c>
      <c r="C74" t="s">
        <v>33</v>
      </c>
      <c r="D74" t="s">
        <v>31</v>
      </c>
      <c r="E74" t="s">
        <v>44</v>
      </c>
      <c r="F74" t="s">
        <v>49</v>
      </c>
      <c r="G74" t="s">
        <v>49</v>
      </c>
      <c r="H74" t="s">
        <v>49</v>
      </c>
      <c r="I74" t="s">
        <v>49</v>
      </c>
      <c r="J74" t="s">
        <v>49</v>
      </c>
      <c r="K74" t="s">
        <v>49</v>
      </c>
      <c r="L74" t="s">
        <v>49</v>
      </c>
      <c r="M74" t="s">
        <v>49</v>
      </c>
      <c r="N74" t="s">
        <v>49</v>
      </c>
      <c r="O74" t="s">
        <v>49</v>
      </c>
      <c r="P74" t="s">
        <v>49</v>
      </c>
      <c r="Q74" t="s">
        <v>49</v>
      </c>
    </row>
    <row r="75" spans="1:17" x14ac:dyDescent="0.35">
      <c r="A75" t="s">
        <v>39</v>
      </c>
      <c r="B75" t="s">
        <v>17</v>
      </c>
      <c r="C75" t="s">
        <v>34</v>
      </c>
      <c r="D75" t="s">
        <v>31</v>
      </c>
      <c r="E75" t="s">
        <v>44</v>
      </c>
      <c r="F75" t="s">
        <v>49</v>
      </c>
      <c r="G75" t="s">
        <v>49</v>
      </c>
      <c r="H75" t="s">
        <v>49</v>
      </c>
      <c r="I75" t="s">
        <v>49</v>
      </c>
      <c r="J75" t="s">
        <v>49</v>
      </c>
      <c r="K75" t="s">
        <v>49</v>
      </c>
      <c r="L75" t="s">
        <v>49</v>
      </c>
      <c r="M75" t="s">
        <v>49</v>
      </c>
      <c r="N75" t="s">
        <v>49</v>
      </c>
      <c r="O75" t="s">
        <v>49</v>
      </c>
      <c r="P75" t="s">
        <v>49</v>
      </c>
      <c r="Q75" t="s">
        <v>49</v>
      </c>
    </row>
    <row r="76" spans="1:17" x14ac:dyDescent="0.35">
      <c r="A76" t="s">
        <v>39</v>
      </c>
      <c r="B76" t="s">
        <v>17</v>
      </c>
      <c r="C76" t="s">
        <v>35</v>
      </c>
      <c r="D76" t="s">
        <v>31</v>
      </c>
      <c r="E76" t="s">
        <v>44</v>
      </c>
      <c r="F76" t="s">
        <v>49</v>
      </c>
      <c r="G76" t="s">
        <v>49</v>
      </c>
      <c r="H76" t="s">
        <v>49</v>
      </c>
      <c r="I76" t="s">
        <v>49</v>
      </c>
      <c r="J76" t="s">
        <v>49</v>
      </c>
      <c r="K76" t="s">
        <v>49</v>
      </c>
      <c r="L76" t="s">
        <v>49</v>
      </c>
      <c r="M76" t="s">
        <v>49</v>
      </c>
      <c r="N76" t="s">
        <v>49</v>
      </c>
      <c r="O76" t="s">
        <v>49</v>
      </c>
      <c r="P76" t="s">
        <v>49</v>
      </c>
      <c r="Q76" t="s">
        <v>49</v>
      </c>
    </row>
    <row r="77" spans="1:17" x14ac:dyDescent="0.35">
      <c r="A77" t="s">
        <v>39</v>
      </c>
      <c r="B77" t="s">
        <v>17</v>
      </c>
      <c r="C77" t="s">
        <v>36</v>
      </c>
      <c r="D77" t="s">
        <v>31</v>
      </c>
      <c r="E77" t="s">
        <v>44</v>
      </c>
      <c r="F77" t="s">
        <v>49</v>
      </c>
      <c r="G77" t="s">
        <v>49</v>
      </c>
      <c r="H77" t="s">
        <v>49</v>
      </c>
      <c r="I77" t="s">
        <v>49</v>
      </c>
      <c r="J77" t="s">
        <v>49</v>
      </c>
      <c r="K77" t="s">
        <v>49</v>
      </c>
      <c r="L77" t="s">
        <v>49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</row>
    <row r="78" spans="1:17" x14ac:dyDescent="0.35">
      <c r="A78" t="s">
        <v>39</v>
      </c>
      <c r="B78" t="s">
        <v>17</v>
      </c>
      <c r="C78" t="s">
        <v>37</v>
      </c>
      <c r="D78" t="s">
        <v>31</v>
      </c>
      <c r="E78" t="s">
        <v>44</v>
      </c>
      <c r="F78" t="s">
        <v>49</v>
      </c>
      <c r="G78" t="s">
        <v>49</v>
      </c>
      <c r="H78" t="s">
        <v>49</v>
      </c>
      <c r="I78" t="s">
        <v>49</v>
      </c>
      <c r="J78" t="s">
        <v>49</v>
      </c>
      <c r="K78" t="s">
        <v>49</v>
      </c>
      <c r="L78" t="s">
        <v>49</v>
      </c>
      <c r="M78" t="s">
        <v>49</v>
      </c>
      <c r="N78" t="s">
        <v>49</v>
      </c>
      <c r="O78" t="s">
        <v>49</v>
      </c>
      <c r="P78" t="s">
        <v>49</v>
      </c>
      <c r="Q78" t="s">
        <v>49</v>
      </c>
    </row>
    <row r="79" spans="1:17" x14ac:dyDescent="0.35">
      <c r="A79" t="s">
        <v>39</v>
      </c>
      <c r="B79" t="s">
        <v>18</v>
      </c>
      <c r="C79" t="s">
        <v>30</v>
      </c>
      <c r="D79" t="s">
        <v>31</v>
      </c>
      <c r="E79" t="s">
        <v>44</v>
      </c>
      <c r="F79">
        <v>0.12441219354664677</v>
      </c>
      <c r="G79">
        <v>0.12441219354664677</v>
      </c>
      <c r="H79">
        <v>0.12441219354664677</v>
      </c>
      <c r="I79">
        <v>0.12441219354664677</v>
      </c>
      <c r="J79">
        <v>0.12441219354664677</v>
      </c>
      <c r="K79">
        <v>0.12441219354664677</v>
      </c>
      <c r="L79">
        <v>0.12441219354664677</v>
      </c>
      <c r="M79">
        <v>0.12441219354664677</v>
      </c>
      <c r="N79">
        <v>0.12441219354664677</v>
      </c>
      <c r="O79">
        <v>0.12441219354664677</v>
      </c>
      <c r="P79">
        <v>0.12441219354664677</v>
      </c>
      <c r="Q79">
        <v>0.12441219354664677</v>
      </c>
    </row>
    <row r="80" spans="1:17" x14ac:dyDescent="0.35">
      <c r="A80" t="s">
        <v>39</v>
      </c>
      <c r="B80" t="s">
        <v>18</v>
      </c>
      <c r="C80" t="s">
        <v>32</v>
      </c>
      <c r="D80" t="s">
        <v>31</v>
      </c>
      <c r="E80" t="s">
        <v>44</v>
      </c>
      <c r="F80">
        <v>1.5604969734202294</v>
      </c>
      <c r="G80">
        <v>1.5604969734202294</v>
      </c>
      <c r="H80">
        <v>1.5604969734202294</v>
      </c>
      <c r="I80">
        <v>1.5604969734202294</v>
      </c>
      <c r="J80">
        <v>1.5604969734202294</v>
      </c>
      <c r="K80">
        <v>1.5604969734202294</v>
      </c>
      <c r="L80">
        <v>1.5604969734202294</v>
      </c>
      <c r="M80">
        <v>1.5604969734202294</v>
      </c>
      <c r="N80">
        <v>1.5604969734202294</v>
      </c>
      <c r="O80">
        <v>1.5604969734202294</v>
      </c>
      <c r="P80">
        <v>1.5604969734202294</v>
      </c>
      <c r="Q80">
        <v>1.5604969734202294</v>
      </c>
    </row>
    <row r="81" spans="1:17" x14ac:dyDescent="0.35">
      <c r="A81" t="s">
        <v>39</v>
      </c>
      <c r="B81" t="s">
        <v>18</v>
      </c>
      <c r="C81" t="s">
        <v>33</v>
      </c>
      <c r="D81" t="s">
        <v>31</v>
      </c>
      <c r="E81" t="s">
        <v>44</v>
      </c>
      <c r="F81">
        <v>0.99421018773027658</v>
      </c>
      <c r="G81">
        <v>0.99421018773027658</v>
      </c>
      <c r="H81">
        <v>0.99421018773027658</v>
      </c>
      <c r="I81">
        <v>0.99421018773027658</v>
      </c>
      <c r="J81">
        <v>0.99421018773027658</v>
      </c>
      <c r="K81">
        <v>0.99421018773027658</v>
      </c>
      <c r="L81">
        <v>0.99421018773027658</v>
      </c>
      <c r="M81">
        <v>0.99421018773027658</v>
      </c>
      <c r="N81">
        <v>0.99421018773027658</v>
      </c>
      <c r="O81">
        <v>0.99421018773027658</v>
      </c>
      <c r="P81">
        <v>0.99421018773027658</v>
      </c>
      <c r="Q81">
        <v>0.99421018773027658</v>
      </c>
    </row>
    <row r="82" spans="1:17" x14ac:dyDescent="0.35">
      <c r="A82" t="s">
        <v>39</v>
      </c>
      <c r="B82" t="s">
        <v>18</v>
      </c>
      <c r="C82" t="s">
        <v>34</v>
      </c>
      <c r="D82" t="s">
        <v>31</v>
      </c>
      <c r="E82" t="s">
        <v>44</v>
      </c>
      <c r="F82">
        <v>1.7377276590664239</v>
      </c>
      <c r="G82">
        <v>1.7377276590664239</v>
      </c>
      <c r="H82">
        <v>1.7377276590664239</v>
      </c>
      <c r="I82">
        <v>1.7377276590664239</v>
      </c>
      <c r="J82">
        <v>1.7377276590664239</v>
      </c>
      <c r="K82">
        <v>1.7377276590664239</v>
      </c>
      <c r="L82">
        <v>1.7377276590664239</v>
      </c>
      <c r="M82">
        <v>1.7377276590664239</v>
      </c>
      <c r="N82">
        <v>1.7377276590664239</v>
      </c>
      <c r="O82">
        <v>1.7377276590664239</v>
      </c>
      <c r="P82">
        <v>1.7377276590664239</v>
      </c>
      <c r="Q82">
        <v>1.7377276590664239</v>
      </c>
    </row>
    <row r="83" spans="1:17" x14ac:dyDescent="0.35">
      <c r="A83" t="s">
        <v>39</v>
      </c>
      <c r="B83" t="s">
        <v>18</v>
      </c>
      <c r="C83" t="s">
        <v>35</v>
      </c>
      <c r="D83" t="s">
        <v>31</v>
      </c>
      <c r="E83" t="s">
        <v>44</v>
      </c>
      <c r="F83">
        <v>1.6002169106911941</v>
      </c>
      <c r="G83">
        <v>1.6002169106911941</v>
      </c>
      <c r="H83">
        <v>1.6002169106911941</v>
      </c>
      <c r="I83">
        <v>1.6002169106911941</v>
      </c>
      <c r="J83">
        <v>1.6002169106911941</v>
      </c>
      <c r="K83">
        <v>1.6002169106911941</v>
      </c>
      <c r="L83">
        <v>1.6002169106911941</v>
      </c>
      <c r="M83">
        <v>1.6002169106911941</v>
      </c>
      <c r="N83">
        <v>1.6002169106911941</v>
      </c>
      <c r="O83">
        <v>1.6002169106911941</v>
      </c>
      <c r="P83">
        <v>1.6002169106911941</v>
      </c>
      <c r="Q83">
        <v>1.6002169106911941</v>
      </c>
    </row>
    <row r="84" spans="1:17" x14ac:dyDescent="0.35">
      <c r="A84" t="s">
        <v>39</v>
      </c>
      <c r="B84" t="s">
        <v>18</v>
      </c>
      <c r="C84" t="s">
        <v>36</v>
      </c>
      <c r="D84" t="s">
        <v>31</v>
      </c>
      <c r="E84" t="s">
        <v>44</v>
      </c>
      <c r="F84">
        <v>1.5677487594410573</v>
      </c>
      <c r="G84">
        <v>1.5677487594410573</v>
      </c>
      <c r="H84">
        <v>1.5677487594410573</v>
      </c>
      <c r="I84">
        <v>1.5677487594410573</v>
      </c>
      <c r="J84">
        <v>1.5677487594410573</v>
      </c>
      <c r="K84">
        <v>1.5677487594410573</v>
      </c>
      <c r="L84">
        <v>1.5677487594410573</v>
      </c>
      <c r="M84">
        <v>1.5677487594410573</v>
      </c>
      <c r="N84">
        <v>1.5677487594410573</v>
      </c>
      <c r="O84">
        <v>1.5677487594410573</v>
      </c>
      <c r="P84">
        <v>1.5677487594410573</v>
      </c>
      <c r="Q84">
        <v>1.5677487594410573</v>
      </c>
    </row>
    <row r="85" spans="1:17" x14ac:dyDescent="0.35">
      <c r="A85" t="s">
        <v>39</v>
      </c>
      <c r="B85" t="s">
        <v>18</v>
      </c>
      <c r="C85" t="s">
        <v>37</v>
      </c>
      <c r="D85" t="s">
        <v>31</v>
      </c>
      <c r="E85" t="s">
        <v>44</v>
      </c>
      <c r="F85">
        <v>1.3651055656084854</v>
      </c>
      <c r="G85">
        <v>1.3651055656084854</v>
      </c>
      <c r="H85">
        <v>1.3651055656084854</v>
      </c>
      <c r="I85">
        <v>1.3651055656084854</v>
      </c>
      <c r="J85">
        <v>1.3651055656084854</v>
      </c>
      <c r="K85">
        <v>1.3651055656084854</v>
      </c>
      <c r="L85">
        <v>1.3651055656084854</v>
      </c>
      <c r="M85">
        <v>1.3651055656084854</v>
      </c>
      <c r="N85">
        <v>1.3651055656084854</v>
      </c>
      <c r="O85">
        <v>1.3651055656084854</v>
      </c>
      <c r="P85">
        <v>1.3651055656084854</v>
      </c>
      <c r="Q85">
        <v>1.3651055656084854</v>
      </c>
    </row>
    <row r="86" spans="1:17" x14ac:dyDescent="0.35">
      <c r="A86" t="s">
        <v>39</v>
      </c>
      <c r="B86" t="s">
        <v>16</v>
      </c>
      <c r="C86" t="s">
        <v>30</v>
      </c>
      <c r="D86" t="s">
        <v>31</v>
      </c>
      <c r="E86" t="s">
        <v>44</v>
      </c>
      <c r="F86">
        <v>0.12403649745068265</v>
      </c>
      <c r="G86">
        <v>0.12403649745068265</v>
      </c>
      <c r="H86">
        <v>0.12403649745068265</v>
      </c>
      <c r="I86">
        <v>0.12403649745068265</v>
      </c>
      <c r="J86">
        <v>0.12403649745068265</v>
      </c>
      <c r="K86">
        <v>0.12403649745068265</v>
      </c>
      <c r="L86">
        <v>0.12403649745068265</v>
      </c>
      <c r="M86">
        <v>0.12403649745068265</v>
      </c>
      <c r="N86">
        <v>0.12403649745068265</v>
      </c>
      <c r="O86">
        <v>0.12403649745068265</v>
      </c>
      <c r="P86">
        <v>0.12403649745068265</v>
      </c>
      <c r="Q86">
        <v>0.12403649745068265</v>
      </c>
    </row>
    <row r="87" spans="1:17" x14ac:dyDescent="0.35">
      <c r="A87" t="s">
        <v>39</v>
      </c>
      <c r="B87" t="s">
        <v>16</v>
      </c>
      <c r="C87" t="s">
        <v>32</v>
      </c>
      <c r="D87" t="s">
        <v>31</v>
      </c>
      <c r="E87" t="s">
        <v>44</v>
      </c>
      <c r="F87">
        <v>1.9360767749850574</v>
      </c>
      <c r="G87">
        <v>1.9360767749850574</v>
      </c>
      <c r="H87">
        <v>1.9360767749850574</v>
      </c>
      <c r="I87">
        <v>1.9360767749850574</v>
      </c>
      <c r="J87">
        <v>1.9360767749850574</v>
      </c>
      <c r="K87">
        <v>1.9360767749850574</v>
      </c>
      <c r="L87">
        <v>1.9360767749850574</v>
      </c>
      <c r="M87">
        <v>1.9360767749850574</v>
      </c>
      <c r="N87">
        <v>1.9360767749850574</v>
      </c>
      <c r="O87">
        <v>1.9360767749850574</v>
      </c>
      <c r="P87">
        <v>1.9360767749850574</v>
      </c>
      <c r="Q87">
        <v>1.9360767749850574</v>
      </c>
    </row>
    <row r="88" spans="1:17" x14ac:dyDescent="0.35">
      <c r="A88" t="s">
        <v>39</v>
      </c>
      <c r="B88" t="s">
        <v>16</v>
      </c>
      <c r="C88" t="s">
        <v>33</v>
      </c>
      <c r="D88" t="s">
        <v>31</v>
      </c>
      <c r="E88" t="s">
        <v>44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</row>
    <row r="89" spans="1:17" x14ac:dyDescent="0.35">
      <c r="A89" t="s">
        <v>39</v>
      </c>
      <c r="B89" t="s">
        <v>16</v>
      </c>
      <c r="C89" t="s">
        <v>34</v>
      </c>
      <c r="D89" t="s">
        <v>31</v>
      </c>
      <c r="E89" t="s">
        <v>44</v>
      </c>
      <c r="F89">
        <v>1.5155592479774842</v>
      </c>
      <c r="G89">
        <v>1.5155592479774842</v>
      </c>
      <c r="H89">
        <v>1.5155592479774842</v>
      </c>
      <c r="I89">
        <v>1.5155592479774842</v>
      </c>
      <c r="J89">
        <v>1.5155592479774842</v>
      </c>
      <c r="K89">
        <v>1.5155592479774842</v>
      </c>
      <c r="L89">
        <v>1.5155592479774842</v>
      </c>
      <c r="M89">
        <v>1.5155592479774842</v>
      </c>
      <c r="N89">
        <v>1.5155592479774842</v>
      </c>
      <c r="O89">
        <v>1.5155592479774842</v>
      </c>
      <c r="P89">
        <v>1.5155592479774842</v>
      </c>
      <c r="Q89">
        <v>1.5155592479774842</v>
      </c>
    </row>
    <row r="90" spans="1:17" x14ac:dyDescent="0.35">
      <c r="A90" t="s">
        <v>39</v>
      </c>
      <c r="B90" t="s">
        <v>16</v>
      </c>
      <c r="C90" t="s">
        <v>35</v>
      </c>
      <c r="D90" t="s">
        <v>31</v>
      </c>
      <c r="E90" t="s">
        <v>44</v>
      </c>
      <c r="F90">
        <v>1.5565726188384628</v>
      </c>
      <c r="G90">
        <v>1.5565726188384628</v>
      </c>
      <c r="H90">
        <v>1.5565726188384628</v>
      </c>
      <c r="I90">
        <v>1.5565726188384628</v>
      </c>
      <c r="J90">
        <v>1.5565726188384628</v>
      </c>
      <c r="K90">
        <v>1.5565726188384628</v>
      </c>
      <c r="L90">
        <v>1.5565726188384628</v>
      </c>
      <c r="M90">
        <v>1.5565726188384628</v>
      </c>
      <c r="N90">
        <v>1.5565726188384628</v>
      </c>
      <c r="O90">
        <v>1.5565726188384628</v>
      </c>
      <c r="P90">
        <v>1.5565726188384628</v>
      </c>
      <c r="Q90">
        <v>1.5565726188384628</v>
      </c>
    </row>
    <row r="91" spans="1:17" x14ac:dyDescent="0.35">
      <c r="A91" t="s">
        <v>39</v>
      </c>
      <c r="B91" t="s">
        <v>16</v>
      </c>
      <c r="C91" t="s">
        <v>36</v>
      </c>
      <c r="D91" t="s">
        <v>31</v>
      </c>
      <c r="E91" t="s">
        <v>44</v>
      </c>
      <c r="F91">
        <v>1.5239194409723975</v>
      </c>
      <c r="G91">
        <v>1.5239194409723975</v>
      </c>
      <c r="H91">
        <v>1.5239194409723975</v>
      </c>
      <c r="I91">
        <v>1.5239194409723975</v>
      </c>
      <c r="J91">
        <v>1.5239194409723975</v>
      </c>
      <c r="K91">
        <v>1.5239194409723975</v>
      </c>
      <c r="L91">
        <v>1.5239194409723975</v>
      </c>
      <c r="M91">
        <v>1.5239194409723975</v>
      </c>
      <c r="N91">
        <v>1.5239194409723975</v>
      </c>
      <c r="O91">
        <v>1.5239194409723975</v>
      </c>
      <c r="P91">
        <v>1.5239194409723975</v>
      </c>
      <c r="Q91">
        <v>1.5239194409723975</v>
      </c>
    </row>
    <row r="92" spans="1:17" x14ac:dyDescent="0.35">
      <c r="A92" t="s">
        <v>39</v>
      </c>
      <c r="B92" t="s">
        <v>16</v>
      </c>
      <c r="C92" t="s">
        <v>37</v>
      </c>
      <c r="D92" t="s">
        <v>31</v>
      </c>
      <c r="E92" t="s">
        <v>44</v>
      </c>
      <c r="F92">
        <v>1.3662401351634237</v>
      </c>
      <c r="G92">
        <v>1.3662401351634237</v>
      </c>
      <c r="H92">
        <v>1.3662401351634237</v>
      </c>
      <c r="I92">
        <v>1.3662401351634237</v>
      </c>
      <c r="J92">
        <v>1.3662401351634237</v>
      </c>
      <c r="K92">
        <v>1.3662401351634237</v>
      </c>
      <c r="L92">
        <v>1.3662401351634237</v>
      </c>
      <c r="M92">
        <v>1.3662401351634237</v>
      </c>
      <c r="N92">
        <v>1.3662401351634237</v>
      </c>
      <c r="O92">
        <v>1.3662401351634237</v>
      </c>
      <c r="P92">
        <v>1.3662401351634237</v>
      </c>
      <c r="Q92">
        <v>1.3662401351634237</v>
      </c>
    </row>
    <row r="93" spans="1:17" x14ac:dyDescent="0.35">
      <c r="A93" t="s">
        <v>39</v>
      </c>
      <c r="B93" t="s">
        <v>43</v>
      </c>
      <c r="C93" t="s">
        <v>30</v>
      </c>
      <c r="D93" t="s">
        <v>31</v>
      </c>
      <c r="E93" t="s">
        <v>44</v>
      </c>
      <c r="F93">
        <v>0.12443580691921212</v>
      </c>
      <c r="G93">
        <v>0.12443580691921212</v>
      </c>
      <c r="H93">
        <v>0.12443580691921212</v>
      </c>
      <c r="I93">
        <v>0.12443580691921212</v>
      </c>
      <c r="J93">
        <v>0.12443580691921212</v>
      </c>
      <c r="K93">
        <v>0.12443580691921212</v>
      </c>
      <c r="L93">
        <v>0.12443580691921212</v>
      </c>
      <c r="M93">
        <v>0.12443580691921212</v>
      </c>
      <c r="N93">
        <v>0.12443580691921212</v>
      </c>
      <c r="O93">
        <v>0.12443580691921212</v>
      </c>
      <c r="P93">
        <v>0.12443580691921212</v>
      </c>
      <c r="Q93">
        <v>0.12443580691921212</v>
      </c>
    </row>
    <row r="94" spans="1:17" x14ac:dyDescent="0.35">
      <c r="A94" t="s">
        <v>39</v>
      </c>
      <c r="B94" t="s">
        <v>43</v>
      </c>
      <c r="C94" t="s">
        <v>32</v>
      </c>
      <c r="D94" t="s">
        <v>31</v>
      </c>
      <c r="E94" t="s">
        <v>44</v>
      </c>
      <c r="F94">
        <v>1.4801160721262072</v>
      </c>
      <c r="G94">
        <v>1.4801160721262072</v>
      </c>
      <c r="H94">
        <v>1.4801160721262072</v>
      </c>
      <c r="I94">
        <v>1.4801160721262072</v>
      </c>
      <c r="J94">
        <v>1.4801160721262072</v>
      </c>
      <c r="K94">
        <v>1.4801160721262072</v>
      </c>
      <c r="L94">
        <v>1.4801160721262072</v>
      </c>
      <c r="M94">
        <v>1.4801160721262072</v>
      </c>
      <c r="N94">
        <v>1.4801160721262072</v>
      </c>
      <c r="O94">
        <v>1.4801160721262072</v>
      </c>
      <c r="P94">
        <v>1.4801160721262072</v>
      </c>
      <c r="Q94">
        <v>1.4801160721262072</v>
      </c>
    </row>
    <row r="95" spans="1:17" x14ac:dyDescent="0.35">
      <c r="A95" t="s">
        <v>39</v>
      </c>
      <c r="B95" t="s">
        <v>43</v>
      </c>
      <c r="C95" t="s">
        <v>33</v>
      </c>
      <c r="D95" t="s">
        <v>31</v>
      </c>
      <c r="E95" t="s">
        <v>44</v>
      </c>
      <c r="F95">
        <v>0.99909508947533654</v>
      </c>
      <c r="G95">
        <v>0.99909508947533654</v>
      </c>
      <c r="H95">
        <v>0.99909508947533654</v>
      </c>
      <c r="I95">
        <v>0.99909508947533654</v>
      </c>
      <c r="J95">
        <v>0.99909508947533654</v>
      </c>
      <c r="K95">
        <v>0.99909508947533654</v>
      </c>
      <c r="L95">
        <v>0.99909508947533654</v>
      </c>
      <c r="M95">
        <v>0.99909508947533654</v>
      </c>
      <c r="N95">
        <v>0.99909508947533654</v>
      </c>
      <c r="O95">
        <v>0.99909508947533654</v>
      </c>
      <c r="P95">
        <v>0.99909508947533654</v>
      </c>
      <c r="Q95">
        <v>0.99909508947533654</v>
      </c>
    </row>
    <row r="96" spans="1:17" x14ac:dyDescent="0.35">
      <c r="A96" t="s">
        <v>39</v>
      </c>
      <c r="B96" t="s">
        <v>43</v>
      </c>
      <c r="C96" t="s">
        <v>34</v>
      </c>
      <c r="D96" t="s">
        <v>31</v>
      </c>
      <c r="E96" t="s">
        <v>44</v>
      </c>
      <c r="F96">
        <v>1.297502856494928</v>
      </c>
      <c r="G96">
        <v>1.297502856494928</v>
      </c>
      <c r="H96">
        <v>1.297502856494928</v>
      </c>
      <c r="I96">
        <v>1.297502856494928</v>
      </c>
      <c r="J96">
        <v>1.297502856494928</v>
      </c>
      <c r="K96">
        <v>1.297502856494928</v>
      </c>
      <c r="L96">
        <v>1.297502856494928</v>
      </c>
      <c r="M96">
        <v>1.297502856494928</v>
      </c>
      <c r="N96">
        <v>1.297502856494928</v>
      </c>
      <c r="O96">
        <v>1.297502856494928</v>
      </c>
      <c r="P96">
        <v>1.297502856494928</v>
      </c>
      <c r="Q96">
        <v>1.297502856494928</v>
      </c>
    </row>
    <row r="97" spans="1:17" x14ac:dyDescent="0.35">
      <c r="A97" t="s">
        <v>39</v>
      </c>
      <c r="B97" t="s">
        <v>43</v>
      </c>
      <c r="C97" t="s">
        <v>35</v>
      </c>
      <c r="D97" t="s">
        <v>31</v>
      </c>
      <c r="E97" t="s">
        <v>44</v>
      </c>
      <c r="F97">
        <v>1.2372578009493425</v>
      </c>
      <c r="G97">
        <v>1.2372578009493425</v>
      </c>
      <c r="H97">
        <v>1.2372578009493425</v>
      </c>
      <c r="I97">
        <v>1.2372578009493425</v>
      </c>
      <c r="J97">
        <v>1.2372578009493425</v>
      </c>
      <c r="K97">
        <v>1.2372578009493425</v>
      </c>
      <c r="L97">
        <v>1.2372578009493425</v>
      </c>
      <c r="M97">
        <v>1.2372578009493425</v>
      </c>
      <c r="N97">
        <v>1.2372578009493425</v>
      </c>
      <c r="O97">
        <v>1.2372578009493425</v>
      </c>
      <c r="P97">
        <v>1.2372578009493425</v>
      </c>
      <c r="Q97">
        <v>1.2372578009493425</v>
      </c>
    </row>
    <row r="98" spans="1:17" x14ac:dyDescent="0.35">
      <c r="A98" t="s">
        <v>39</v>
      </c>
      <c r="B98" t="s">
        <v>43</v>
      </c>
      <c r="C98" t="s">
        <v>36</v>
      </c>
      <c r="D98" t="s">
        <v>31</v>
      </c>
      <c r="E98" t="s">
        <v>44</v>
      </c>
      <c r="F98">
        <v>1.1543747269085396</v>
      </c>
      <c r="G98">
        <v>1.1543747269085396</v>
      </c>
      <c r="H98">
        <v>1.1543747269085396</v>
      </c>
      <c r="I98">
        <v>1.1543747269085396</v>
      </c>
      <c r="J98">
        <v>1.1543747269085396</v>
      </c>
      <c r="K98">
        <v>1.1543747269085396</v>
      </c>
      <c r="L98">
        <v>1.1543747269085396</v>
      </c>
      <c r="M98">
        <v>1.1543747269085396</v>
      </c>
      <c r="N98">
        <v>1.1543747269085396</v>
      </c>
      <c r="O98">
        <v>1.1543747269085396</v>
      </c>
      <c r="P98">
        <v>1.1543747269085396</v>
      </c>
      <c r="Q98">
        <v>1.1543747269085396</v>
      </c>
    </row>
    <row r="99" spans="1:17" x14ac:dyDescent="0.35">
      <c r="A99" t="s">
        <v>39</v>
      </c>
      <c r="B99" t="s">
        <v>43</v>
      </c>
      <c r="C99" t="s">
        <v>37</v>
      </c>
      <c r="D99" t="s">
        <v>31</v>
      </c>
      <c r="E99" t="s">
        <v>44</v>
      </c>
      <c r="F99">
        <v>1.4941388072512085</v>
      </c>
      <c r="G99">
        <v>1.4941388072512085</v>
      </c>
      <c r="H99">
        <v>1.4941388072512085</v>
      </c>
      <c r="I99">
        <v>1.4941388072512085</v>
      </c>
      <c r="J99">
        <v>1.4941388072512085</v>
      </c>
      <c r="K99">
        <v>1.4941388072512085</v>
      </c>
      <c r="L99">
        <v>1.4941388072512085</v>
      </c>
      <c r="M99">
        <v>1.4941388072512085</v>
      </c>
      <c r="N99">
        <v>1.4941388072512085</v>
      </c>
      <c r="O99">
        <v>1.4941388072512085</v>
      </c>
      <c r="P99">
        <v>1.4941388072512085</v>
      </c>
      <c r="Q99">
        <v>1.4941388072512085</v>
      </c>
    </row>
    <row r="100" spans="1:17" x14ac:dyDescent="0.35">
      <c r="A100" t="s">
        <v>45</v>
      </c>
      <c r="B100" t="s">
        <v>5</v>
      </c>
      <c r="C100" t="s">
        <v>30</v>
      </c>
      <c r="D100" t="s">
        <v>31</v>
      </c>
      <c r="E100" t="s">
        <v>41</v>
      </c>
      <c r="F100">
        <v>0.14086684207820321</v>
      </c>
      <c r="G100">
        <v>0.14086684207820321</v>
      </c>
      <c r="H100">
        <v>0.14086684207820321</v>
      </c>
      <c r="I100">
        <v>0.14086684207820321</v>
      </c>
      <c r="J100">
        <v>0.14086684207820321</v>
      </c>
      <c r="K100">
        <v>0.14086684207820321</v>
      </c>
      <c r="L100">
        <v>0.14086684207820321</v>
      </c>
      <c r="M100">
        <v>0.14086684207820321</v>
      </c>
      <c r="N100">
        <v>0.14086684207820321</v>
      </c>
      <c r="O100">
        <v>0.14086684207820321</v>
      </c>
      <c r="P100">
        <v>0.14086684207820321</v>
      </c>
      <c r="Q100">
        <v>0.14086684207820321</v>
      </c>
    </row>
    <row r="101" spans="1:17" x14ac:dyDescent="0.35">
      <c r="A101" t="s">
        <v>45</v>
      </c>
      <c r="B101" t="s">
        <v>5</v>
      </c>
      <c r="C101" t="s">
        <v>32</v>
      </c>
      <c r="D101" t="s">
        <v>31</v>
      </c>
      <c r="E101" t="s">
        <v>41</v>
      </c>
      <c r="F101">
        <v>1.4672800198920766</v>
      </c>
      <c r="G101">
        <v>1.4672800198920766</v>
      </c>
      <c r="H101">
        <v>1.4672800198920766</v>
      </c>
      <c r="I101">
        <v>1.4672800198920766</v>
      </c>
      <c r="J101">
        <v>1.4672800198920766</v>
      </c>
      <c r="K101">
        <v>1.4672800198920766</v>
      </c>
      <c r="L101">
        <v>1.4672800198920766</v>
      </c>
      <c r="M101">
        <v>1.4672800198920766</v>
      </c>
      <c r="N101">
        <v>1.4672800198920766</v>
      </c>
      <c r="O101">
        <v>1.4672800198920766</v>
      </c>
      <c r="P101">
        <v>1.4672800198920766</v>
      </c>
      <c r="Q101">
        <v>1.4672800198920766</v>
      </c>
    </row>
    <row r="102" spans="1:17" x14ac:dyDescent="0.35">
      <c r="A102" t="s">
        <v>45</v>
      </c>
      <c r="B102" t="s">
        <v>5</v>
      </c>
      <c r="C102" t="s">
        <v>33</v>
      </c>
      <c r="D102" t="s">
        <v>31</v>
      </c>
      <c r="E102" t="s">
        <v>41</v>
      </c>
      <c r="F102">
        <v>1.3181771578338592</v>
      </c>
      <c r="G102">
        <v>1.3181771578338592</v>
      </c>
      <c r="H102">
        <v>1.3181771578338592</v>
      </c>
      <c r="I102">
        <v>1.3181771578338592</v>
      </c>
      <c r="J102">
        <v>1.3181771578338592</v>
      </c>
      <c r="K102">
        <v>1.3181771578338592</v>
      </c>
      <c r="L102">
        <v>1.3181771578338592</v>
      </c>
      <c r="M102">
        <v>1.3181771578338592</v>
      </c>
      <c r="N102">
        <v>1.3181771578338592</v>
      </c>
      <c r="O102">
        <v>1.3181771578338592</v>
      </c>
      <c r="P102">
        <v>1.3181771578338592</v>
      </c>
      <c r="Q102">
        <v>1.3181771578338592</v>
      </c>
    </row>
    <row r="103" spans="1:17" x14ac:dyDescent="0.35">
      <c r="A103" t="s">
        <v>45</v>
      </c>
      <c r="B103" t="s">
        <v>5</v>
      </c>
      <c r="C103" t="s">
        <v>34</v>
      </c>
      <c r="D103" t="s">
        <v>31</v>
      </c>
      <c r="E103" t="s">
        <v>41</v>
      </c>
      <c r="F103">
        <v>1.4229557275364033</v>
      </c>
      <c r="G103">
        <v>1.4229557275364033</v>
      </c>
      <c r="H103">
        <v>1.4229557275364033</v>
      </c>
      <c r="I103">
        <v>1.4229557275364033</v>
      </c>
      <c r="J103">
        <v>1.4229557275364033</v>
      </c>
      <c r="K103">
        <v>1.4229557275364033</v>
      </c>
      <c r="L103">
        <v>1.4229557275364033</v>
      </c>
      <c r="M103">
        <v>1.4229557275364033</v>
      </c>
      <c r="N103">
        <v>1.4229557275364033</v>
      </c>
      <c r="O103">
        <v>1.4229557275364033</v>
      </c>
      <c r="P103">
        <v>1.4229557275364033</v>
      </c>
      <c r="Q103">
        <v>1.4229557275364033</v>
      </c>
    </row>
    <row r="104" spans="1:17" x14ac:dyDescent="0.35">
      <c r="A104" t="s">
        <v>45</v>
      </c>
      <c r="B104" t="s">
        <v>5</v>
      </c>
      <c r="C104" t="s">
        <v>35</v>
      </c>
      <c r="D104" t="s">
        <v>31</v>
      </c>
      <c r="E104" t="s">
        <v>41</v>
      </c>
      <c r="F104">
        <v>1.451834548415428</v>
      </c>
      <c r="G104">
        <v>1.451834548415428</v>
      </c>
      <c r="H104">
        <v>1.451834548415428</v>
      </c>
      <c r="I104">
        <v>1.451834548415428</v>
      </c>
      <c r="J104">
        <v>1.451834548415428</v>
      </c>
      <c r="K104">
        <v>1.451834548415428</v>
      </c>
      <c r="L104">
        <v>1.451834548415428</v>
      </c>
      <c r="M104">
        <v>1.451834548415428</v>
      </c>
      <c r="N104">
        <v>1.451834548415428</v>
      </c>
      <c r="O104">
        <v>1.451834548415428</v>
      </c>
      <c r="P104">
        <v>1.451834548415428</v>
      </c>
      <c r="Q104">
        <v>1.451834548415428</v>
      </c>
    </row>
    <row r="105" spans="1:17" x14ac:dyDescent="0.35">
      <c r="A105" t="s">
        <v>45</v>
      </c>
      <c r="B105" t="s">
        <v>5</v>
      </c>
      <c r="C105" t="s">
        <v>36</v>
      </c>
      <c r="D105" t="s">
        <v>31</v>
      </c>
      <c r="E105" t="s">
        <v>41</v>
      </c>
      <c r="F105">
        <v>1.4979078588299539</v>
      </c>
      <c r="G105">
        <v>1.4979078588299539</v>
      </c>
      <c r="H105">
        <v>1.4979078588299539</v>
      </c>
      <c r="I105">
        <v>1.4979078588299539</v>
      </c>
      <c r="J105">
        <v>1.4979078588299539</v>
      </c>
      <c r="K105">
        <v>1.4979078588299539</v>
      </c>
      <c r="L105">
        <v>1.4979078588299539</v>
      </c>
      <c r="M105">
        <v>1.4979078588299539</v>
      </c>
      <c r="N105">
        <v>1.4979078588299539</v>
      </c>
      <c r="O105">
        <v>1.4979078588299539</v>
      </c>
      <c r="P105">
        <v>1.4979078588299539</v>
      </c>
      <c r="Q105">
        <v>1.4979078588299539</v>
      </c>
    </row>
    <row r="106" spans="1:17" x14ac:dyDescent="0.35">
      <c r="A106" t="s">
        <v>45</v>
      </c>
      <c r="B106" t="s">
        <v>5</v>
      </c>
      <c r="C106" t="s">
        <v>37</v>
      </c>
      <c r="D106" t="s">
        <v>31</v>
      </c>
      <c r="E106" t="s">
        <v>41</v>
      </c>
      <c r="F106">
        <v>1.3434093095822961</v>
      </c>
      <c r="G106">
        <v>1.3434093095822961</v>
      </c>
      <c r="H106">
        <v>1.3434093095822961</v>
      </c>
      <c r="I106">
        <v>1.3434093095822961</v>
      </c>
      <c r="J106">
        <v>1.3434093095822961</v>
      </c>
      <c r="K106">
        <v>1.3434093095822961</v>
      </c>
      <c r="L106">
        <v>1.3434093095822961</v>
      </c>
      <c r="M106">
        <v>1.3434093095822961</v>
      </c>
      <c r="N106">
        <v>1.3434093095822961</v>
      </c>
      <c r="O106">
        <v>1.3434093095822961</v>
      </c>
      <c r="P106">
        <v>1.3434093095822961</v>
      </c>
      <c r="Q106">
        <v>1.3434093095822961</v>
      </c>
    </row>
    <row r="107" spans="1:17" x14ac:dyDescent="0.35">
      <c r="A107" t="s">
        <v>45</v>
      </c>
      <c r="B107" t="s">
        <v>10</v>
      </c>
      <c r="C107" t="s">
        <v>30</v>
      </c>
      <c r="D107" t="s">
        <v>31</v>
      </c>
      <c r="E107" t="s">
        <v>41</v>
      </c>
      <c r="F107">
        <v>0.20915101488562018</v>
      </c>
      <c r="G107">
        <v>0.20915101488562018</v>
      </c>
      <c r="H107">
        <v>0.20915101488562018</v>
      </c>
      <c r="I107">
        <v>0.20915101488562018</v>
      </c>
      <c r="J107">
        <v>0.20915101488562018</v>
      </c>
      <c r="K107">
        <v>0.20915101488562018</v>
      </c>
      <c r="L107">
        <v>0.20915101488562018</v>
      </c>
      <c r="M107">
        <v>0.20915101488562018</v>
      </c>
      <c r="N107">
        <v>0.20915101488562018</v>
      </c>
      <c r="O107">
        <v>0.20915101488562018</v>
      </c>
      <c r="P107">
        <v>0.20915101488562018</v>
      </c>
      <c r="Q107">
        <v>0.20915101488562018</v>
      </c>
    </row>
    <row r="108" spans="1:17" x14ac:dyDescent="0.35">
      <c r="A108" t="s">
        <v>45</v>
      </c>
      <c r="B108" t="s">
        <v>10</v>
      </c>
      <c r="C108" t="s">
        <v>32</v>
      </c>
      <c r="D108" t="s">
        <v>31</v>
      </c>
      <c r="E108" t="s">
        <v>41</v>
      </c>
      <c r="F108">
        <v>1.782502342348808</v>
      </c>
      <c r="G108">
        <v>1.782502342348808</v>
      </c>
      <c r="H108">
        <v>1.782502342348808</v>
      </c>
      <c r="I108">
        <v>1.782502342348808</v>
      </c>
      <c r="J108">
        <v>1.782502342348808</v>
      </c>
      <c r="K108">
        <v>1.782502342348808</v>
      </c>
      <c r="L108">
        <v>1.782502342348808</v>
      </c>
      <c r="M108">
        <v>1.782502342348808</v>
      </c>
      <c r="N108">
        <v>1.782502342348808</v>
      </c>
      <c r="O108">
        <v>1.782502342348808</v>
      </c>
      <c r="P108">
        <v>1.782502342348808</v>
      </c>
      <c r="Q108">
        <v>1.782502342348808</v>
      </c>
    </row>
    <row r="109" spans="1:17" x14ac:dyDescent="0.35">
      <c r="A109" t="s">
        <v>45</v>
      </c>
      <c r="B109" t="s">
        <v>10</v>
      </c>
      <c r="C109" t="s">
        <v>33</v>
      </c>
      <c r="D109" t="s">
        <v>31</v>
      </c>
      <c r="E109" t="s">
        <v>41</v>
      </c>
      <c r="F109">
        <v>1.5658514675417532</v>
      </c>
      <c r="G109">
        <v>1.5658514675417532</v>
      </c>
      <c r="H109">
        <v>1.5658514675417532</v>
      </c>
      <c r="I109">
        <v>1.5658514675417532</v>
      </c>
      <c r="J109">
        <v>1.5658514675417532</v>
      </c>
      <c r="K109">
        <v>1.5658514675417532</v>
      </c>
      <c r="L109">
        <v>1.5658514675417532</v>
      </c>
      <c r="M109">
        <v>1.5658514675417532</v>
      </c>
      <c r="N109">
        <v>1.5658514675417532</v>
      </c>
      <c r="O109">
        <v>1.5658514675417532</v>
      </c>
      <c r="P109">
        <v>1.5658514675417532</v>
      </c>
      <c r="Q109">
        <v>1.5658514675417532</v>
      </c>
    </row>
    <row r="110" spans="1:17" x14ac:dyDescent="0.35">
      <c r="A110" t="s">
        <v>45</v>
      </c>
      <c r="B110" t="s">
        <v>10</v>
      </c>
      <c r="C110" t="s">
        <v>34</v>
      </c>
      <c r="D110" t="s">
        <v>31</v>
      </c>
      <c r="E110" t="s">
        <v>41</v>
      </c>
      <c r="F110">
        <v>1.6838188781298205</v>
      </c>
      <c r="G110">
        <v>1.6838188781298205</v>
      </c>
      <c r="H110">
        <v>1.6838188781298205</v>
      </c>
      <c r="I110">
        <v>1.6838188781298205</v>
      </c>
      <c r="J110">
        <v>1.6838188781298205</v>
      </c>
      <c r="K110">
        <v>1.6838188781298205</v>
      </c>
      <c r="L110">
        <v>1.6838188781298205</v>
      </c>
      <c r="M110">
        <v>1.6838188781298205</v>
      </c>
      <c r="N110">
        <v>1.6838188781298205</v>
      </c>
      <c r="O110">
        <v>1.6838188781298205</v>
      </c>
      <c r="P110">
        <v>1.6838188781298205</v>
      </c>
      <c r="Q110">
        <v>1.6838188781298205</v>
      </c>
    </row>
    <row r="111" spans="1:17" x14ac:dyDescent="0.35">
      <c r="A111" t="s">
        <v>45</v>
      </c>
      <c r="B111" t="s">
        <v>10</v>
      </c>
      <c r="C111" t="s">
        <v>35</v>
      </c>
      <c r="D111" t="s">
        <v>31</v>
      </c>
      <c r="E111" t="s">
        <v>41</v>
      </c>
      <c r="F111">
        <v>1.5617155042665094</v>
      </c>
      <c r="G111">
        <v>1.5617155042665094</v>
      </c>
      <c r="H111">
        <v>1.5617155042665094</v>
      </c>
      <c r="I111">
        <v>1.5617155042665094</v>
      </c>
      <c r="J111">
        <v>1.5617155042665094</v>
      </c>
      <c r="K111">
        <v>1.5617155042665094</v>
      </c>
      <c r="L111">
        <v>1.5617155042665094</v>
      </c>
      <c r="M111">
        <v>1.5617155042665094</v>
      </c>
      <c r="N111">
        <v>1.5617155042665094</v>
      </c>
      <c r="O111">
        <v>1.5617155042665094</v>
      </c>
      <c r="P111">
        <v>1.5617155042665094</v>
      </c>
      <c r="Q111">
        <v>1.5617155042665094</v>
      </c>
    </row>
    <row r="112" spans="1:17" x14ac:dyDescent="0.35">
      <c r="A112" t="s">
        <v>45</v>
      </c>
      <c r="B112" t="s">
        <v>10</v>
      </c>
      <c r="C112" t="s">
        <v>36</v>
      </c>
      <c r="D112" t="s">
        <v>31</v>
      </c>
      <c r="E112" t="s">
        <v>41</v>
      </c>
      <c r="F112">
        <v>1.6704204068029711</v>
      </c>
      <c r="G112">
        <v>1.6704204068029711</v>
      </c>
      <c r="H112">
        <v>1.6704204068029711</v>
      </c>
      <c r="I112">
        <v>1.6704204068029711</v>
      </c>
      <c r="J112">
        <v>1.6704204068029711</v>
      </c>
      <c r="K112">
        <v>1.6704204068029711</v>
      </c>
      <c r="L112">
        <v>1.6704204068029711</v>
      </c>
      <c r="M112">
        <v>1.6704204068029711</v>
      </c>
      <c r="N112">
        <v>1.6704204068029711</v>
      </c>
      <c r="O112">
        <v>1.6704204068029711</v>
      </c>
      <c r="P112">
        <v>1.6704204068029711</v>
      </c>
      <c r="Q112">
        <v>1.6704204068029711</v>
      </c>
    </row>
    <row r="113" spans="1:17" x14ac:dyDescent="0.35">
      <c r="A113" t="s">
        <v>45</v>
      </c>
      <c r="B113" t="s">
        <v>10</v>
      </c>
      <c r="C113" t="s">
        <v>37</v>
      </c>
      <c r="D113" t="s">
        <v>31</v>
      </c>
      <c r="E113" t="s">
        <v>41</v>
      </c>
      <c r="F113">
        <v>1.5773341818635978</v>
      </c>
      <c r="G113">
        <v>1.5773341818635978</v>
      </c>
      <c r="H113">
        <v>1.5773341818635978</v>
      </c>
      <c r="I113">
        <v>1.5773341818635978</v>
      </c>
      <c r="J113">
        <v>1.5773341818635978</v>
      </c>
      <c r="K113">
        <v>1.5773341818635978</v>
      </c>
      <c r="L113">
        <v>1.5773341818635978</v>
      </c>
      <c r="M113">
        <v>1.5773341818635978</v>
      </c>
      <c r="N113">
        <v>1.5773341818635978</v>
      </c>
      <c r="O113">
        <v>1.5773341818635978</v>
      </c>
      <c r="P113">
        <v>1.5773341818635978</v>
      </c>
      <c r="Q113">
        <v>1.5773341818635978</v>
      </c>
    </row>
    <row r="114" spans="1:17" x14ac:dyDescent="0.35">
      <c r="A114" t="s">
        <v>45</v>
      </c>
      <c r="B114" t="s">
        <v>6</v>
      </c>
      <c r="C114" t="s">
        <v>30</v>
      </c>
      <c r="D114" t="s">
        <v>31</v>
      </c>
      <c r="E114" t="s">
        <v>41</v>
      </c>
      <c r="F114">
        <v>0.13087323751721533</v>
      </c>
      <c r="G114">
        <v>0.13087323751721533</v>
      </c>
      <c r="H114">
        <v>0.13087323751721533</v>
      </c>
      <c r="I114">
        <v>0.13087323751721533</v>
      </c>
      <c r="J114">
        <v>0.13087323751721533</v>
      </c>
      <c r="K114">
        <v>0.13087323751721533</v>
      </c>
      <c r="L114">
        <v>0.13087323751721533</v>
      </c>
      <c r="M114">
        <v>0.13087323751721533</v>
      </c>
      <c r="N114">
        <v>0.13087323751721533</v>
      </c>
      <c r="O114">
        <v>0.13087323751721533</v>
      </c>
      <c r="P114">
        <v>0.13087323751721533</v>
      </c>
      <c r="Q114">
        <v>0.13087323751721533</v>
      </c>
    </row>
    <row r="115" spans="1:17" x14ac:dyDescent="0.35">
      <c r="A115" t="s">
        <v>45</v>
      </c>
      <c r="B115" t="s">
        <v>6</v>
      </c>
      <c r="C115" t="s">
        <v>32</v>
      </c>
      <c r="D115" t="s">
        <v>31</v>
      </c>
      <c r="E115" t="s">
        <v>41</v>
      </c>
      <c r="F115">
        <v>1.5859021801796092</v>
      </c>
      <c r="G115">
        <v>1.5859021801796092</v>
      </c>
      <c r="H115">
        <v>1.5859021801796092</v>
      </c>
      <c r="I115">
        <v>1.5859021801796092</v>
      </c>
      <c r="J115">
        <v>1.5859021801796092</v>
      </c>
      <c r="K115">
        <v>1.5859021801796092</v>
      </c>
      <c r="L115">
        <v>1.5859021801796092</v>
      </c>
      <c r="M115">
        <v>1.5859021801796092</v>
      </c>
      <c r="N115">
        <v>1.5859021801796092</v>
      </c>
      <c r="O115">
        <v>1.5859021801796092</v>
      </c>
      <c r="P115">
        <v>1.5859021801796092</v>
      </c>
      <c r="Q115">
        <v>1.5859021801796092</v>
      </c>
    </row>
    <row r="116" spans="1:17" x14ac:dyDescent="0.35">
      <c r="A116" t="s">
        <v>45</v>
      </c>
      <c r="B116" t="s">
        <v>6</v>
      </c>
      <c r="C116" t="s">
        <v>33</v>
      </c>
      <c r="D116" t="s">
        <v>31</v>
      </c>
      <c r="E116" t="s">
        <v>41</v>
      </c>
      <c r="F116">
        <v>1.3506614231253655</v>
      </c>
      <c r="G116">
        <v>1.3506614231253655</v>
      </c>
      <c r="H116">
        <v>1.3506614231253655</v>
      </c>
      <c r="I116">
        <v>1.3506614231253655</v>
      </c>
      <c r="J116">
        <v>1.3506614231253655</v>
      </c>
      <c r="K116">
        <v>1.3506614231253655</v>
      </c>
      <c r="L116">
        <v>1.3506614231253655</v>
      </c>
      <c r="M116">
        <v>1.3506614231253655</v>
      </c>
      <c r="N116">
        <v>1.3506614231253655</v>
      </c>
      <c r="O116">
        <v>1.3506614231253655</v>
      </c>
      <c r="P116">
        <v>1.3506614231253655</v>
      </c>
      <c r="Q116">
        <v>1.3506614231253655</v>
      </c>
    </row>
    <row r="117" spans="1:17" x14ac:dyDescent="0.35">
      <c r="A117" t="s">
        <v>45</v>
      </c>
      <c r="B117" t="s">
        <v>6</v>
      </c>
      <c r="C117" t="s">
        <v>34</v>
      </c>
      <c r="D117" t="s">
        <v>31</v>
      </c>
      <c r="E117" t="s">
        <v>41</v>
      </c>
      <c r="F117">
        <v>1.5373877136032315</v>
      </c>
      <c r="G117">
        <v>1.5373877136032315</v>
      </c>
      <c r="H117">
        <v>1.5373877136032315</v>
      </c>
      <c r="I117">
        <v>1.5373877136032315</v>
      </c>
      <c r="J117">
        <v>1.5373877136032315</v>
      </c>
      <c r="K117">
        <v>1.5373877136032315</v>
      </c>
      <c r="L117">
        <v>1.5373877136032315</v>
      </c>
      <c r="M117">
        <v>1.5373877136032315</v>
      </c>
      <c r="N117">
        <v>1.5373877136032315</v>
      </c>
      <c r="O117">
        <v>1.5373877136032315</v>
      </c>
      <c r="P117">
        <v>1.5373877136032315</v>
      </c>
      <c r="Q117">
        <v>1.5373877136032315</v>
      </c>
    </row>
    <row r="118" spans="1:17" x14ac:dyDescent="0.35">
      <c r="A118" t="s">
        <v>45</v>
      </c>
      <c r="B118" t="s">
        <v>6</v>
      </c>
      <c r="C118" t="s">
        <v>35</v>
      </c>
      <c r="D118" t="s">
        <v>31</v>
      </c>
      <c r="E118" t="s">
        <v>41</v>
      </c>
      <c r="F118">
        <v>1.598635571285735</v>
      </c>
      <c r="G118">
        <v>1.598635571285735</v>
      </c>
      <c r="H118">
        <v>1.598635571285735</v>
      </c>
      <c r="I118">
        <v>1.598635571285735</v>
      </c>
      <c r="J118">
        <v>1.598635571285735</v>
      </c>
      <c r="K118">
        <v>1.598635571285735</v>
      </c>
      <c r="L118">
        <v>1.598635571285735</v>
      </c>
      <c r="M118">
        <v>1.598635571285735</v>
      </c>
      <c r="N118">
        <v>1.598635571285735</v>
      </c>
      <c r="O118">
        <v>1.598635571285735</v>
      </c>
      <c r="P118">
        <v>1.598635571285735</v>
      </c>
      <c r="Q118">
        <v>1.598635571285735</v>
      </c>
    </row>
    <row r="119" spans="1:17" x14ac:dyDescent="0.35">
      <c r="A119" t="s">
        <v>45</v>
      </c>
      <c r="B119" t="s">
        <v>6</v>
      </c>
      <c r="C119" t="s">
        <v>36</v>
      </c>
      <c r="D119" t="s">
        <v>31</v>
      </c>
      <c r="E119" t="s">
        <v>41</v>
      </c>
      <c r="F119">
        <v>1.4679182925203198</v>
      </c>
      <c r="G119">
        <v>1.4679182925203198</v>
      </c>
      <c r="H119">
        <v>1.4679182925203198</v>
      </c>
      <c r="I119">
        <v>1.4679182925203198</v>
      </c>
      <c r="J119">
        <v>1.4679182925203198</v>
      </c>
      <c r="K119">
        <v>1.4679182925203198</v>
      </c>
      <c r="L119">
        <v>1.4679182925203198</v>
      </c>
      <c r="M119">
        <v>1.4679182925203198</v>
      </c>
      <c r="N119">
        <v>1.4679182925203198</v>
      </c>
      <c r="O119">
        <v>1.4679182925203198</v>
      </c>
      <c r="P119">
        <v>1.4679182925203198</v>
      </c>
      <c r="Q119">
        <v>1.4679182925203198</v>
      </c>
    </row>
    <row r="120" spans="1:17" x14ac:dyDescent="0.35">
      <c r="A120" t="s">
        <v>45</v>
      </c>
      <c r="B120" t="s">
        <v>6</v>
      </c>
      <c r="C120" t="s">
        <v>37</v>
      </c>
      <c r="D120" t="s">
        <v>31</v>
      </c>
      <c r="E120" t="s">
        <v>41</v>
      </c>
      <c r="F120">
        <v>1.4155771157659156</v>
      </c>
      <c r="G120">
        <v>1.4155771157659156</v>
      </c>
      <c r="H120">
        <v>1.4155771157659156</v>
      </c>
      <c r="I120">
        <v>1.4155771157659156</v>
      </c>
      <c r="J120">
        <v>1.4155771157659156</v>
      </c>
      <c r="K120">
        <v>1.4155771157659156</v>
      </c>
      <c r="L120">
        <v>1.4155771157659156</v>
      </c>
      <c r="M120">
        <v>1.4155771157659156</v>
      </c>
      <c r="N120">
        <v>1.4155771157659156</v>
      </c>
      <c r="O120">
        <v>1.4155771157659156</v>
      </c>
      <c r="P120">
        <v>1.4155771157659156</v>
      </c>
      <c r="Q120">
        <v>1.4155771157659156</v>
      </c>
    </row>
    <row r="121" spans="1:17" x14ac:dyDescent="0.35">
      <c r="A121" t="s">
        <v>45</v>
      </c>
      <c r="B121" t="s">
        <v>17</v>
      </c>
      <c r="C121" t="s">
        <v>30</v>
      </c>
      <c r="D121" t="s">
        <v>31</v>
      </c>
      <c r="E121" t="s">
        <v>41</v>
      </c>
      <c r="F121" t="s">
        <v>49</v>
      </c>
      <c r="G121" t="s">
        <v>49</v>
      </c>
      <c r="H121" t="s">
        <v>49</v>
      </c>
      <c r="I121" t="s">
        <v>49</v>
      </c>
      <c r="J121" t="s">
        <v>49</v>
      </c>
      <c r="K121" t="s">
        <v>49</v>
      </c>
      <c r="L121" t="s">
        <v>49</v>
      </c>
      <c r="M121" t="s">
        <v>49</v>
      </c>
      <c r="N121" t="s">
        <v>49</v>
      </c>
      <c r="O121" t="s">
        <v>49</v>
      </c>
      <c r="P121" t="s">
        <v>49</v>
      </c>
      <c r="Q121" t="s">
        <v>49</v>
      </c>
    </row>
    <row r="122" spans="1:17" x14ac:dyDescent="0.35">
      <c r="A122" t="s">
        <v>45</v>
      </c>
      <c r="B122" t="s">
        <v>17</v>
      </c>
      <c r="C122" t="s">
        <v>32</v>
      </c>
      <c r="D122" t="s">
        <v>31</v>
      </c>
      <c r="E122" t="s">
        <v>41</v>
      </c>
      <c r="F122" t="s">
        <v>49</v>
      </c>
      <c r="G122" t="s">
        <v>49</v>
      </c>
      <c r="H122" t="s">
        <v>49</v>
      </c>
      <c r="I122" t="s">
        <v>49</v>
      </c>
      <c r="J122" t="s">
        <v>49</v>
      </c>
      <c r="K122" t="s">
        <v>49</v>
      </c>
      <c r="L122" t="s">
        <v>49</v>
      </c>
      <c r="M122" t="s">
        <v>49</v>
      </c>
      <c r="N122" t="s">
        <v>49</v>
      </c>
      <c r="O122" t="s">
        <v>49</v>
      </c>
      <c r="P122" t="s">
        <v>49</v>
      </c>
      <c r="Q122" t="s">
        <v>49</v>
      </c>
    </row>
    <row r="123" spans="1:17" x14ac:dyDescent="0.35">
      <c r="A123" t="s">
        <v>45</v>
      </c>
      <c r="B123" t="s">
        <v>17</v>
      </c>
      <c r="C123" t="s">
        <v>33</v>
      </c>
      <c r="D123" t="s">
        <v>31</v>
      </c>
      <c r="E123" t="s">
        <v>41</v>
      </c>
      <c r="F123" t="s">
        <v>49</v>
      </c>
      <c r="G123" t="s">
        <v>49</v>
      </c>
      <c r="H123" t="s">
        <v>49</v>
      </c>
      <c r="I123" t="s">
        <v>49</v>
      </c>
      <c r="J123" t="s">
        <v>49</v>
      </c>
      <c r="K123" t="s">
        <v>49</v>
      </c>
      <c r="L123" t="s">
        <v>49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</row>
    <row r="124" spans="1:17" x14ac:dyDescent="0.35">
      <c r="A124" t="s">
        <v>45</v>
      </c>
      <c r="B124" t="s">
        <v>17</v>
      </c>
      <c r="C124" t="s">
        <v>34</v>
      </c>
      <c r="D124" t="s">
        <v>31</v>
      </c>
      <c r="E124" t="s">
        <v>41</v>
      </c>
      <c r="F124" t="s">
        <v>49</v>
      </c>
      <c r="G124" t="s">
        <v>49</v>
      </c>
      <c r="H124" t="s">
        <v>49</v>
      </c>
      <c r="I124" t="s">
        <v>49</v>
      </c>
      <c r="J124" t="s">
        <v>49</v>
      </c>
      <c r="K124" t="s">
        <v>49</v>
      </c>
      <c r="L124" t="s">
        <v>49</v>
      </c>
      <c r="M124" t="s">
        <v>49</v>
      </c>
      <c r="N124" t="s">
        <v>49</v>
      </c>
      <c r="O124" t="s">
        <v>49</v>
      </c>
      <c r="P124" t="s">
        <v>49</v>
      </c>
      <c r="Q124" t="s">
        <v>49</v>
      </c>
    </row>
    <row r="125" spans="1:17" x14ac:dyDescent="0.35">
      <c r="A125" t="s">
        <v>45</v>
      </c>
      <c r="B125" t="s">
        <v>17</v>
      </c>
      <c r="C125" t="s">
        <v>35</v>
      </c>
      <c r="D125" t="s">
        <v>31</v>
      </c>
      <c r="E125" t="s">
        <v>41</v>
      </c>
      <c r="F125" t="s">
        <v>49</v>
      </c>
      <c r="G125" t="s">
        <v>49</v>
      </c>
      <c r="H125" t="s">
        <v>49</v>
      </c>
      <c r="I125" t="s">
        <v>49</v>
      </c>
      <c r="J125" t="s">
        <v>49</v>
      </c>
      <c r="K125" t="s">
        <v>49</v>
      </c>
      <c r="L125" t="s">
        <v>49</v>
      </c>
      <c r="M125" t="s">
        <v>49</v>
      </c>
      <c r="N125" t="s">
        <v>49</v>
      </c>
      <c r="O125" t="s">
        <v>49</v>
      </c>
      <c r="P125" t="s">
        <v>49</v>
      </c>
      <c r="Q125" t="s">
        <v>49</v>
      </c>
    </row>
    <row r="126" spans="1:17" x14ac:dyDescent="0.35">
      <c r="A126" t="s">
        <v>45</v>
      </c>
      <c r="B126" t="s">
        <v>17</v>
      </c>
      <c r="C126" t="s">
        <v>36</v>
      </c>
      <c r="D126" t="s">
        <v>31</v>
      </c>
      <c r="E126" t="s">
        <v>41</v>
      </c>
      <c r="F126" t="s">
        <v>49</v>
      </c>
      <c r="G126" t="s">
        <v>49</v>
      </c>
      <c r="H126" t="s">
        <v>49</v>
      </c>
      <c r="I126" t="s">
        <v>49</v>
      </c>
      <c r="J126" t="s">
        <v>49</v>
      </c>
      <c r="K126" t="s">
        <v>49</v>
      </c>
      <c r="L126" t="s">
        <v>49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</row>
    <row r="127" spans="1:17" x14ac:dyDescent="0.35">
      <c r="A127" t="s">
        <v>45</v>
      </c>
      <c r="B127" t="s">
        <v>17</v>
      </c>
      <c r="C127" t="s">
        <v>37</v>
      </c>
      <c r="D127" t="s">
        <v>31</v>
      </c>
      <c r="E127" t="s">
        <v>41</v>
      </c>
      <c r="F127" t="s">
        <v>49</v>
      </c>
      <c r="G127" t="s">
        <v>49</v>
      </c>
      <c r="H127" t="s">
        <v>49</v>
      </c>
      <c r="I127" t="s">
        <v>49</v>
      </c>
      <c r="J127" t="s">
        <v>49</v>
      </c>
      <c r="K127" t="s">
        <v>49</v>
      </c>
      <c r="L127" t="s">
        <v>49</v>
      </c>
      <c r="M127" t="s">
        <v>49</v>
      </c>
      <c r="N127" t="s">
        <v>49</v>
      </c>
      <c r="O127" t="s">
        <v>49</v>
      </c>
      <c r="P127" t="s">
        <v>49</v>
      </c>
      <c r="Q127" t="s">
        <v>49</v>
      </c>
    </row>
    <row r="128" spans="1:17" x14ac:dyDescent="0.35">
      <c r="A128" t="s">
        <v>45</v>
      </c>
      <c r="B128" t="s">
        <v>18</v>
      </c>
      <c r="C128" t="s">
        <v>30</v>
      </c>
      <c r="D128" t="s">
        <v>31</v>
      </c>
      <c r="E128" t="s">
        <v>41</v>
      </c>
      <c r="F128">
        <v>0.12441219354664677</v>
      </c>
      <c r="G128">
        <v>0.12441219354664677</v>
      </c>
      <c r="H128">
        <v>0.12441219354664677</v>
      </c>
      <c r="I128">
        <v>0.12441219354664677</v>
      </c>
      <c r="J128">
        <v>0.12441219354664677</v>
      </c>
      <c r="K128">
        <v>0.12441219354664677</v>
      </c>
      <c r="L128">
        <v>0.12441219354664677</v>
      </c>
      <c r="M128">
        <v>0.12441219354664677</v>
      </c>
      <c r="N128">
        <v>0.12441219354664677</v>
      </c>
      <c r="O128">
        <v>0.12441219354664677</v>
      </c>
      <c r="P128">
        <v>0.12441219354664677</v>
      </c>
      <c r="Q128">
        <v>0.12441219354664677</v>
      </c>
    </row>
    <row r="129" spans="1:17" x14ac:dyDescent="0.35">
      <c r="A129" t="s">
        <v>45</v>
      </c>
      <c r="B129" t="s">
        <v>18</v>
      </c>
      <c r="C129" t="s">
        <v>32</v>
      </c>
      <c r="D129" t="s">
        <v>31</v>
      </c>
      <c r="E129" t="s">
        <v>41</v>
      </c>
      <c r="F129">
        <v>1.5604969734202294</v>
      </c>
      <c r="G129">
        <v>1.5604969734202294</v>
      </c>
      <c r="H129">
        <v>1.5604969734202294</v>
      </c>
      <c r="I129">
        <v>1.5604969734202294</v>
      </c>
      <c r="J129">
        <v>1.5604969734202294</v>
      </c>
      <c r="K129">
        <v>1.5604969734202294</v>
      </c>
      <c r="L129">
        <v>1.5604969734202294</v>
      </c>
      <c r="M129">
        <v>1.5604969734202294</v>
      </c>
      <c r="N129">
        <v>1.5604969734202294</v>
      </c>
      <c r="O129">
        <v>1.5604969734202294</v>
      </c>
      <c r="P129">
        <v>1.5604969734202294</v>
      </c>
      <c r="Q129">
        <v>1.5604969734202294</v>
      </c>
    </row>
    <row r="130" spans="1:17" x14ac:dyDescent="0.35">
      <c r="A130" t="s">
        <v>45</v>
      </c>
      <c r="B130" t="s">
        <v>18</v>
      </c>
      <c r="C130" t="s">
        <v>33</v>
      </c>
      <c r="D130" t="s">
        <v>31</v>
      </c>
      <c r="E130" t="s">
        <v>41</v>
      </c>
      <c r="F130">
        <v>0.99421018773027658</v>
      </c>
      <c r="G130">
        <v>0.99421018773027658</v>
      </c>
      <c r="H130">
        <v>0.99421018773027658</v>
      </c>
      <c r="I130">
        <v>0.99421018773027658</v>
      </c>
      <c r="J130">
        <v>0.99421018773027658</v>
      </c>
      <c r="K130">
        <v>0.99421018773027658</v>
      </c>
      <c r="L130">
        <v>0.99421018773027658</v>
      </c>
      <c r="M130">
        <v>0.99421018773027658</v>
      </c>
      <c r="N130">
        <v>0.99421018773027658</v>
      </c>
      <c r="O130">
        <v>0.99421018773027658</v>
      </c>
      <c r="P130">
        <v>0.99421018773027658</v>
      </c>
      <c r="Q130">
        <v>0.99421018773027658</v>
      </c>
    </row>
    <row r="131" spans="1:17" x14ac:dyDescent="0.35">
      <c r="A131" t="s">
        <v>45</v>
      </c>
      <c r="B131" t="s">
        <v>18</v>
      </c>
      <c r="C131" t="s">
        <v>34</v>
      </c>
      <c r="D131" t="s">
        <v>31</v>
      </c>
      <c r="E131" t="s">
        <v>41</v>
      </c>
      <c r="F131">
        <v>1.7377276590664239</v>
      </c>
      <c r="G131">
        <v>1.7377276590664239</v>
      </c>
      <c r="H131">
        <v>1.7377276590664239</v>
      </c>
      <c r="I131">
        <v>1.7377276590664239</v>
      </c>
      <c r="J131">
        <v>1.7377276590664239</v>
      </c>
      <c r="K131">
        <v>1.7377276590664239</v>
      </c>
      <c r="L131">
        <v>1.7377276590664239</v>
      </c>
      <c r="M131">
        <v>1.7377276590664239</v>
      </c>
      <c r="N131">
        <v>1.7377276590664239</v>
      </c>
      <c r="O131">
        <v>1.7377276590664239</v>
      </c>
      <c r="P131">
        <v>1.7377276590664239</v>
      </c>
      <c r="Q131">
        <v>1.7377276590664239</v>
      </c>
    </row>
    <row r="132" spans="1:17" x14ac:dyDescent="0.35">
      <c r="A132" t="s">
        <v>45</v>
      </c>
      <c r="B132" t="s">
        <v>18</v>
      </c>
      <c r="C132" t="s">
        <v>35</v>
      </c>
      <c r="D132" t="s">
        <v>31</v>
      </c>
      <c r="E132" t="s">
        <v>41</v>
      </c>
      <c r="F132">
        <v>1.6002169106911941</v>
      </c>
      <c r="G132">
        <v>1.6002169106911941</v>
      </c>
      <c r="H132">
        <v>1.6002169106911941</v>
      </c>
      <c r="I132">
        <v>1.6002169106911941</v>
      </c>
      <c r="J132">
        <v>1.6002169106911941</v>
      </c>
      <c r="K132">
        <v>1.6002169106911941</v>
      </c>
      <c r="L132">
        <v>1.6002169106911941</v>
      </c>
      <c r="M132">
        <v>1.6002169106911941</v>
      </c>
      <c r="N132">
        <v>1.6002169106911941</v>
      </c>
      <c r="O132">
        <v>1.6002169106911941</v>
      </c>
      <c r="P132">
        <v>1.6002169106911941</v>
      </c>
      <c r="Q132">
        <v>1.6002169106911941</v>
      </c>
    </row>
    <row r="133" spans="1:17" x14ac:dyDescent="0.35">
      <c r="A133" t="s">
        <v>45</v>
      </c>
      <c r="B133" t="s">
        <v>18</v>
      </c>
      <c r="C133" t="s">
        <v>36</v>
      </c>
      <c r="D133" t="s">
        <v>31</v>
      </c>
      <c r="E133" t="s">
        <v>41</v>
      </c>
      <c r="F133">
        <v>1.5677487594410573</v>
      </c>
      <c r="G133">
        <v>1.5677487594410573</v>
      </c>
      <c r="H133">
        <v>1.5677487594410573</v>
      </c>
      <c r="I133">
        <v>1.5677487594410573</v>
      </c>
      <c r="J133">
        <v>1.5677487594410573</v>
      </c>
      <c r="K133">
        <v>1.5677487594410573</v>
      </c>
      <c r="L133">
        <v>1.5677487594410573</v>
      </c>
      <c r="M133">
        <v>1.5677487594410573</v>
      </c>
      <c r="N133">
        <v>1.5677487594410573</v>
      </c>
      <c r="O133">
        <v>1.5677487594410573</v>
      </c>
      <c r="P133">
        <v>1.5677487594410573</v>
      </c>
      <c r="Q133">
        <v>1.5677487594410573</v>
      </c>
    </row>
    <row r="134" spans="1:17" x14ac:dyDescent="0.35">
      <c r="A134" t="s">
        <v>45</v>
      </c>
      <c r="B134" t="s">
        <v>18</v>
      </c>
      <c r="C134" t="s">
        <v>37</v>
      </c>
      <c r="D134" t="s">
        <v>31</v>
      </c>
      <c r="E134" t="s">
        <v>41</v>
      </c>
      <c r="F134">
        <v>1.3651055656084854</v>
      </c>
      <c r="G134">
        <v>1.3651055656084854</v>
      </c>
      <c r="H134">
        <v>1.3651055656084854</v>
      </c>
      <c r="I134">
        <v>1.3651055656084854</v>
      </c>
      <c r="J134">
        <v>1.3651055656084854</v>
      </c>
      <c r="K134">
        <v>1.3651055656084854</v>
      </c>
      <c r="L134">
        <v>1.3651055656084854</v>
      </c>
      <c r="M134">
        <v>1.3651055656084854</v>
      </c>
      <c r="N134">
        <v>1.3651055656084854</v>
      </c>
      <c r="O134">
        <v>1.3651055656084854</v>
      </c>
      <c r="P134">
        <v>1.3651055656084854</v>
      </c>
      <c r="Q134">
        <v>1.3651055656084854</v>
      </c>
    </row>
    <row r="135" spans="1:17" x14ac:dyDescent="0.35">
      <c r="A135" t="s">
        <v>45</v>
      </c>
      <c r="B135" t="s">
        <v>16</v>
      </c>
      <c r="C135" t="s">
        <v>30</v>
      </c>
      <c r="D135" t="s">
        <v>31</v>
      </c>
      <c r="E135" t="s">
        <v>41</v>
      </c>
      <c r="F135">
        <v>0.12403649745068265</v>
      </c>
      <c r="G135">
        <v>0.12403649745068265</v>
      </c>
      <c r="H135">
        <v>0.12403649745068265</v>
      </c>
      <c r="I135">
        <v>0.12403649745068265</v>
      </c>
      <c r="J135">
        <v>0.12403649745068265</v>
      </c>
      <c r="K135">
        <v>0.12403649745068265</v>
      </c>
      <c r="L135">
        <v>0.12403649745068265</v>
      </c>
      <c r="M135">
        <v>0.12403649745068265</v>
      </c>
      <c r="N135">
        <v>0.12403649745068265</v>
      </c>
      <c r="O135">
        <v>0.12403649745068265</v>
      </c>
      <c r="P135">
        <v>0.12403649745068265</v>
      </c>
      <c r="Q135">
        <v>0.12403649745068265</v>
      </c>
    </row>
    <row r="136" spans="1:17" x14ac:dyDescent="0.35">
      <c r="A136" t="s">
        <v>45</v>
      </c>
      <c r="B136" t="s">
        <v>16</v>
      </c>
      <c r="C136" t="s">
        <v>32</v>
      </c>
      <c r="D136" t="s">
        <v>31</v>
      </c>
      <c r="E136" t="s">
        <v>41</v>
      </c>
      <c r="F136">
        <v>1.9360767749850574</v>
      </c>
      <c r="G136">
        <v>1.9360767749850574</v>
      </c>
      <c r="H136">
        <v>1.9360767749850574</v>
      </c>
      <c r="I136">
        <v>1.9360767749850574</v>
      </c>
      <c r="J136">
        <v>1.9360767749850574</v>
      </c>
      <c r="K136">
        <v>1.9360767749850574</v>
      </c>
      <c r="L136">
        <v>1.9360767749850574</v>
      </c>
      <c r="M136">
        <v>1.9360767749850574</v>
      </c>
      <c r="N136">
        <v>1.9360767749850574</v>
      </c>
      <c r="O136">
        <v>1.9360767749850574</v>
      </c>
      <c r="P136">
        <v>1.9360767749850574</v>
      </c>
      <c r="Q136">
        <v>1.9360767749850574</v>
      </c>
    </row>
    <row r="137" spans="1:17" x14ac:dyDescent="0.35">
      <c r="A137" t="s">
        <v>45</v>
      </c>
      <c r="B137" t="s">
        <v>16</v>
      </c>
      <c r="C137" t="s">
        <v>33</v>
      </c>
      <c r="D137" t="s">
        <v>31</v>
      </c>
      <c r="E137" t="s">
        <v>41</v>
      </c>
      <c r="F137">
        <v>1.5</v>
      </c>
      <c r="G137">
        <v>1.5</v>
      </c>
      <c r="H137">
        <v>1.5</v>
      </c>
      <c r="I137">
        <v>1.5</v>
      </c>
      <c r="J137">
        <v>1.5</v>
      </c>
      <c r="K137">
        <v>1.5</v>
      </c>
      <c r="L137">
        <v>1.5</v>
      </c>
      <c r="M137">
        <v>1.5</v>
      </c>
      <c r="N137">
        <v>1.5</v>
      </c>
      <c r="O137">
        <v>1.5</v>
      </c>
      <c r="P137">
        <v>1.5</v>
      </c>
      <c r="Q137">
        <v>1.5</v>
      </c>
    </row>
    <row r="138" spans="1:17" x14ac:dyDescent="0.35">
      <c r="A138" t="s">
        <v>45</v>
      </c>
      <c r="B138" t="s">
        <v>16</v>
      </c>
      <c r="C138" t="s">
        <v>34</v>
      </c>
      <c r="D138" t="s">
        <v>31</v>
      </c>
      <c r="E138" t="s">
        <v>41</v>
      </c>
      <c r="F138">
        <v>1.5155592479774842</v>
      </c>
      <c r="G138">
        <v>1.5155592479774842</v>
      </c>
      <c r="H138">
        <v>1.5155592479774842</v>
      </c>
      <c r="I138">
        <v>1.5155592479774842</v>
      </c>
      <c r="J138">
        <v>1.5155592479774842</v>
      </c>
      <c r="K138">
        <v>1.5155592479774842</v>
      </c>
      <c r="L138">
        <v>1.5155592479774842</v>
      </c>
      <c r="M138">
        <v>1.5155592479774842</v>
      </c>
      <c r="N138">
        <v>1.5155592479774842</v>
      </c>
      <c r="O138">
        <v>1.5155592479774842</v>
      </c>
      <c r="P138">
        <v>1.5155592479774842</v>
      </c>
      <c r="Q138">
        <v>1.5155592479774842</v>
      </c>
    </row>
    <row r="139" spans="1:17" x14ac:dyDescent="0.35">
      <c r="A139" t="s">
        <v>45</v>
      </c>
      <c r="B139" t="s">
        <v>16</v>
      </c>
      <c r="C139" t="s">
        <v>35</v>
      </c>
      <c r="D139" t="s">
        <v>31</v>
      </c>
      <c r="E139" t="s">
        <v>41</v>
      </c>
      <c r="F139">
        <v>1.5565726188384628</v>
      </c>
      <c r="G139">
        <v>1.5565726188384628</v>
      </c>
      <c r="H139">
        <v>1.5565726188384628</v>
      </c>
      <c r="I139">
        <v>1.5565726188384628</v>
      </c>
      <c r="J139">
        <v>1.5565726188384628</v>
      </c>
      <c r="K139">
        <v>1.5565726188384628</v>
      </c>
      <c r="L139">
        <v>1.5565726188384628</v>
      </c>
      <c r="M139">
        <v>1.5565726188384628</v>
      </c>
      <c r="N139">
        <v>1.5565726188384628</v>
      </c>
      <c r="O139">
        <v>1.5565726188384628</v>
      </c>
      <c r="P139">
        <v>1.5565726188384628</v>
      </c>
      <c r="Q139">
        <v>1.5565726188384628</v>
      </c>
    </row>
    <row r="140" spans="1:17" x14ac:dyDescent="0.35">
      <c r="A140" t="s">
        <v>45</v>
      </c>
      <c r="B140" t="s">
        <v>16</v>
      </c>
      <c r="C140" t="s">
        <v>36</v>
      </c>
      <c r="D140" t="s">
        <v>31</v>
      </c>
      <c r="E140" t="s">
        <v>41</v>
      </c>
      <c r="F140">
        <v>1.5239194409723975</v>
      </c>
      <c r="G140">
        <v>1.5239194409723975</v>
      </c>
      <c r="H140">
        <v>1.5239194409723975</v>
      </c>
      <c r="I140">
        <v>1.5239194409723975</v>
      </c>
      <c r="J140">
        <v>1.5239194409723975</v>
      </c>
      <c r="K140">
        <v>1.5239194409723975</v>
      </c>
      <c r="L140">
        <v>1.5239194409723975</v>
      </c>
      <c r="M140">
        <v>1.5239194409723975</v>
      </c>
      <c r="N140">
        <v>1.5239194409723975</v>
      </c>
      <c r="O140">
        <v>1.5239194409723975</v>
      </c>
      <c r="P140">
        <v>1.5239194409723975</v>
      </c>
      <c r="Q140">
        <v>1.5239194409723975</v>
      </c>
    </row>
    <row r="141" spans="1:17" x14ac:dyDescent="0.35">
      <c r="A141" t="s">
        <v>45</v>
      </c>
      <c r="B141" t="s">
        <v>16</v>
      </c>
      <c r="C141" t="s">
        <v>37</v>
      </c>
      <c r="D141" t="s">
        <v>31</v>
      </c>
      <c r="E141" t="s">
        <v>41</v>
      </c>
      <c r="F141">
        <v>1.3662401351634237</v>
      </c>
      <c r="G141">
        <v>1.3662401351634237</v>
      </c>
      <c r="H141">
        <v>1.3662401351634237</v>
      </c>
      <c r="I141">
        <v>1.3662401351634237</v>
      </c>
      <c r="J141">
        <v>1.3662401351634237</v>
      </c>
      <c r="K141">
        <v>1.3662401351634237</v>
      </c>
      <c r="L141">
        <v>1.3662401351634237</v>
      </c>
      <c r="M141">
        <v>1.3662401351634237</v>
      </c>
      <c r="N141">
        <v>1.3662401351634237</v>
      </c>
      <c r="O141">
        <v>1.3662401351634237</v>
      </c>
      <c r="P141">
        <v>1.3662401351634237</v>
      </c>
      <c r="Q141">
        <v>1.3662401351634237</v>
      </c>
    </row>
    <row r="142" spans="1:17" x14ac:dyDescent="0.35">
      <c r="A142" t="s">
        <v>45</v>
      </c>
      <c r="B142" t="s">
        <v>43</v>
      </c>
      <c r="C142" t="s">
        <v>30</v>
      </c>
      <c r="D142" t="s">
        <v>31</v>
      </c>
      <c r="E142" t="s">
        <v>41</v>
      </c>
      <c r="F142">
        <v>0.12443580691921212</v>
      </c>
      <c r="G142">
        <v>0.12443580691921212</v>
      </c>
      <c r="H142">
        <v>0.12443580691921212</v>
      </c>
      <c r="I142">
        <v>0.12443580691921212</v>
      </c>
      <c r="J142">
        <v>0.12443580691921212</v>
      </c>
      <c r="K142">
        <v>0.12443580691921212</v>
      </c>
      <c r="L142">
        <v>0.12443580691921212</v>
      </c>
      <c r="M142">
        <v>0.12443580691921212</v>
      </c>
      <c r="N142">
        <v>0.12443580691921212</v>
      </c>
      <c r="O142">
        <v>0.12443580691921212</v>
      </c>
      <c r="P142">
        <v>0.12443580691921212</v>
      </c>
      <c r="Q142">
        <v>0.12443580691921212</v>
      </c>
    </row>
    <row r="143" spans="1:17" x14ac:dyDescent="0.35">
      <c r="A143" t="s">
        <v>45</v>
      </c>
      <c r="B143" t="s">
        <v>43</v>
      </c>
      <c r="C143" t="s">
        <v>32</v>
      </c>
      <c r="D143" t="s">
        <v>31</v>
      </c>
      <c r="E143" t="s">
        <v>41</v>
      </c>
      <c r="F143">
        <v>1.4801160721262072</v>
      </c>
      <c r="G143">
        <v>1.4801160721262072</v>
      </c>
      <c r="H143">
        <v>1.4801160721262072</v>
      </c>
      <c r="I143">
        <v>1.4801160721262072</v>
      </c>
      <c r="J143">
        <v>1.4801160721262072</v>
      </c>
      <c r="K143">
        <v>1.4801160721262072</v>
      </c>
      <c r="L143">
        <v>1.4801160721262072</v>
      </c>
      <c r="M143">
        <v>1.4801160721262072</v>
      </c>
      <c r="N143">
        <v>1.4801160721262072</v>
      </c>
      <c r="O143">
        <v>1.4801160721262072</v>
      </c>
      <c r="P143">
        <v>1.4801160721262072</v>
      </c>
      <c r="Q143">
        <v>1.4801160721262072</v>
      </c>
    </row>
    <row r="144" spans="1:17" x14ac:dyDescent="0.35">
      <c r="A144" t="s">
        <v>45</v>
      </c>
      <c r="B144" t="s">
        <v>43</v>
      </c>
      <c r="C144" t="s">
        <v>33</v>
      </c>
      <c r="D144" t="s">
        <v>31</v>
      </c>
      <c r="E144" t="s">
        <v>41</v>
      </c>
      <c r="F144">
        <v>0.99909508947533654</v>
      </c>
      <c r="G144">
        <v>0.99909508947533654</v>
      </c>
      <c r="H144">
        <v>0.99909508947533654</v>
      </c>
      <c r="I144">
        <v>0.99909508947533654</v>
      </c>
      <c r="J144">
        <v>0.99909508947533654</v>
      </c>
      <c r="K144">
        <v>0.99909508947533654</v>
      </c>
      <c r="L144">
        <v>0.99909508947533654</v>
      </c>
      <c r="M144">
        <v>0.99909508947533654</v>
      </c>
      <c r="N144">
        <v>0.99909508947533654</v>
      </c>
      <c r="O144">
        <v>0.99909508947533654</v>
      </c>
      <c r="P144">
        <v>0.99909508947533654</v>
      </c>
      <c r="Q144">
        <v>0.99909508947533654</v>
      </c>
    </row>
    <row r="145" spans="1:17" x14ac:dyDescent="0.35">
      <c r="A145" t="s">
        <v>45</v>
      </c>
      <c r="B145" t="s">
        <v>43</v>
      </c>
      <c r="C145" t="s">
        <v>34</v>
      </c>
      <c r="D145" t="s">
        <v>31</v>
      </c>
      <c r="E145" t="s">
        <v>41</v>
      </c>
      <c r="F145">
        <v>1.297502856494928</v>
      </c>
      <c r="G145">
        <v>1.297502856494928</v>
      </c>
      <c r="H145">
        <v>1.297502856494928</v>
      </c>
      <c r="I145">
        <v>1.297502856494928</v>
      </c>
      <c r="J145">
        <v>1.297502856494928</v>
      </c>
      <c r="K145">
        <v>1.297502856494928</v>
      </c>
      <c r="L145">
        <v>1.297502856494928</v>
      </c>
      <c r="M145">
        <v>1.297502856494928</v>
      </c>
      <c r="N145">
        <v>1.297502856494928</v>
      </c>
      <c r="O145">
        <v>1.297502856494928</v>
      </c>
      <c r="P145">
        <v>1.297502856494928</v>
      </c>
      <c r="Q145">
        <v>1.297502856494928</v>
      </c>
    </row>
    <row r="146" spans="1:17" x14ac:dyDescent="0.35">
      <c r="A146" t="s">
        <v>45</v>
      </c>
      <c r="B146" t="s">
        <v>43</v>
      </c>
      <c r="C146" t="s">
        <v>35</v>
      </c>
      <c r="D146" t="s">
        <v>31</v>
      </c>
      <c r="E146" t="s">
        <v>41</v>
      </c>
      <c r="F146">
        <v>1.2372578009493425</v>
      </c>
      <c r="G146">
        <v>1.2372578009493425</v>
      </c>
      <c r="H146">
        <v>1.2372578009493425</v>
      </c>
      <c r="I146">
        <v>1.2372578009493425</v>
      </c>
      <c r="J146">
        <v>1.2372578009493425</v>
      </c>
      <c r="K146">
        <v>1.2372578009493425</v>
      </c>
      <c r="L146">
        <v>1.2372578009493425</v>
      </c>
      <c r="M146">
        <v>1.2372578009493425</v>
      </c>
      <c r="N146">
        <v>1.2372578009493425</v>
      </c>
      <c r="O146">
        <v>1.2372578009493425</v>
      </c>
      <c r="P146">
        <v>1.2372578009493425</v>
      </c>
      <c r="Q146">
        <v>1.2372578009493425</v>
      </c>
    </row>
    <row r="147" spans="1:17" x14ac:dyDescent="0.35">
      <c r="A147" t="s">
        <v>45</v>
      </c>
      <c r="B147" t="s">
        <v>43</v>
      </c>
      <c r="C147" t="s">
        <v>36</v>
      </c>
      <c r="D147" t="s">
        <v>31</v>
      </c>
      <c r="E147" t="s">
        <v>41</v>
      </c>
      <c r="F147">
        <v>1.1543747269085396</v>
      </c>
      <c r="G147">
        <v>1.1543747269085396</v>
      </c>
      <c r="H147">
        <v>1.1543747269085396</v>
      </c>
      <c r="I147">
        <v>1.1543747269085396</v>
      </c>
      <c r="J147">
        <v>1.1543747269085396</v>
      </c>
      <c r="K147">
        <v>1.1543747269085396</v>
      </c>
      <c r="L147">
        <v>1.1543747269085396</v>
      </c>
      <c r="M147">
        <v>1.1543747269085396</v>
      </c>
      <c r="N147">
        <v>1.1543747269085396</v>
      </c>
      <c r="O147">
        <v>1.1543747269085396</v>
      </c>
      <c r="P147">
        <v>1.1543747269085396</v>
      </c>
      <c r="Q147">
        <v>1.1543747269085396</v>
      </c>
    </row>
    <row r="148" spans="1:17" x14ac:dyDescent="0.35">
      <c r="A148" t="s">
        <v>45</v>
      </c>
      <c r="B148" t="s">
        <v>43</v>
      </c>
      <c r="C148" t="s">
        <v>37</v>
      </c>
      <c r="D148" t="s">
        <v>31</v>
      </c>
      <c r="E148" t="s">
        <v>41</v>
      </c>
      <c r="F148">
        <v>1.4941388072512085</v>
      </c>
      <c r="G148">
        <v>1.4941388072512085</v>
      </c>
      <c r="H148">
        <v>1.4941388072512085</v>
      </c>
      <c r="I148">
        <v>1.4941388072512085</v>
      </c>
      <c r="J148">
        <v>1.4941388072512085</v>
      </c>
      <c r="K148">
        <v>1.4941388072512085</v>
      </c>
      <c r="L148">
        <v>1.4941388072512085</v>
      </c>
      <c r="M148">
        <v>1.4941388072512085</v>
      </c>
      <c r="N148">
        <v>1.4941388072512085</v>
      </c>
      <c r="O148">
        <v>1.4941388072512085</v>
      </c>
      <c r="P148">
        <v>1.4941388072512085</v>
      </c>
      <c r="Q148">
        <v>1.4941388072512085</v>
      </c>
    </row>
    <row r="149" spans="1:17" x14ac:dyDescent="0.35">
      <c r="A149" t="s">
        <v>45</v>
      </c>
      <c r="B149" t="s">
        <v>5</v>
      </c>
      <c r="C149" t="s">
        <v>30</v>
      </c>
      <c r="D149" t="s">
        <v>31</v>
      </c>
      <c r="E149" t="s">
        <v>44</v>
      </c>
      <c r="F149">
        <v>0.14086684207820321</v>
      </c>
      <c r="G149">
        <v>0.14086684207820321</v>
      </c>
      <c r="H149">
        <v>0.14086684207820321</v>
      </c>
      <c r="I149">
        <v>0.14086684207820321</v>
      </c>
      <c r="J149">
        <v>0.14086684207820321</v>
      </c>
      <c r="K149">
        <v>0.14086684207820321</v>
      </c>
      <c r="L149">
        <v>0.14086684207820321</v>
      </c>
      <c r="M149">
        <v>0.14086684207820321</v>
      </c>
      <c r="N149">
        <v>0.14086684207820321</v>
      </c>
      <c r="O149">
        <v>0.14086684207820321</v>
      </c>
      <c r="P149">
        <v>0.14086684207820321</v>
      </c>
      <c r="Q149">
        <v>0.14086684207820321</v>
      </c>
    </row>
    <row r="150" spans="1:17" x14ac:dyDescent="0.35">
      <c r="A150" t="s">
        <v>45</v>
      </c>
      <c r="B150" t="s">
        <v>5</v>
      </c>
      <c r="C150" t="s">
        <v>32</v>
      </c>
      <c r="D150" t="s">
        <v>31</v>
      </c>
      <c r="E150" t="s">
        <v>44</v>
      </c>
      <c r="F150">
        <v>1.4672800198920766</v>
      </c>
      <c r="G150">
        <v>1.4672800198920766</v>
      </c>
      <c r="H150">
        <v>1.4672800198920766</v>
      </c>
      <c r="I150">
        <v>1.4672800198920766</v>
      </c>
      <c r="J150">
        <v>1.4672800198920766</v>
      </c>
      <c r="K150">
        <v>1.4672800198920766</v>
      </c>
      <c r="L150">
        <v>1.4672800198920766</v>
      </c>
      <c r="M150">
        <v>1.4672800198920766</v>
      </c>
      <c r="N150">
        <v>1.4672800198920766</v>
      </c>
      <c r="O150">
        <v>1.4672800198920766</v>
      </c>
      <c r="P150">
        <v>1.4672800198920766</v>
      </c>
      <c r="Q150">
        <v>1.4672800198920766</v>
      </c>
    </row>
    <row r="151" spans="1:17" x14ac:dyDescent="0.35">
      <c r="A151" t="s">
        <v>45</v>
      </c>
      <c r="B151" t="s">
        <v>5</v>
      </c>
      <c r="C151" t="s">
        <v>33</v>
      </c>
      <c r="D151" t="s">
        <v>31</v>
      </c>
      <c r="E151" t="s">
        <v>44</v>
      </c>
      <c r="F151">
        <v>1.3181771578338592</v>
      </c>
      <c r="G151">
        <v>1.3181771578338592</v>
      </c>
      <c r="H151">
        <v>1.3181771578338592</v>
      </c>
      <c r="I151">
        <v>1.3181771578338592</v>
      </c>
      <c r="J151">
        <v>1.3181771578338592</v>
      </c>
      <c r="K151">
        <v>1.3181771578338592</v>
      </c>
      <c r="L151">
        <v>1.3181771578338592</v>
      </c>
      <c r="M151">
        <v>1.3181771578338592</v>
      </c>
      <c r="N151">
        <v>1.3181771578338592</v>
      </c>
      <c r="O151">
        <v>1.3181771578338592</v>
      </c>
      <c r="P151">
        <v>1.3181771578338592</v>
      </c>
      <c r="Q151">
        <v>1.3181771578338592</v>
      </c>
    </row>
    <row r="152" spans="1:17" x14ac:dyDescent="0.35">
      <c r="A152" t="s">
        <v>45</v>
      </c>
      <c r="B152" t="s">
        <v>5</v>
      </c>
      <c r="C152" t="s">
        <v>34</v>
      </c>
      <c r="D152" t="s">
        <v>31</v>
      </c>
      <c r="E152" t="s">
        <v>44</v>
      </c>
      <c r="F152">
        <v>1.4229557275364033</v>
      </c>
      <c r="G152">
        <v>1.4229557275364033</v>
      </c>
      <c r="H152">
        <v>1.4229557275364033</v>
      </c>
      <c r="I152">
        <v>1.4229557275364033</v>
      </c>
      <c r="J152">
        <v>1.4229557275364033</v>
      </c>
      <c r="K152">
        <v>1.4229557275364033</v>
      </c>
      <c r="L152">
        <v>1.4229557275364033</v>
      </c>
      <c r="M152">
        <v>1.4229557275364033</v>
      </c>
      <c r="N152">
        <v>1.4229557275364033</v>
      </c>
      <c r="O152">
        <v>1.4229557275364033</v>
      </c>
      <c r="P152">
        <v>1.4229557275364033</v>
      </c>
      <c r="Q152">
        <v>1.4229557275364033</v>
      </c>
    </row>
    <row r="153" spans="1:17" x14ac:dyDescent="0.35">
      <c r="A153" t="s">
        <v>45</v>
      </c>
      <c r="B153" t="s">
        <v>5</v>
      </c>
      <c r="C153" t="s">
        <v>35</v>
      </c>
      <c r="D153" t="s">
        <v>31</v>
      </c>
      <c r="E153" t="s">
        <v>44</v>
      </c>
      <c r="F153">
        <v>1.451834548415428</v>
      </c>
      <c r="G153">
        <v>1.451834548415428</v>
      </c>
      <c r="H153">
        <v>1.451834548415428</v>
      </c>
      <c r="I153">
        <v>1.451834548415428</v>
      </c>
      <c r="J153">
        <v>1.451834548415428</v>
      </c>
      <c r="K153">
        <v>1.451834548415428</v>
      </c>
      <c r="L153">
        <v>1.451834548415428</v>
      </c>
      <c r="M153">
        <v>1.451834548415428</v>
      </c>
      <c r="N153">
        <v>1.451834548415428</v>
      </c>
      <c r="O153">
        <v>1.451834548415428</v>
      </c>
      <c r="P153">
        <v>1.451834548415428</v>
      </c>
      <c r="Q153">
        <v>1.451834548415428</v>
      </c>
    </row>
    <row r="154" spans="1:17" x14ac:dyDescent="0.35">
      <c r="A154" t="s">
        <v>45</v>
      </c>
      <c r="B154" t="s">
        <v>5</v>
      </c>
      <c r="C154" t="s">
        <v>36</v>
      </c>
      <c r="D154" t="s">
        <v>31</v>
      </c>
      <c r="E154" t="s">
        <v>44</v>
      </c>
      <c r="F154">
        <v>1.4979078588299539</v>
      </c>
      <c r="G154">
        <v>1.4979078588299539</v>
      </c>
      <c r="H154">
        <v>1.4979078588299539</v>
      </c>
      <c r="I154">
        <v>1.4979078588299539</v>
      </c>
      <c r="J154">
        <v>1.4979078588299539</v>
      </c>
      <c r="K154">
        <v>1.4979078588299539</v>
      </c>
      <c r="L154">
        <v>1.4979078588299539</v>
      </c>
      <c r="M154">
        <v>1.4979078588299539</v>
      </c>
      <c r="N154">
        <v>1.4979078588299539</v>
      </c>
      <c r="O154">
        <v>1.4979078588299539</v>
      </c>
      <c r="P154">
        <v>1.4979078588299539</v>
      </c>
      <c r="Q154">
        <v>1.4979078588299539</v>
      </c>
    </row>
    <row r="155" spans="1:17" x14ac:dyDescent="0.35">
      <c r="A155" t="s">
        <v>45</v>
      </c>
      <c r="B155" t="s">
        <v>5</v>
      </c>
      <c r="C155" t="s">
        <v>37</v>
      </c>
      <c r="D155" t="s">
        <v>31</v>
      </c>
      <c r="E155" t="s">
        <v>44</v>
      </c>
      <c r="F155">
        <v>1.3434093095822961</v>
      </c>
      <c r="G155">
        <v>1.3434093095822961</v>
      </c>
      <c r="H155">
        <v>1.3434093095822961</v>
      </c>
      <c r="I155">
        <v>1.3434093095822961</v>
      </c>
      <c r="J155">
        <v>1.3434093095822961</v>
      </c>
      <c r="K155">
        <v>1.3434093095822961</v>
      </c>
      <c r="L155">
        <v>1.3434093095822961</v>
      </c>
      <c r="M155">
        <v>1.3434093095822961</v>
      </c>
      <c r="N155">
        <v>1.3434093095822961</v>
      </c>
      <c r="O155">
        <v>1.3434093095822961</v>
      </c>
      <c r="P155">
        <v>1.3434093095822961</v>
      </c>
      <c r="Q155">
        <v>1.3434093095822961</v>
      </c>
    </row>
    <row r="156" spans="1:17" x14ac:dyDescent="0.35">
      <c r="A156" t="s">
        <v>45</v>
      </c>
      <c r="B156" t="s">
        <v>10</v>
      </c>
      <c r="C156" t="s">
        <v>30</v>
      </c>
      <c r="D156" t="s">
        <v>31</v>
      </c>
      <c r="E156" t="s">
        <v>44</v>
      </c>
      <c r="F156">
        <v>0.20915101488562018</v>
      </c>
      <c r="G156">
        <v>0.20915101488562018</v>
      </c>
      <c r="H156">
        <v>0.20915101488562018</v>
      </c>
      <c r="I156">
        <v>0.20915101488562018</v>
      </c>
      <c r="J156">
        <v>0.20915101488562018</v>
      </c>
      <c r="K156">
        <v>0.20915101488562018</v>
      </c>
      <c r="L156">
        <v>0.20915101488562018</v>
      </c>
      <c r="M156">
        <v>0.20915101488562018</v>
      </c>
      <c r="N156">
        <v>0.20915101488562018</v>
      </c>
      <c r="O156">
        <v>0.20915101488562018</v>
      </c>
      <c r="P156">
        <v>0.20915101488562018</v>
      </c>
      <c r="Q156">
        <v>0.20915101488562018</v>
      </c>
    </row>
    <row r="157" spans="1:17" x14ac:dyDescent="0.35">
      <c r="A157" t="s">
        <v>45</v>
      </c>
      <c r="B157" t="s">
        <v>10</v>
      </c>
      <c r="C157" t="s">
        <v>32</v>
      </c>
      <c r="D157" t="s">
        <v>31</v>
      </c>
      <c r="E157" t="s">
        <v>44</v>
      </c>
      <c r="F157">
        <v>1.782502342348808</v>
      </c>
      <c r="G157">
        <v>1.782502342348808</v>
      </c>
      <c r="H157">
        <v>1.782502342348808</v>
      </c>
      <c r="I157">
        <v>1.782502342348808</v>
      </c>
      <c r="J157">
        <v>1.782502342348808</v>
      </c>
      <c r="K157">
        <v>1.782502342348808</v>
      </c>
      <c r="L157">
        <v>1.782502342348808</v>
      </c>
      <c r="M157">
        <v>1.782502342348808</v>
      </c>
      <c r="N157">
        <v>1.782502342348808</v>
      </c>
      <c r="O157">
        <v>1.782502342348808</v>
      </c>
      <c r="P157">
        <v>1.782502342348808</v>
      </c>
      <c r="Q157">
        <v>1.782502342348808</v>
      </c>
    </row>
    <row r="158" spans="1:17" x14ac:dyDescent="0.35">
      <c r="A158" t="s">
        <v>45</v>
      </c>
      <c r="B158" t="s">
        <v>10</v>
      </c>
      <c r="C158" t="s">
        <v>33</v>
      </c>
      <c r="D158" t="s">
        <v>31</v>
      </c>
      <c r="E158" t="s">
        <v>44</v>
      </c>
      <c r="F158">
        <v>1.5658514675417532</v>
      </c>
      <c r="G158">
        <v>1.5658514675417532</v>
      </c>
      <c r="H158">
        <v>1.5658514675417532</v>
      </c>
      <c r="I158">
        <v>1.5658514675417532</v>
      </c>
      <c r="J158">
        <v>1.5658514675417532</v>
      </c>
      <c r="K158">
        <v>1.5658514675417532</v>
      </c>
      <c r="L158">
        <v>1.5658514675417532</v>
      </c>
      <c r="M158">
        <v>1.5658514675417532</v>
      </c>
      <c r="N158">
        <v>1.5658514675417532</v>
      </c>
      <c r="O158">
        <v>1.5658514675417532</v>
      </c>
      <c r="P158">
        <v>1.5658514675417532</v>
      </c>
      <c r="Q158">
        <v>1.5658514675417532</v>
      </c>
    </row>
    <row r="159" spans="1:17" x14ac:dyDescent="0.35">
      <c r="A159" t="s">
        <v>45</v>
      </c>
      <c r="B159" t="s">
        <v>10</v>
      </c>
      <c r="C159" t="s">
        <v>34</v>
      </c>
      <c r="D159" t="s">
        <v>31</v>
      </c>
      <c r="E159" t="s">
        <v>44</v>
      </c>
      <c r="F159">
        <v>1.6838188781298205</v>
      </c>
      <c r="G159">
        <v>1.6838188781298205</v>
      </c>
      <c r="H159">
        <v>1.6838188781298205</v>
      </c>
      <c r="I159">
        <v>1.6838188781298205</v>
      </c>
      <c r="J159">
        <v>1.6838188781298205</v>
      </c>
      <c r="K159">
        <v>1.6838188781298205</v>
      </c>
      <c r="L159">
        <v>1.6838188781298205</v>
      </c>
      <c r="M159">
        <v>1.6838188781298205</v>
      </c>
      <c r="N159">
        <v>1.6838188781298205</v>
      </c>
      <c r="O159">
        <v>1.6838188781298205</v>
      </c>
      <c r="P159">
        <v>1.6838188781298205</v>
      </c>
      <c r="Q159">
        <v>1.6838188781298205</v>
      </c>
    </row>
    <row r="160" spans="1:17" x14ac:dyDescent="0.35">
      <c r="A160" t="s">
        <v>45</v>
      </c>
      <c r="B160" t="s">
        <v>10</v>
      </c>
      <c r="C160" t="s">
        <v>35</v>
      </c>
      <c r="D160" t="s">
        <v>31</v>
      </c>
      <c r="E160" t="s">
        <v>44</v>
      </c>
      <c r="F160">
        <v>1.5617155042665094</v>
      </c>
      <c r="G160">
        <v>1.5617155042665094</v>
      </c>
      <c r="H160">
        <v>1.5617155042665094</v>
      </c>
      <c r="I160">
        <v>1.5617155042665094</v>
      </c>
      <c r="J160">
        <v>1.5617155042665094</v>
      </c>
      <c r="K160">
        <v>1.5617155042665094</v>
      </c>
      <c r="L160">
        <v>1.5617155042665094</v>
      </c>
      <c r="M160">
        <v>1.5617155042665094</v>
      </c>
      <c r="N160">
        <v>1.5617155042665094</v>
      </c>
      <c r="O160">
        <v>1.5617155042665094</v>
      </c>
      <c r="P160">
        <v>1.5617155042665094</v>
      </c>
      <c r="Q160">
        <v>1.5617155042665094</v>
      </c>
    </row>
    <row r="161" spans="1:17" x14ac:dyDescent="0.35">
      <c r="A161" t="s">
        <v>45</v>
      </c>
      <c r="B161" t="s">
        <v>10</v>
      </c>
      <c r="C161" t="s">
        <v>36</v>
      </c>
      <c r="D161" t="s">
        <v>31</v>
      </c>
      <c r="E161" t="s">
        <v>44</v>
      </c>
      <c r="F161">
        <v>1.6704204068029711</v>
      </c>
      <c r="G161">
        <v>1.6704204068029711</v>
      </c>
      <c r="H161">
        <v>1.6704204068029711</v>
      </c>
      <c r="I161">
        <v>1.6704204068029711</v>
      </c>
      <c r="J161">
        <v>1.6704204068029711</v>
      </c>
      <c r="K161">
        <v>1.6704204068029711</v>
      </c>
      <c r="L161">
        <v>1.6704204068029711</v>
      </c>
      <c r="M161">
        <v>1.6704204068029711</v>
      </c>
      <c r="N161">
        <v>1.6704204068029711</v>
      </c>
      <c r="O161">
        <v>1.6704204068029711</v>
      </c>
      <c r="P161">
        <v>1.6704204068029711</v>
      </c>
      <c r="Q161">
        <v>1.6704204068029711</v>
      </c>
    </row>
    <row r="162" spans="1:17" x14ac:dyDescent="0.35">
      <c r="A162" t="s">
        <v>45</v>
      </c>
      <c r="B162" t="s">
        <v>10</v>
      </c>
      <c r="C162" t="s">
        <v>37</v>
      </c>
      <c r="D162" t="s">
        <v>31</v>
      </c>
      <c r="E162" t="s">
        <v>44</v>
      </c>
      <c r="F162">
        <v>1.5773341818635978</v>
      </c>
      <c r="G162">
        <v>1.5773341818635978</v>
      </c>
      <c r="H162">
        <v>1.5773341818635978</v>
      </c>
      <c r="I162">
        <v>1.5773341818635978</v>
      </c>
      <c r="J162">
        <v>1.5773341818635978</v>
      </c>
      <c r="K162">
        <v>1.5773341818635978</v>
      </c>
      <c r="L162">
        <v>1.5773341818635978</v>
      </c>
      <c r="M162">
        <v>1.5773341818635978</v>
      </c>
      <c r="N162">
        <v>1.5773341818635978</v>
      </c>
      <c r="O162">
        <v>1.5773341818635978</v>
      </c>
      <c r="P162">
        <v>1.5773341818635978</v>
      </c>
      <c r="Q162">
        <v>1.5773341818635978</v>
      </c>
    </row>
    <row r="163" spans="1:17" x14ac:dyDescent="0.35">
      <c r="A163" t="s">
        <v>45</v>
      </c>
      <c r="B163" t="s">
        <v>6</v>
      </c>
      <c r="C163" t="s">
        <v>30</v>
      </c>
      <c r="D163" t="s">
        <v>31</v>
      </c>
      <c r="E163" t="s">
        <v>44</v>
      </c>
      <c r="F163">
        <v>0.13087323751721533</v>
      </c>
      <c r="G163">
        <v>0.13087323751721533</v>
      </c>
      <c r="H163">
        <v>0.13087323751721533</v>
      </c>
      <c r="I163">
        <v>0.13087323751721533</v>
      </c>
      <c r="J163">
        <v>0.13087323751721533</v>
      </c>
      <c r="K163">
        <v>0.13087323751721533</v>
      </c>
      <c r="L163">
        <v>0.13087323751721533</v>
      </c>
      <c r="M163">
        <v>0.13087323751721533</v>
      </c>
      <c r="N163">
        <v>0.13087323751721533</v>
      </c>
      <c r="O163">
        <v>0.13087323751721533</v>
      </c>
      <c r="P163">
        <v>0.13087323751721533</v>
      </c>
      <c r="Q163">
        <v>0.13087323751721533</v>
      </c>
    </row>
    <row r="164" spans="1:17" x14ac:dyDescent="0.35">
      <c r="A164" t="s">
        <v>45</v>
      </c>
      <c r="B164" t="s">
        <v>6</v>
      </c>
      <c r="C164" t="s">
        <v>32</v>
      </c>
      <c r="D164" t="s">
        <v>31</v>
      </c>
      <c r="E164" t="s">
        <v>44</v>
      </c>
      <c r="F164">
        <v>1.5859021801796092</v>
      </c>
      <c r="G164">
        <v>1.5859021801796092</v>
      </c>
      <c r="H164">
        <v>1.5859021801796092</v>
      </c>
      <c r="I164">
        <v>1.5859021801796092</v>
      </c>
      <c r="J164">
        <v>1.5859021801796092</v>
      </c>
      <c r="K164">
        <v>1.5859021801796092</v>
      </c>
      <c r="L164">
        <v>1.5859021801796092</v>
      </c>
      <c r="M164">
        <v>1.5859021801796092</v>
      </c>
      <c r="N164">
        <v>1.5859021801796092</v>
      </c>
      <c r="O164">
        <v>1.5859021801796092</v>
      </c>
      <c r="P164">
        <v>1.5859021801796092</v>
      </c>
      <c r="Q164">
        <v>1.5859021801796092</v>
      </c>
    </row>
    <row r="165" spans="1:17" x14ac:dyDescent="0.35">
      <c r="A165" t="s">
        <v>45</v>
      </c>
      <c r="B165" t="s">
        <v>6</v>
      </c>
      <c r="C165" t="s">
        <v>33</v>
      </c>
      <c r="D165" t="s">
        <v>31</v>
      </c>
      <c r="E165" t="s">
        <v>44</v>
      </c>
      <c r="F165">
        <v>1.3506614231253655</v>
      </c>
      <c r="G165">
        <v>1.3506614231253655</v>
      </c>
      <c r="H165">
        <v>1.3506614231253655</v>
      </c>
      <c r="I165">
        <v>1.3506614231253655</v>
      </c>
      <c r="J165">
        <v>1.3506614231253655</v>
      </c>
      <c r="K165">
        <v>1.3506614231253655</v>
      </c>
      <c r="L165">
        <v>1.3506614231253655</v>
      </c>
      <c r="M165">
        <v>1.3506614231253655</v>
      </c>
      <c r="N165">
        <v>1.3506614231253655</v>
      </c>
      <c r="O165">
        <v>1.3506614231253655</v>
      </c>
      <c r="P165">
        <v>1.3506614231253655</v>
      </c>
      <c r="Q165">
        <v>1.3506614231253655</v>
      </c>
    </row>
    <row r="166" spans="1:17" x14ac:dyDescent="0.35">
      <c r="A166" t="s">
        <v>45</v>
      </c>
      <c r="B166" t="s">
        <v>6</v>
      </c>
      <c r="C166" t="s">
        <v>34</v>
      </c>
      <c r="D166" t="s">
        <v>31</v>
      </c>
      <c r="E166" t="s">
        <v>44</v>
      </c>
      <c r="F166">
        <v>1.5373877136032315</v>
      </c>
      <c r="G166">
        <v>1.5373877136032315</v>
      </c>
      <c r="H166">
        <v>1.5373877136032315</v>
      </c>
      <c r="I166">
        <v>1.5373877136032315</v>
      </c>
      <c r="J166">
        <v>1.5373877136032315</v>
      </c>
      <c r="K166">
        <v>1.5373877136032315</v>
      </c>
      <c r="L166">
        <v>1.5373877136032315</v>
      </c>
      <c r="M166">
        <v>1.5373877136032315</v>
      </c>
      <c r="N166">
        <v>1.5373877136032315</v>
      </c>
      <c r="O166">
        <v>1.5373877136032315</v>
      </c>
      <c r="P166">
        <v>1.5373877136032315</v>
      </c>
      <c r="Q166">
        <v>1.5373877136032315</v>
      </c>
    </row>
    <row r="167" spans="1:17" x14ac:dyDescent="0.35">
      <c r="A167" t="s">
        <v>45</v>
      </c>
      <c r="B167" t="s">
        <v>6</v>
      </c>
      <c r="C167" t="s">
        <v>35</v>
      </c>
      <c r="D167" t="s">
        <v>31</v>
      </c>
      <c r="E167" t="s">
        <v>44</v>
      </c>
      <c r="F167">
        <v>1.598635571285735</v>
      </c>
      <c r="G167">
        <v>1.598635571285735</v>
      </c>
      <c r="H167">
        <v>1.598635571285735</v>
      </c>
      <c r="I167">
        <v>1.598635571285735</v>
      </c>
      <c r="J167">
        <v>1.598635571285735</v>
      </c>
      <c r="K167">
        <v>1.598635571285735</v>
      </c>
      <c r="L167">
        <v>1.598635571285735</v>
      </c>
      <c r="M167">
        <v>1.598635571285735</v>
      </c>
      <c r="N167">
        <v>1.598635571285735</v>
      </c>
      <c r="O167">
        <v>1.598635571285735</v>
      </c>
      <c r="P167">
        <v>1.598635571285735</v>
      </c>
      <c r="Q167">
        <v>1.598635571285735</v>
      </c>
    </row>
    <row r="168" spans="1:17" x14ac:dyDescent="0.35">
      <c r="A168" t="s">
        <v>45</v>
      </c>
      <c r="B168" t="s">
        <v>6</v>
      </c>
      <c r="C168" t="s">
        <v>36</v>
      </c>
      <c r="D168" t="s">
        <v>31</v>
      </c>
      <c r="E168" t="s">
        <v>44</v>
      </c>
      <c r="F168">
        <v>1.4679182925203198</v>
      </c>
      <c r="G168">
        <v>1.4679182925203198</v>
      </c>
      <c r="H168">
        <v>1.4679182925203198</v>
      </c>
      <c r="I168">
        <v>1.4679182925203198</v>
      </c>
      <c r="J168">
        <v>1.4679182925203198</v>
      </c>
      <c r="K168">
        <v>1.4679182925203198</v>
      </c>
      <c r="L168">
        <v>1.4679182925203198</v>
      </c>
      <c r="M168">
        <v>1.4679182925203198</v>
      </c>
      <c r="N168">
        <v>1.4679182925203198</v>
      </c>
      <c r="O168">
        <v>1.4679182925203198</v>
      </c>
      <c r="P168">
        <v>1.4679182925203198</v>
      </c>
      <c r="Q168">
        <v>1.4679182925203198</v>
      </c>
    </row>
    <row r="169" spans="1:17" x14ac:dyDescent="0.35">
      <c r="A169" t="s">
        <v>45</v>
      </c>
      <c r="B169" t="s">
        <v>6</v>
      </c>
      <c r="C169" t="s">
        <v>37</v>
      </c>
      <c r="D169" t="s">
        <v>31</v>
      </c>
      <c r="E169" t="s">
        <v>44</v>
      </c>
      <c r="F169">
        <v>1.4155771157659156</v>
      </c>
      <c r="G169">
        <v>1.4155771157659156</v>
      </c>
      <c r="H169">
        <v>1.4155771157659156</v>
      </c>
      <c r="I169">
        <v>1.4155771157659156</v>
      </c>
      <c r="J169">
        <v>1.4155771157659156</v>
      </c>
      <c r="K169">
        <v>1.4155771157659156</v>
      </c>
      <c r="L169">
        <v>1.4155771157659156</v>
      </c>
      <c r="M169">
        <v>1.4155771157659156</v>
      </c>
      <c r="N169">
        <v>1.4155771157659156</v>
      </c>
      <c r="O169">
        <v>1.4155771157659156</v>
      </c>
      <c r="P169">
        <v>1.4155771157659156</v>
      </c>
      <c r="Q169">
        <v>1.4155771157659156</v>
      </c>
    </row>
    <row r="170" spans="1:17" x14ac:dyDescent="0.35">
      <c r="A170" t="s">
        <v>45</v>
      </c>
      <c r="B170" t="s">
        <v>17</v>
      </c>
      <c r="C170" t="s">
        <v>30</v>
      </c>
      <c r="D170" t="s">
        <v>31</v>
      </c>
      <c r="E170" t="s">
        <v>44</v>
      </c>
      <c r="F170" t="s">
        <v>49</v>
      </c>
      <c r="G170" t="s">
        <v>49</v>
      </c>
      <c r="H170" t="s">
        <v>49</v>
      </c>
      <c r="I170" t="s">
        <v>49</v>
      </c>
      <c r="J170" t="s">
        <v>49</v>
      </c>
      <c r="K170" t="s">
        <v>49</v>
      </c>
      <c r="L170" t="s">
        <v>49</v>
      </c>
      <c r="M170" t="s">
        <v>49</v>
      </c>
      <c r="N170" t="s">
        <v>49</v>
      </c>
      <c r="O170" t="s">
        <v>49</v>
      </c>
      <c r="P170" t="s">
        <v>49</v>
      </c>
      <c r="Q170" t="s">
        <v>49</v>
      </c>
    </row>
    <row r="171" spans="1:17" x14ac:dyDescent="0.35">
      <c r="A171" t="s">
        <v>45</v>
      </c>
      <c r="B171" t="s">
        <v>17</v>
      </c>
      <c r="C171" t="s">
        <v>32</v>
      </c>
      <c r="D171" t="s">
        <v>31</v>
      </c>
      <c r="E171" t="s">
        <v>44</v>
      </c>
      <c r="F171" t="s">
        <v>49</v>
      </c>
      <c r="G171" t="s">
        <v>49</v>
      </c>
      <c r="H171" t="s">
        <v>49</v>
      </c>
      <c r="I171" t="s">
        <v>49</v>
      </c>
      <c r="J171" t="s">
        <v>49</v>
      </c>
      <c r="K171" t="s">
        <v>49</v>
      </c>
      <c r="L171" t="s">
        <v>49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</row>
    <row r="172" spans="1:17" x14ac:dyDescent="0.35">
      <c r="A172" t="s">
        <v>45</v>
      </c>
      <c r="B172" t="s">
        <v>17</v>
      </c>
      <c r="C172" t="s">
        <v>33</v>
      </c>
      <c r="D172" t="s">
        <v>31</v>
      </c>
      <c r="E172" t="s">
        <v>44</v>
      </c>
      <c r="F172" t="s">
        <v>49</v>
      </c>
      <c r="G172" t="s">
        <v>49</v>
      </c>
      <c r="H172" t="s">
        <v>49</v>
      </c>
      <c r="I172" t="s">
        <v>49</v>
      </c>
      <c r="J172" t="s">
        <v>49</v>
      </c>
      <c r="K172" t="s">
        <v>49</v>
      </c>
      <c r="L172" t="s">
        <v>49</v>
      </c>
      <c r="M172" t="s">
        <v>49</v>
      </c>
      <c r="N172" t="s">
        <v>49</v>
      </c>
      <c r="O172" t="s">
        <v>49</v>
      </c>
      <c r="P172" t="s">
        <v>49</v>
      </c>
      <c r="Q172" t="s">
        <v>49</v>
      </c>
    </row>
    <row r="173" spans="1:17" x14ac:dyDescent="0.35">
      <c r="A173" t="s">
        <v>45</v>
      </c>
      <c r="B173" t="s">
        <v>17</v>
      </c>
      <c r="C173" t="s">
        <v>34</v>
      </c>
      <c r="D173" t="s">
        <v>31</v>
      </c>
      <c r="E173" t="s">
        <v>44</v>
      </c>
      <c r="F173" t="s">
        <v>49</v>
      </c>
      <c r="G173" t="s">
        <v>49</v>
      </c>
      <c r="H173" t="s">
        <v>49</v>
      </c>
      <c r="I173" t="s">
        <v>49</v>
      </c>
      <c r="J173" t="s">
        <v>49</v>
      </c>
      <c r="K173" t="s">
        <v>49</v>
      </c>
      <c r="L173" t="s">
        <v>49</v>
      </c>
      <c r="M173" t="s">
        <v>49</v>
      </c>
      <c r="N173" t="s">
        <v>49</v>
      </c>
      <c r="O173" t="s">
        <v>49</v>
      </c>
      <c r="P173" t="s">
        <v>49</v>
      </c>
      <c r="Q173" t="s">
        <v>49</v>
      </c>
    </row>
    <row r="174" spans="1:17" x14ac:dyDescent="0.35">
      <c r="A174" t="s">
        <v>45</v>
      </c>
      <c r="B174" t="s">
        <v>17</v>
      </c>
      <c r="C174" t="s">
        <v>35</v>
      </c>
      <c r="D174" t="s">
        <v>31</v>
      </c>
      <c r="E174" t="s">
        <v>44</v>
      </c>
      <c r="F174" t="s">
        <v>49</v>
      </c>
      <c r="G174" t="s">
        <v>49</v>
      </c>
      <c r="H174" t="s">
        <v>49</v>
      </c>
      <c r="I174" t="s">
        <v>49</v>
      </c>
      <c r="J174" t="s">
        <v>49</v>
      </c>
      <c r="K174" t="s">
        <v>49</v>
      </c>
      <c r="L174" t="s">
        <v>49</v>
      </c>
      <c r="M174" t="s">
        <v>49</v>
      </c>
      <c r="N174" t="s">
        <v>49</v>
      </c>
      <c r="O174" t="s">
        <v>49</v>
      </c>
      <c r="P174" t="s">
        <v>49</v>
      </c>
      <c r="Q174" t="s">
        <v>49</v>
      </c>
    </row>
    <row r="175" spans="1:17" x14ac:dyDescent="0.35">
      <c r="A175" t="s">
        <v>45</v>
      </c>
      <c r="B175" t="s">
        <v>17</v>
      </c>
      <c r="C175" t="s">
        <v>36</v>
      </c>
      <c r="D175" t="s">
        <v>31</v>
      </c>
      <c r="E175" t="s">
        <v>44</v>
      </c>
      <c r="F175" t="s">
        <v>49</v>
      </c>
      <c r="G175" t="s">
        <v>49</v>
      </c>
      <c r="H175" t="s">
        <v>49</v>
      </c>
      <c r="I175" t="s">
        <v>49</v>
      </c>
      <c r="J175" t="s">
        <v>49</v>
      </c>
      <c r="K175" t="s">
        <v>49</v>
      </c>
      <c r="L175" t="s">
        <v>49</v>
      </c>
      <c r="M175" t="s">
        <v>49</v>
      </c>
      <c r="N175" t="s">
        <v>49</v>
      </c>
      <c r="O175" t="s">
        <v>49</v>
      </c>
      <c r="P175" t="s">
        <v>49</v>
      </c>
      <c r="Q175" t="s">
        <v>49</v>
      </c>
    </row>
    <row r="176" spans="1:17" x14ac:dyDescent="0.35">
      <c r="A176" t="s">
        <v>45</v>
      </c>
      <c r="B176" t="s">
        <v>17</v>
      </c>
      <c r="C176" t="s">
        <v>37</v>
      </c>
      <c r="D176" t="s">
        <v>31</v>
      </c>
      <c r="E176" t="s">
        <v>44</v>
      </c>
      <c r="F176" t="s">
        <v>49</v>
      </c>
      <c r="G176" t="s">
        <v>49</v>
      </c>
      <c r="H176" t="s">
        <v>49</v>
      </c>
      <c r="I176" t="s">
        <v>49</v>
      </c>
      <c r="J176" t="s">
        <v>49</v>
      </c>
      <c r="K176" t="s">
        <v>49</v>
      </c>
      <c r="L176" t="s">
        <v>49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</row>
    <row r="177" spans="1:17" x14ac:dyDescent="0.35">
      <c r="A177" t="s">
        <v>45</v>
      </c>
      <c r="B177" t="s">
        <v>18</v>
      </c>
      <c r="C177" t="s">
        <v>30</v>
      </c>
      <c r="D177" t="s">
        <v>31</v>
      </c>
      <c r="E177" t="s">
        <v>44</v>
      </c>
      <c r="F177">
        <v>0.12441219354664677</v>
      </c>
      <c r="G177">
        <v>0.12441219354664677</v>
      </c>
      <c r="H177">
        <v>0.12441219354664677</v>
      </c>
      <c r="I177">
        <v>0.12441219354664677</v>
      </c>
      <c r="J177">
        <v>0.12441219354664677</v>
      </c>
      <c r="K177">
        <v>0.12441219354664677</v>
      </c>
      <c r="L177">
        <v>0.12441219354664677</v>
      </c>
      <c r="M177">
        <v>0.12441219354664677</v>
      </c>
      <c r="N177">
        <v>0.12441219354664677</v>
      </c>
      <c r="O177">
        <v>0.12441219354664677</v>
      </c>
      <c r="P177">
        <v>0.12441219354664677</v>
      </c>
      <c r="Q177">
        <v>0.12441219354664677</v>
      </c>
    </row>
    <row r="178" spans="1:17" x14ac:dyDescent="0.35">
      <c r="A178" t="s">
        <v>45</v>
      </c>
      <c r="B178" t="s">
        <v>18</v>
      </c>
      <c r="C178" t="s">
        <v>32</v>
      </c>
      <c r="D178" t="s">
        <v>31</v>
      </c>
      <c r="E178" t="s">
        <v>44</v>
      </c>
      <c r="F178">
        <v>1.5604969734202294</v>
      </c>
      <c r="G178">
        <v>1.5604969734202294</v>
      </c>
      <c r="H178">
        <v>1.5604969734202294</v>
      </c>
      <c r="I178">
        <v>1.5604969734202294</v>
      </c>
      <c r="J178">
        <v>1.5604969734202294</v>
      </c>
      <c r="K178">
        <v>1.5604969734202294</v>
      </c>
      <c r="L178">
        <v>1.5604969734202294</v>
      </c>
      <c r="M178">
        <v>1.5604969734202294</v>
      </c>
      <c r="N178">
        <v>1.5604969734202294</v>
      </c>
      <c r="O178">
        <v>1.5604969734202294</v>
      </c>
      <c r="P178">
        <v>1.5604969734202294</v>
      </c>
      <c r="Q178">
        <v>1.5604969734202294</v>
      </c>
    </row>
    <row r="179" spans="1:17" x14ac:dyDescent="0.35">
      <c r="A179" t="s">
        <v>45</v>
      </c>
      <c r="B179" t="s">
        <v>18</v>
      </c>
      <c r="C179" t="s">
        <v>33</v>
      </c>
      <c r="D179" t="s">
        <v>31</v>
      </c>
      <c r="E179" t="s">
        <v>44</v>
      </c>
      <c r="F179">
        <v>0.99421018773027658</v>
      </c>
      <c r="G179">
        <v>0.99421018773027658</v>
      </c>
      <c r="H179">
        <v>0.99421018773027658</v>
      </c>
      <c r="I179">
        <v>0.99421018773027658</v>
      </c>
      <c r="J179">
        <v>0.99421018773027658</v>
      </c>
      <c r="K179">
        <v>0.99421018773027658</v>
      </c>
      <c r="L179">
        <v>0.99421018773027658</v>
      </c>
      <c r="M179">
        <v>0.99421018773027658</v>
      </c>
      <c r="N179">
        <v>0.99421018773027658</v>
      </c>
      <c r="O179">
        <v>0.99421018773027658</v>
      </c>
      <c r="P179">
        <v>0.99421018773027658</v>
      </c>
      <c r="Q179">
        <v>0.99421018773027658</v>
      </c>
    </row>
    <row r="180" spans="1:17" x14ac:dyDescent="0.35">
      <c r="A180" t="s">
        <v>45</v>
      </c>
      <c r="B180" t="s">
        <v>18</v>
      </c>
      <c r="C180" t="s">
        <v>34</v>
      </c>
      <c r="D180" t="s">
        <v>31</v>
      </c>
      <c r="E180" t="s">
        <v>44</v>
      </c>
      <c r="F180">
        <v>1.7377276590664239</v>
      </c>
      <c r="G180">
        <v>1.7377276590664239</v>
      </c>
      <c r="H180">
        <v>1.7377276590664239</v>
      </c>
      <c r="I180">
        <v>1.7377276590664239</v>
      </c>
      <c r="J180">
        <v>1.7377276590664239</v>
      </c>
      <c r="K180">
        <v>1.7377276590664239</v>
      </c>
      <c r="L180">
        <v>1.7377276590664239</v>
      </c>
      <c r="M180">
        <v>1.7377276590664239</v>
      </c>
      <c r="N180">
        <v>1.7377276590664239</v>
      </c>
      <c r="O180">
        <v>1.7377276590664239</v>
      </c>
      <c r="P180">
        <v>1.7377276590664239</v>
      </c>
      <c r="Q180">
        <v>1.7377276590664239</v>
      </c>
    </row>
    <row r="181" spans="1:17" x14ac:dyDescent="0.35">
      <c r="A181" t="s">
        <v>45</v>
      </c>
      <c r="B181" t="s">
        <v>18</v>
      </c>
      <c r="C181" t="s">
        <v>35</v>
      </c>
      <c r="D181" t="s">
        <v>31</v>
      </c>
      <c r="E181" t="s">
        <v>44</v>
      </c>
      <c r="F181">
        <v>1.6002169106911941</v>
      </c>
      <c r="G181">
        <v>1.6002169106911941</v>
      </c>
      <c r="H181">
        <v>1.6002169106911941</v>
      </c>
      <c r="I181">
        <v>1.6002169106911941</v>
      </c>
      <c r="J181">
        <v>1.6002169106911941</v>
      </c>
      <c r="K181">
        <v>1.6002169106911941</v>
      </c>
      <c r="L181">
        <v>1.6002169106911941</v>
      </c>
      <c r="M181">
        <v>1.6002169106911941</v>
      </c>
      <c r="N181">
        <v>1.6002169106911941</v>
      </c>
      <c r="O181">
        <v>1.6002169106911941</v>
      </c>
      <c r="P181">
        <v>1.6002169106911941</v>
      </c>
      <c r="Q181">
        <v>1.6002169106911941</v>
      </c>
    </row>
    <row r="182" spans="1:17" x14ac:dyDescent="0.35">
      <c r="A182" t="s">
        <v>45</v>
      </c>
      <c r="B182" t="s">
        <v>18</v>
      </c>
      <c r="C182" t="s">
        <v>36</v>
      </c>
      <c r="D182" t="s">
        <v>31</v>
      </c>
      <c r="E182" t="s">
        <v>44</v>
      </c>
      <c r="F182">
        <v>1.5677487594410573</v>
      </c>
      <c r="G182">
        <v>1.5677487594410573</v>
      </c>
      <c r="H182">
        <v>1.5677487594410573</v>
      </c>
      <c r="I182">
        <v>1.5677487594410573</v>
      </c>
      <c r="J182">
        <v>1.5677487594410573</v>
      </c>
      <c r="K182">
        <v>1.5677487594410573</v>
      </c>
      <c r="L182">
        <v>1.5677487594410573</v>
      </c>
      <c r="M182">
        <v>1.5677487594410573</v>
      </c>
      <c r="N182">
        <v>1.5677487594410573</v>
      </c>
      <c r="O182">
        <v>1.5677487594410573</v>
      </c>
      <c r="P182">
        <v>1.5677487594410573</v>
      </c>
      <c r="Q182">
        <v>1.5677487594410573</v>
      </c>
    </row>
    <row r="183" spans="1:17" x14ac:dyDescent="0.35">
      <c r="A183" t="s">
        <v>45</v>
      </c>
      <c r="B183" t="s">
        <v>18</v>
      </c>
      <c r="C183" t="s">
        <v>37</v>
      </c>
      <c r="D183" t="s">
        <v>31</v>
      </c>
      <c r="E183" t="s">
        <v>44</v>
      </c>
      <c r="F183">
        <v>1.3651055656084854</v>
      </c>
      <c r="G183">
        <v>1.3651055656084854</v>
      </c>
      <c r="H183">
        <v>1.3651055656084854</v>
      </c>
      <c r="I183">
        <v>1.3651055656084854</v>
      </c>
      <c r="J183">
        <v>1.3651055656084854</v>
      </c>
      <c r="K183">
        <v>1.3651055656084854</v>
      </c>
      <c r="L183">
        <v>1.3651055656084854</v>
      </c>
      <c r="M183">
        <v>1.3651055656084854</v>
      </c>
      <c r="N183">
        <v>1.3651055656084854</v>
      </c>
      <c r="O183">
        <v>1.3651055656084854</v>
      </c>
      <c r="P183">
        <v>1.3651055656084854</v>
      </c>
      <c r="Q183">
        <v>1.3651055656084854</v>
      </c>
    </row>
    <row r="184" spans="1:17" x14ac:dyDescent="0.35">
      <c r="A184" t="s">
        <v>45</v>
      </c>
      <c r="B184" t="s">
        <v>16</v>
      </c>
      <c r="C184" t="s">
        <v>30</v>
      </c>
      <c r="D184" t="s">
        <v>31</v>
      </c>
      <c r="E184" t="s">
        <v>44</v>
      </c>
      <c r="F184">
        <v>0.12403649745068265</v>
      </c>
      <c r="G184">
        <v>0.12403649745068265</v>
      </c>
      <c r="H184">
        <v>0.12403649745068265</v>
      </c>
      <c r="I184">
        <v>0.12403649745068265</v>
      </c>
      <c r="J184">
        <v>0.12403649745068265</v>
      </c>
      <c r="K184">
        <v>0.12403649745068265</v>
      </c>
      <c r="L184">
        <v>0.12403649745068265</v>
      </c>
      <c r="M184">
        <v>0.12403649745068265</v>
      </c>
      <c r="N184">
        <v>0.12403649745068265</v>
      </c>
      <c r="O184">
        <v>0.12403649745068265</v>
      </c>
      <c r="P184">
        <v>0.12403649745068265</v>
      </c>
      <c r="Q184">
        <v>0.12403649745068265</v>
      </c>
    </row>
    <row r="185" spans="1:17" x14ac:dyDescent="0.35">
      <c r="A185" t="s">
        <v>45</v>
      </c>
      <c r="B185" t="s">
        <v>16</v>
      </c>
      <c r="C185" t="s">
        <v>32</v>
      </c>
      <c r="D185" t="s">
        <v>31</v>
      </c>
      <c r="E185" t="s">
        <v>44</v>
      </c>
      <c r="F185">
        <v>1.9360767749850574</v>
      </c>
      <c r="G185">
        <v>1.9360767749850574</v>
      </c>
      <c r="H185">
        <v>1.9360767749850574</v>
      </c>
      <c r="I185">
        <v>1.9360767749850574</v>
      </c>
      <c r="J185">
        <v>1.9360767749850574</v>
      </c>
      <c r="K185">
        <v>1.9360767749850574</v>
      </c>
      <c r="L185">
        <v>1.9360767749850574</v>
      </c>
      <c r="M185">
        <v>1.9360767749850574</v>
      </c>
      <c r="N185">
        <v>1.9360767749850574</v>
      </c>
      <c r="O185">
        <v>1.9360767749850574</v>
      </c>
      <c r="P185">
        <v>1.9360767749850574</v>
      </c>
      <c r="Q185">
        <v>1.9360767749850574</v>
      </c>
    </row>
    <row r="186" spans="1:17" x14ac:dyDescent="0.35">
      <c r="A186" t="s">
        <v>45</v>
      </c>
      <c r="B186" t="s">
        <v>16</v>
      </c>
      <c r="C186" t="s">
        <v>33</v>
      </c>
      <c r="D186" t="s">
        <v>31</v>
      </c>
      <c r="E186" t="s">
        <v>44</v>
      </c>
      <c r="F186">
        <v>1.5</v>
      </c>
      <c r="G186">
        <v>1.5</v>
      </c>
      <c r="H186">
        <v>1.5</v>
      </c>
      <c r="I186">
        <v>1.5</v>
      </c>
      <c r="J186">
        <v>1.5</v>
      </c>
      <c r="K186">
        <v>1.5</v>
      </c>
      <c r="L186">
        <v>1.5</v>
      </c>
      <c r="M186">
        <v>1.5</v>
      </c>
      <c r="N186">
        <v>1.5</v>
      </c>
      <c r="O186">
        <v>1.5</v>
      </c>
      <c r="P186">
        <v>1.5</v>
      </c>
      <c r="Q186">
        <v>1.5</v>
      </c>
    </row>
    <row r="187" spans="1:17" x14ac:dyDescent="0.35">
      <c r="A187" t="s">
        <v>45</v>
      </c>
      <c r="B187" t="s">
        <v>16</v>
      </c>
      <c r="C187" t="s">
        <v>34</v>
      </c>
      <c r="D187" t="s">
        <v>31</v>
      </c>
      <c r="E187" t="s">
        <v>44</v>
      </c>
      <c r="F187">
        <v>1.5155592479774842</v>
      </c>
      <c r="G187">
        <v>1.5155592479774842</v>
      </c>
      <c r="H187">
        <v>1.5155592479774842</v>
      </c>
      <c r="I187">
        <v>1.5155592479774842</v>
      </c>
      <c r="J187">
        <v>1.5155592479774842</v>
      </c>
      <c r="K187">
        <v>1.5155592479774842</v>
      </c>
      <c r="L187">
        <v>1.5155592479774842</v>
      </c>
      <c r="M187">
        <v>1.5155592479774842</v>
      </c>
      <c r="N187">
        <v>1.5155592479774842</v>
      </c>
      <c r="O187">
        <v>1.5155592479774842</v>
      </c>
      <c r="P187">
        <v>1.5155592479774842</v>
      </c>
      <c r="Q187">
        <v>1.5155592479774842</v>
      </c>
    </row>
    <row r="188" spans="1:17" x14ac:dyDescent="0.35">
      <c r="A188" t="s">
        <v>45</v>
      </c>
      <c r="B188" t="s">
        <v>16</v>
      </c>
      <c r="C188" t="s">
        <v>35</v>
      </c>
      <c r="D188" t="s">
        <v>31</v>
      </c>
      <c r="E188" t="s">
        <v>44</v>
      </c>
      <c r="F188">
        <v>1.5565726188384628</v>
      </c>
      <c r="G188">
        <v>1.5565726188384628</v>
      </c>
      <c r="H188">
        <v>1.5565726188384628</v>
      </c>
      <c r="I188">
        <v>1.5565726188384628</v>
      </c>
      <c r="J188">
        <v>1.5565726188384628</v>
      </c>
      <c r="K188">
        <v>1.5565726188384628</v>
      </c>
      <c r="L188">
        <v>1.5565726188384628</v>
      </c>
      <c r="M188">
        <v>1.5565726188384628</v>
      </c>
      <c r="N188">
        <v>1.5565726188384628</v>
      </c>
      <c r="O188">
        <v>1.5565726188384628</v>
      </c>
      <c r="P188">
        <v>1.5565726188384628</v>
      </c>
      <c r="Q188">
        <v>1.5565726188384628</v>
      </c>
    </row>
    <row r="189" spans="1:17" x14ac:dyDescent="0.35">
      <c r="A189" t="s">
        <v>45</v>
      </c>
      <c r="B189" t="s">
        <v>16</v>
      </c>
      <c r="C189" t="s">
        <v>36</v>
      </c>
      <c r="D189" t="s">
        <v>31</v>
      </c>
      <c r="E189" t="s">
        <v>44</v>
      </c>
      <c r="F189">
        <v>1.5239194409723975</v>
      </c>
      <c r="G189">
        <v>1.5239194409723975</v>
      </c>
      <c r="H189">
        <v>1.5239194409723975</v>
      </c>
      <c r="I189">
        <v>1.5239194409723975</v>
      </c>
      <c r="J189">
        <v>1.5239194409723975</v>
      </c>
      <c r="K189">
        <v>1.5239194409723975</v>
      </c>
      <c r="L189">
        <v>1.5239194409723975</v>
      </c>
      <c r="M189">
        <v>1.5239194409723975</v>
      </c>
      <c r="N189">
        <v>1.5239194409723975</v>
      </c>
      <c r="O189">
        <v>1.5239194409723975</v>
      </c>
      <c r="P189">
        <v>1.5239194409723975</v>
      </c>
      <c r="Q189">
        <v>1.5239194409723975</v>
      </c>
    </row>
    <row r="190" spans="1:17" x14ac:dyDescent="0.35">
      <c r="A190" t="s">
        <v>45</v>
      </c>
      <c r="B190" t="s">
        <v>16</v>
      </c>
      <c r="C190" t="s">
        <v>37</v>
      </c>
      <c r="D190" t="s">
        <v>31</v>
      </c>
      <c r="E190" t="s">
        <v>44</v>
      </c>
      <c r="F190">
        <v>1.3662401351634237</v>
      </c>
      <c r="G190">
        <v>1.3662401351634237</v>
      </c>
      <c r="H190">
        <v>1.3662401351634237</v>
      </c>
      <c r="I190">
        <v>1.3662401351634237</v>
      </c>
      <c r="J190">
        <v>1.3662401351634237</v>
      </c>
      <c r="K190">
        <v>1.3662401351634237</v>
      </c>
      <c r="L190">
        <v>1.3662401351634237</v>
      </c>
      <c r="M190">
        <v>1.3662401351634237</v>
      </c>
      <c r="N190">
        <v>1.3662401351634237</v>
      </c>
      <c r="O190">
        <v>1.3662401351634237</v>
      </c>
      <c r="P190">
        <v>1.3662401351634237</v>
      </c>
      <c r="Q190">
        <v>1.3662401351634237</v>
      </c>
    </row>
    <row r="191" spans="1:17" x14ac:dyDescent="0.35">
      <c r="A191" t="s">
        <v>45</v>
      </c>
      <c r="B191" t="s">
        <v>43</v>
      </c>
      <c r="C191" t="s">
        <v>30</v>
      </c>
      <c r="D191" t="s">
        <v>31</v>
      </c>
      <c r="E191" t="s">
        <v>44</v>
      </c>
      <c r="F191">
        <v>0.12443580691921212</v>
      </c>
      <c r="G191">
        <v>0.12443580691921212</v>
      </c>
      <c r="H191">
        <v>0.12443580691921212</v>
      </c>
      <c r="I191">
        <v>0.12443580691921212</v>
      </c>
      <c r="J191">
        <v>0.12443580691921212</v>
      </c>
      <c r="K191">
        <v>0.12443580691921212</v>
      </c>
      <c r="L191">
        <v>0.12443580691921212</v>
      </c>
      <c r="M191">
        <v>0.12443580691921212</v>
      </c>
      <c r="N191">
        <v>0.12443580691921212</v>
      </c>
      <c r="O191">
        <v>0.12443580691921212</v>
      </c>
      <c r="P191">
        <v>0.12443580691921212</v>
      </c>
      <c r="Q191">
        <v>0.12443580691921212</v>
      </c>
    </row>
    <row r="192" spans="1:17" x14ac:dyDescent="0.35">
      <c r="A192" t="s">
        <v>45</v>
      </c>
      <c r="B192" t="s">
        <v>43</v>
      </c>
      <c r="C192" t="s">
        <v>32</v>
      </c>
      <c r="D192" t="s">
        <v>31</v>
      </c>
      <c r="E192" t="s">
        <v>44</v>
      </c>
      <c r="F192">
        <v>1.4801160721262072</v>
      </c>
      <c r="G192">
        <v>1.4801160721262072</v>
      </c>
      <c r="H192">
        <v>1.4801160721262072</v>
      </c>
      <c r="I192">
        <v>1.4801160721262072</v>
      </c>
      <c r="J192">
        <v>1.4801160721262072</v>
      </c>
      <c r="K192">
        <v>1.4801160721262072</v>
      </c>
      <c r="L192">
        <v>1.4801160721262072</v>
      </c>
      <c r="M192">
        <v>1.4801160721262072</v>
      </c>
      <c r="N192">
        <v>1.4801160721262072</v>
      </c>
      <c r="O192">
        <v>1.4801160721262072</v>
      </c>
      <c r="P192">
        <v>1.4801160721262072</v>
      </c>
      <c r="Q192">
        <v>1.4801160721262072</v>
      </c>
    </row>
    <row r="193" spans="1:17" x14ac:dyDescent="0.35">
      <c r="A193" t="s">
        <v>45</v>
      </c>
      <c r="B193" t="s">
        <v>43</v>
      </c>
      <c r="C193" t="s">
        <v>33</v>
      </c>
      <c r="D193" t="s">
        <v>31</v>
      </c>
      <c r="E193" t="s">
        <v>44</v>
      </c>
      <c r="F193">
        <v>0.99909508947533654</v>
      </c>
      <c r="G193">
        <v>0.99909508947533654</v>
      </c>
      <c r="H193">
        <v>0.99909508947533654</v>
      </c>
      <c r="I193">
        <v>0.99909508947533654</v>
      </c>
      <c r="J193">
        <v>0.99909508947533654</v>
      </c>
      <c r="K193">
        <v>0.99909508947533654</v>
      </c>
      <c r="L193">
        <v>0.99909508947533654</v>
      </c>
      <c r="M193">
        <v>0.99909508947533654</v>
      </c>
      <c r="N193">
        <v>0.99909508947533654</v>
      </c>
      <c r="O193">
        <v>0.99909508947533654</v>
      </c>
      <c r="P193">
        <v>0.99909508947533654</v>
      </c>
      <c r="Q193">
        <v>0.99909508947533654</v>
      </c>
    </row>
    <row r="194" spans="1:17" x14ac:dyDescent="0.35">
      <c r="A194" t="s">
        <v>45</v>
      </c>
      <c r="B194" t="s">
        <v>43</v>
      </c>
      <c r="C194" t="s">
        <v>34</v>
      </c>
      <c r="D194" t="s">
        <v>31</v>
      </c>
      <c r="E194" t="s">
        <v>44</v>
      </c>
      <c r="F194">
        <v>1.297502856494928</v>
      </c>
      <c r="G194">
        <v>1.297502856494928</v>
      </c>
      <c r="H194">
        <v>1.297502856494928</v>
      </c>
      <c r="I194">
        <v>1.297502856494928</v>
      </c>
      <c r="J194">
        <v>1.297502856494928</v>
      </c>
      <c r="K194">
        <v>1.297502856494928</v>
      </c>
      <c r="L194">
        <v>1.297502856494928</v>
      </c>
      <c r="M194">
        <v>1.297502856494928</v>
      </c>
      <c r="N194">
        <v>1.297502856494928</v>
      </c>
      <c r="O194">
        <v>1.297502856494928</v>
      </c>
      <c r="P194">
        <v>1.297502856494928</v>
      </c>
      <c r="Q194">
        <v>1.297502856494928</v>
      </c>
    </row>
    <row r="195" spans="1:17" x14ac:dyDescent="0.35">
      <c r="A195" t="s">
        <v>45</v>
      </c>
      <c r="B195" t="s">
        <v>43</v>
      </c>
      <c r="C195" t="s">
        <v>35</v>
      </c>
      <c r="D195" t="s">
        <v>31</v>
      </c>
      <c r="E195" t="s">
        <v>44</v>
      </c>
      <c r="F195">
        <v>1.2372578009493425</v>
      </c>
      <c r="G195">
        <v>1.2372578009493425</v>
      </c>
      <c r="H195">
        <v>1.2372578009493425</v>
      </c>
      <c r="I195">
        <v>1.2372578009493425</v>
      </c>
      <c r="J195">
        <v>1.2372578009493425</v>
      </c>
      <c r="K195">
        <v>1.2372578009493425</v>
      </c>
      <c r="L195">
        <v>1.2372578009493425</v>
      </c>
      <c r="M195">
        <v>1.2372578009493425</v>
      </c>
      <c r="N195">
        <v>1.2372578009493425</v>
      </c>
      <c r="O195">
        <v>1.2372578009493425</v>
      </c>
      <c r="P195">
        <v>1.2372578009493425</v>
      </c>
      <c r="Q195">
        <v>1.2372578009493425</v>
      </c>
    </row>
    <row r="196" spans="1:17" x14ac:dyDescent="0.35">
      <c r="A196" t="s">
        <v>45</v>
      </c>
      <c r="B196" t="s">
        <v>43</v>
      </c>
      <c r="C196" t="s">
        <v>36</v>
      </c>
      <c r="D196" t="s">
        <v>31</v>
      </c>
      <c r="E196" t="s">
        <v>44</v>
      </c>
      <c r="F196">
        <v>1.1543747269085396</v>
      </c>
      <c r="G196">
        <v>1.1543747269085396</v>
      </c>
      <c r="H196">
        <v>1.1543747269085396</v>
      </c>
      <c r="I196">
        <v>1.1543747269085396</v>
      </c>
      <c r="J196">
        <v>1.1543747269085396</v>
      </c>
      <c r="K196">
        <v>1.1543747269085396</v>
      </c>
      <c r="L196">
        <v>1.1543747269085396</v>
      </c>
      <c r="M196">
        <v>1.1543747269085396</v>
      </c>
      <c r="N196">
        <v>1.1543747269085396</v>
      </c>
      <c r="O196">
        <v>1.1543747269085396</v>
      </c>
      <c r="P196">
        <v>1.1543747269085396</v>
      </c>
      <c r="Q196">
        <v>1.1543747269085396</v>
      </c>
    </row>
    <row r="197" spans="1:17" x14ac:dyDescent="0.35">
      <c r="A197" t="s">
        <v>45</v>
      </c>
      <c r="B197" t="s">
        <v>43</v>
      </c>
      <c r="C197" t="s">
        <v>37</v>
      </c>
      <c r="D197" t="s">
        <v>31</v>
      </c>
      <c r="E197" t="s">
        <v>44</v>
      </c>
      <c r="F197">
        <v>1.4941388072512085</v>
      </c>
      <c r="G197">
        <v>1.4941388072512085</v>
      </c>
      <c r="H197">
        <v>1.4941388072512085</v>
      </c>
      <c r="I197">
        <v>1.4941388072512085</v>
      </c>
      <c r="J197">
        <v>1.4941388072512085</v>
      </c>
      <c r="K197">
        <v>1.4941388072512085</v>
      </c>
      <c r="L197">
        <v>1.4941388072512085</v>
      </c>
      <c r="M197">
        <v>1.4941388072512085</v>
      </c>
      <c r="N197">
        <v>1.4941388072512085</v>
      </c>
      <c r="O197">
        <v>1.4941388072512085</v>
      </c>
      <c r="P197">
        <v>1.4941388072512085</v>
      </c>
      <c r="Q197">
        <v>1.4941388072512085</v>
      </c>
    </row>
    <row r="198" spans="1:17" x14ac:dyDescent="0.35">
      <c r="A198" t="s">
        <v>39</v>
      </c>
      <c r="B198" t="s">
        <v>46</v>
      </c>
      <c r="C198" t="s">
        <v>30</v>
      </c>
      <c r="D198" t="s">
        <v>31</v>
      </c>
      <c r="E198" t="s">
        <v>41</v>
      </c>
      <c r="F198" t="s">
        <v>49</v>
      </c>
      <c r="G198" t="s">
        <v>49</v>
      </c>
      <c r="H198" t="s">
        <v>49</v>
      </c>
      <c r="I198" t="s">
        <v>49</v>
      </c>
      <c r="J198" t="s">
        <v>49</v>
      </c>
      <c r="K198" t="s">
        <v>49</v>
      </c>
      <c r="L198" t="s">
        <v>49</v>
      </c>
      <c r="M198" t="s">
        <v>49</v>
      </c>
      <c r="N198" t="s">
        <v>49</v>
      </c>
      <c r="O198" t="s">
        <v>49</v>
      </c>
      <c r="P198" t="s">
        <v>49</v>
      </c>
      <c r="Q198" t="s">
        <v>49</v>
      </c>
    </row>
    <row r="199" spans="1:17" x14ac:dyDescent="0.35">
      <c r="A199" t="s">
        <v>39</v>
      </c>
      <c r="B199" t="s">
        <v>46</v>
      </c>
      <c r="C199" t="s">
        <v>32</v>
      </c>
      <c r="D199" t="s">
        <v>31</v>
      </c>
      <c r="E199" t="s">
        <v>41</v>
      </c>
      <c r="F199" t="s">
        <v>49</v>
      </c>
      <c r="G199" t="s">
        <v>49</v>
      </c>
      <c r="H199" t="s">
        <v>49</v>
      </c>
      <c r="I199" t="s">
        <v>49</v>
      </c>
      <c r="J199" t="s">
        <v>49</v>
      </c>
      <c r="K199" t="s">
        <v>49</v>
      </c>
      <c r="L199" t="s">
        <v>49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</row>
    <row r="200" spans="1:17" x14ac:dyDescent="0.35">
      <c r="A200" t="s">
        <v>39</v>
      </c>
      <c r="B200" t="s">
        <v>46</v>
      </c>
      <c r="C200" t="s">
        <v>33</v>
      </c>
      <c r="D200" t="s">
        <v>31</v>
      </c>
      <c r="E200" t="s">
        <v>41</v>
      </c>
      <c r="F200" t="s">
        <v>49</v>
      </c>
      <c r="G200" t="s">
        <v>49</v>
      </c>
      <c r="H200" t="s">
        <v>49</v>
      </c>
      <c r="I200" t="s">
        <v>49</v>
      </c>
      <c r="J200" t="s">
        <v>49</v>
      </c>
      <c r="K200" t="s">
        <v>49</v>
      </c>
      <c r="L200" t="s">
        <v>49</v>
      </c>
      <c r="M200" t="s">
        <v>49</v>
      </c>
      <c r="N200" t="s">
        <v>49</v>
      </c>
      <c r="O200" t="s">
        <v>49</v>
      </c>
      <c r="P200" t="s">
        <v>49</v>
      </c>
      <c r="Q200" t="s">
        <v>49</v>
      </c>
    </row>
    <row r="201" spans="1:17" x14ac:dyDescent="0.35">
      <c r="A201" t="s">
        <v>39</v>
      </c>
      <c r="B201" t="s">
        <v>46</v>
      </c>
      <c r="C201" t="s">
        <v>34</v>
      </c>
      <c r="D201" t="s">
        <v>31</v>
      </c>
      <c r="E201" t="s">
        <v>41</v>
      </c>
      <c r="F201" t="s">
        <v>49</v>
      </c>
      <c r="G201" t="s">
        <v>49</v>
      </c>
      <c r="H201" t="s">
        <v>49</v>
      </c>
      <c r="I201" t="s">
        <v>49</v>
      </c>
      <c r="J201" t="s">
        <v>49</v>
      </c>
      <c r="K201" t="s">
        <v>49</v>
      </c>
      <c r="L201" t="s">
        <v>49</v>
      </c>
      <c r="M201" t="s">
        <v>49</v>
      </c>
      <c r="N201" t="s">
        <v>49</v>
      </c>
      <c r="O201" t="s">
        <v>49</v>
      </c>
      <c r="P201" t="s">
        <v>49</v>
      </c>
      <c r="Q201" t="s">
        <v>49</v>
      </c>
    </row>
    <row r="202" spans="1:17" x14ac:dyDescent="0.35">
      <c r="A202" t="s">
        <v>39</v>
      </c>
      <c r="B202" t="s">
        <v>46</v>
      </c>
      <c r="C202" t="s">
        <v>35</v>
      </c>
      <c r="D202" t="s">
        <v>31</v>
      </c>
      <c r="E202" t="s">
        <v>41</v>
      </c>
      <c r="F202" t="s">
        <v>49</v>
      </c>
      <c r="G202" t="s">
        <v>49</v>
      </c>
      <c r="H202" t="s">
        <v>49</v>
      </c>
      <c r="I202" t="s">
        <v>49</v>
      </c>
      <c r="J202" t="s">
        <v>49</v>
      </c>
      <c r="K202" t="s">
        <v>49</v>
      </c>
      <c r="L202" t="s">
        <v>49</v>
      </c>
      <c r="M202" t="s">
        <v>49</v>
      </c>
      <c r="N202" t="s">
        <v>49</v>
      </c>
      <c r="O202" t="s">
        <v>49</v>
      </c>
      <c r="P202" t="s">
        <v>49</v>
      </c>
      <c r="Q202" t="s">
        <v>49</v>
      </c>
    </row>
    <row r="203" spans="1:17" x14ac:dyDescent="0.35">
      <c r="A203" t="s">
        <v>39</v>
      </c>
      <c r="B203" t="s">
        <v>46</v>
      </c>
      <c r="C203" t="s">
        <v>36</v>
      </c>
      <c r="D203" t="s">
        <v>31</v>
      </c>
      <c r="E203" t="s">
        <v>41</v>
      </c>
      <c r="F203" t="s">
        <v>49</v>
      </c>
      <c r="G203" t="s">
        <v>49</v>
      </c>
      <c r="H203" t="s">
        <v>49</v>
      </c>
      <c r="I203" t="s">
        <v>49</v>
      </c>
      <c r="J203" t="s">
        <v>49</v>
      </c>
      <c r="K203" t="s">
        <v>49</v>
      </c>
      <c r="L203" t="s">
        <v>49</v>
      </c>
      <c r="M203" t="s">
        <v>49</v>
      </c>
      <c r="N203" t="s">
        <v>49</v>
      </c>
      <c r="O203" t="s">
        <v>49</v>
      </c>
      <c r="P203" t="s">
        <v>49</v>
      </c>
      <c r="Q203" t="s">
        <v>49</v>
      </c>
    </row>
    <row r="204" spans="1:17" x14ac:dyDescent="0.35">
      <c r="A204" t="s">
        <v>39</v>
      </c>
      <c r="B204" t="s">
        <v>46</v>
      </c>
      <c r="C204" t="s">
        <v>37</v>
      </c>
      <c r="D204" t="s">
        <v>31</v>
      </c>
      <c r="E204" t="s">
        <v>41</v>
      </c>
      <c r="F204" t="s">
        <v>49</v>
      </c>
      <c r="G204" t="s">
        <v>49</v>
      </c>
      <c r="H204" t="s">
        <v>49</v>
      </c>
      <c r="I204" t="s">
        <v>49</v>
      </c>
      <c r="J204" t="s">
        <v>49</v>
      </c>
      <c r="K204" t="s">
        <v>49</v>
      </c>
      <c r="L204" t="s">
        <v>49</v>
      </c>
      <c r="M204" t="s">
        <v>49</v>
      </c>
      <c r="N204" t="s">
        <v>49</v>
      </c>
      <c r="O204" t="s">
        <v>49</v>
      </c>
      <c r="P204" t="s">
        <v>49</v>
      </c>
      <c r="Q204" t="s">
        <v>49</v>
      </c>
    </row>
    <row r="205" spans="1:17" x14ac:dyDescent="0.35">
      <c r="A205" t="s">
        <v>39</v>
      </c>
      <c r="B205" t="s">
        <v>46</v>
      </c>
      <c r="C205" t="s">
        <v>30</v>
      </c>
      <c r="D205" t="s">
        <v>31</v>
      </c>
      <c r="E205" t="s">
        <v>44</v>
      </c>
      <c r="F205" t="s">
        <v>49</v>
      </c>
      <c r="G205" t="s">
        <v>49</v>
      </c>
      <c r="H205" t="s">
        <v>49</v>
      </c>
      <c r="I205" t="s">
        <v>49</v>
      </c>
      <c r="J205" t="s">
        <v>49</v>
      </c>
      <c r="K205" t="s">
        <v>49</v>
      </c>
      <c r="L205" t="s">
        <v>49</v>
      </c>
      <c r="M205" t="s">
        <v>49</v>
      </c>
      <c r="N205" t="s">
        <v>49</v>
      </c>
      <c r="O205" t="s">
        <v>49</v>
      </c>
      <c r="P205" t="s">
        <v>49</v>
      </c>
      <c r="Q205" t="s">
        <v>49</v>
      </c>
    </row>
    <row r="206" spans="1:17" x14ac:dyDescent="0.35">
      <c r="A206" t="s">
        <v>39</v>
      </c>
      <c r="B206" t="s">
        <v>46</v>
      </c>
      <c r="C206" t="s">
        <v>32</v>
      </c>
      <c r="D206" t="s">
        <v>31</v>
      </c>
      <c r="E206" t="s">
        <v>44</v>
      </c>
      <c r="F206" t="s">
        <v>49</v>
      </c>
      <c r="G206" t="s">
        <v>49</v>
      </c>
      <c r="H206" t="s">
        <v>49</v>
      </c>
      <c r="I206" t="s">
        <v>49</v>
      </c>
      <c r="J206" t="s">
        <v>49</v>
      </c>
      <c r="K206" t="s">
        <v>49</v>
      </c>
      <c r="L206" t="s">
        <v>49</v>
      </c>
      <c r="M206" t="s">
        <v>49</v>
      </c>
      <c r="N206" t="s">
        <v>49</v>
      </c>
      <c r="O206" t="s">
        <v>49</v>
      </c>
      <c r="P206" t="s">
        <v>49</v>
      </c>
      <c r="Q206" t="s">
        <v>49</v>
      </c>
    </row>
    <row r="207" spans="1:17" x14ac:dyDescent="0.35">
      <c r="A207" t="s">
        <v>39</v>
      </c>
      <c r="B207" t="s">
        <v>46</v>
      </c>
      <c r="C207" t="s">
        <v>33</v>
      </c>
      <c r="D207" t="s">
        <v>31</v>
      </c>
      <c r="E207" t="s">
        <v>44</v>
      </c>
      <c r="F207" t="s">
        <v>49</v>
      </c>
      <c r="G207" t="s">
        <v>49</v>
      </c>
      <c r="H207" t="s">
        <v>49</v>
      </c>
      <c r="I207" t="s">
        <v>49</v>
      </c>
      <c r="J207" t="s">
        <v>49</v>
      </c>
      <c r="K207" t="s">
        <v>49</v>
      </c>
      <c r="L207" t="s">
        <v>49</v>
      </c>
      <c r="M207" t="s">
        <v>49</v>
      </c>
      <c r="N207" t="s">
        <v>49</v>
      </c>
      <c r="O207" t="s">
        <v>49</v>
      </c>
      <c r="P207" t="s">
        <v>49</v>
      </c>
      <c r="Q207" t="s">
        <v>49</v>
      </c>
    </row>
    <row r="208" spans="1:17" x14ac:dyDescent="0.35">
      <c r="A208" t="s">
        <v>39</v>
      </c>
      <c r="B208" t="s">
        <v>46</v>
      </c>
      <c r="C208" t="s">
        <v>34</v>
      </c>
      <c r="D208" t="s">
        <v>31</v>
      </c>
      <c r="E208" t="s">
        <v>44</v>
      </c>
      <c r="F208" t="s">
        <v>49</v>
      </c>
      <c r="G208" t="s">
        <v>49</v>
      </c>
      <c r="H208" t="s">
        <v>49</v>
      </c>
      <c r="I208" t="s">
        <v>49</v>
      </c>
      <c r="J208" t="s">
        <v>49</v>
      </c>
      <c r="K208" t="s">
        <v>49</v>
      </c>
      <c r="L208" t="s">
        <v>49</v>
      </c>
      <c r="M208" t="s">
        <v>49</v>
      </c>
      <c r="N208" t="s">
        <v>49</v>
      </c>
      <c r="O208" t="s">
        <v>49</v>
      </c>
      <c r="P208" t="s">
        <v>49</v>
      </c>
      <c r="Q208" t="s">
        <v>49</v>
      </c>
    </row>
    <row r="209" spans="1:17" x14ac:dyDescent="0.35">
      <c r="A209" t="s">
        <v>39</v>
      </c>
      <c r="B209" t="s">
        <v>46</v>
      </c>
      <c r="C209" t="s">
        <v>35</v>
      </c>
      <c r="D209" t="s">
        <v>31</v>
      </c>
      <c r="E209" t="s">
        <v>44</v>
      </c>
      <c r="F209" t="s">
        <v>49</v>
      </c>
      <c r="G209" t="s">
        <v>49</v>
      </c>
      <c r="H209" t="s">
        <v>49</v>
      </c>
      <c r="I209" t="s">
        <v>49</v>
      </c>
      <c r="J209" t="s">
        <v>49</v>
      </c>
      <c r="K209" t="s">
        <v>49</v>
      </c>
      <c r="L209" t="s">
        <v>49</v>
      </c>
      <c r="M209" t="s">
        <v>49</v>
      </c>
      <c r="N209" t="s">
        <v>49</v>
      </c>
      <c r="O209" t="s">
        <v>49</v>
      </c>
      <c r="P209" t="s">
        <v>49</v>
      </c>
      <c r="Q209" t="s">
        <v>49</v>
      </c>
    </row>
    <row r="210" spans="1:17" x14ac:dyDescent="0.35">
      <c r="A210" t="s">
        <v>39</v>
      </c>
      <c r="B210" t="s">
        <v>46</v>
      </c>
      <c r="C210" t="s">
        <v>36</v>
      </c>
      <c r="D210" t="s">
        <v>31</v>
      </c>
      <c r="E210" t="s">
        <v>44</v>
      </c>
      <c r="F210" t="s">
        <v>49</v>
      </c>
      <c r="G210" t="s">
        <v>49</v>
      </c>
      <c r="H210" t="s">
        <v>49</v>
      </c>
      <c r="I210" t="s">
        <v>49</v>
      </c>
      <c r="J210" t="s">
        <v>49</v>
      </c>
      <c r="K210" t="s">
        <v>49</v>
      </c>
      <c r="L210" t="s">
        <v>49</v>
      </c>
      <c r="M210" t="s">
        <v>49</v>
      </c>
      <c r="N210" t="s">
        <v>49</v>
      </c>
      <c r="O210" t="s">
        <v>49</v>
      </c>
      <c r="P210" t="s">
        <v>49</v>
      </c>
      <c r="Q210" t="s">
        <v>49</v>
      </c>
    </row>
    <row r="211" spans="1:17" x14ac:dyDescent="0.35">
      <c r="A211" t="s">
        <v>39</v>
      </c>
      <c r="B211" t="s">
        <v>46</v>
      </c>
      <c r="C211" t="s">
        <v>37</v>
      </c>
      <c r="D211" t="s">
        <v>31</v>
      </c>
      <c r="E211" t="s">
        <v>44</v>
      </c>
      <c r="F211" t="s">
        <v>49</v>
      </c>
      <c r="G211" t="s">
        <v>49</v>
      </c>
      <c r="H211" t="s">
        <v>49</v>
      </c>
      <c r="I211" t="s">
        <v>49</v>
      </c>
      <c r="J211" t="s">
        <v>49</v>
      </c>
      <c r="K211" t="s">
        <v>49</v>
      </c>
      <c r="L211" t="s">
        <v>49</v>
      </c>
      <c r="M211" t="s">
        <v>49</v>
      </c>
      <c r="N211" t="s">
        <v>49</v>
      </c>
      <c r="O211" t="s">
        <v>49</v>
      </c>
      <c r="P211" t="s">
        <v>49</v>
      </c>
      <c r="Q211" t="s">
        <v>49</v>
      </c>
    </row>
    <row r="212" spans="1:17" x14ac:dyDescent="0.35">
      <c r="A212" t="s">
        <v>45</v>
      </c>
      <c r="B212" t="s">
        <v>46</v>
      </c>
      <c r="C212" t="s">
        <v>30</v>
      </c>
      <c r="D212" t="s">
        <v>31</v>
      </c>
      <c r="E212" t="s">
        <v>41</v>
      </c>
      <c r="F212" t="s">
        <v>49</v>
      </c>
      <c r="G212" t="s">
        <v>49</v>
      </c>
      <c r="H212" t="s">
        <v>49</v>
      </c>
      <c r="I212" t="s">
        <v>49</v>
      </c>
      <c r="J212" t="s">
        <v>49</v>
      </c>
      <c r="K212" t="s">
        <v>49</v>
      </c>
      <c r="L212" t="s">
        <v>49</v>
      </c>
      <c r="M212" t="s">
        <v>49</v>
      </c>
      <c r="N212" t="s">
        <v>49</v>
      </c>
      <c r="O212" t="s">
        <v>49</v>
      </c>
      <c r="P212" t="s">
        <v>49</v>
      </c>
      <c r="Q212" t="s">
        <v>49</v>
      </c>
    </row>
    <row r="213" spans="1:17" x14ac:dyDescent="0.35">
      <c r="A213" t="s">
        <v>45</v>
      </c>
      <c r="B213" t="s">
        <v>46</v>
      </c>
      <c r="C213" t="s">
        <v>32</v>
      </c>
      <c r="D213" t="s">
        <v>31</v>
      </c>
      <c r="E213" t="s">
        <v>41</v>
      </c>
      <c r="F213" t="s">
        <v>49</v>
      </c>
      <c r="G213" t="s">
        <v>49</v>
      </c>
      <c r="H213" t="s">
        <v>49</v>
      </c>
      <c r="I213" t="s">
        <v>49</v>
      </c>
      <c r="J213" t="s">
        <v>49</v>
      </c>
      <c r="K213" t="s">
        <v>49</v>
      </c>
      <c r="L213" t="s">
        <v>49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</row>
    <row r="214" spans="1:17" x14ac:dyDescent="0.35">
      <c r="A214" t="s">
        <v>45</v>
      </c>
      <c r="B214" t="s">
        <v>46</v>
      </c>
      <c r="C214" t="s">
        <v>33</v>
      </c>
      <c r="D214" t="s">
        <v>31</v>
      </c>
      <c r="E214" t="s">
        <v>41</v>
      </c>
      <c r="F214" t="s">
        <v>49</v>
      </c>
      <c r="G214" t="s">
        <v>49</v>
      </c>
      <c r="H214" t="s">
        <v>49</v>
      </c>
      <c r="I214" t="s">
        <v>49</v>
      </c>
      <c r="J214" t="s">
        <v>49</v>
      </c>
      <c r="K214" t="s">
        <v>49</v>
      </c>
      <c r="L214" t="s">
        <v>49</v>
      </c>
      <c r="M214" t="s">
        <v>49</v>
      </c>
      <c r="N214" t="s">
        <v>49</v>
      </c>
      <c r="O214" t="s">
        <v>49</v>
      </c>
      <c r="P214" t="s">
        <v>49</v>
      </c>
      <c r="Q214" t="s">
        <v>49</v>
      </c>
    </row>
    <row r="215" spans="1:17" x14ac:dyDescent="0.35">
      <c r="A215" t="s">
        <v>45</v>
      </c>
      <c r="B215" t="s">
        <v>46</v>
      </c>
      <c r="C215" t="s">
        <v>34</v>
      </c>
      <c r="D215" t="s">
        <v>31</v>
      </c>
      <c r="E215" t="s">
        <v>41</v>
      </c>
      <c r="F215" t="s">
        <v>49</v>
      </c>
      <c r="G215" t="s">
        <v>49</v>
      </c>
      <c r="H215" t="s">
        <v>49</v>
      </c>
      <c r="I215" t="s">
        <v>49</v>
      </c>
      <c r="J215" t="s">
        <v>49</v>
      </c>
      <c r="K215" t="s">
        <v>49</v>
      </c>
      <c r="L215" t="s">
        <v>49</v>
      </c>
      <c r="M215" t="s">
        <v>49</v>
      </c>
      <c r="N215" t="s">
        <v>49</v>
      </c>
      <c r="O215" t="s">
        <v>49</v>
      </c>
      <c r="P215" t="s">
        <v>49</v>
      </c>
      <c r="Q215" t="s">
        <v>49</v>
      </c>
    </row>
    <row r="216" spans="1:17" x14ac:dyDescent="0.35">
      <c r="A216" t="s">
        <v>45</v>
      </c>
      <c r="B216" t="s">
        <v>46</v>
      </c>
      <c r="C216" t="s">
        <v>35</v>
      </c>
      <c r="D216" t="s">
        <v>31</v>
      </c>
      <c r="E216" t="s">
        <v>41</v>
      </c>
      <c r="F216" t="s">
        <v>49</v>
      </c>
      <c r="G216" t="s">
        <v>49</v>
      </c>
      <c r="H216" t="s">
        <v>49</v>
      </c>
      <c r="I216" t="s">
        <v>49</v>
      </c>
      <c r="J216" t="s">
        <v>49</v>
      </c>
      <c r="K216" t="s">
        <v>49</v>
      </c>
      <c r="L216" t="s">
        <v>49</v>
      </c>
      <c r="M216" t="s">
        <v>49</v>
      </c>
      <c r="N216" t="s">
        <v>49</v>
      </c>
      <c r="O216" t="s">
        <v>49</v>
      </c>
      <c r="P216" t="s">
        <v>49</v>
      </c>
      <c r="Q216" t="s">
        <v>49</v>
      </c>
    </row>
    <row r="217" spans="1:17" x14ac:dyDescent="0.35">
      <c r="A217" t="s">
        <v>45</v>
      </c>
      <c r="B217" t="s">
        <v>46</v>
      </c>
      <c r="C217" t="s">
        <v>36</v>
      </c>
      <c r="D217" t="s">
        <v>31</v>
      </c>
      <c r="E217" t="s">
        <v>41</v>
      </c>
      <c r="F217" t="s">
        <v>49</v>
      </c>
      <c r="G217" t="s">
        <v>49</v>
      </c>
      <c r="H217" t="s">
        <v>49</v>
      </c>
      <c r="I217" t="s">
        <v>49</v>
      </c>
      <c r="J217" t="s">
        <v>49</v>
      </c>
      <c r="K217" t="s">
        <v>49</v>
      </c>
      <c r="L217" t="s">
        <v>49</v>
      </c>
      <c r="M217" t="s">
        <v>49</v>
      </c>
      <c r="N217" t="s">
        <v>49</v>
      </c>
      <c r="O217" t="s">
        <v>49</v>
      </c>
      <c r="P217" t="s">
        <v>49</v>
      </c>
      <c r="Q217" t="s">
        <v>49</v>
      </c>
    </row>
    <row r="218" spans="1:17" x14ac:dyDescent="0.35">
      <c r="A218" t="s">
        <v>45</v>
      </c>
      <c r="B218" t="s">
        <v>46</v>
      </c>
      <c r="C218" t="s">
        <v>37</v>
      </c>
      <c r="D218" t="s">
        <v>31</v>
      </c>
      <c r="E218" t="s">
        <v>41</v>
      </c>
      <c r="F218" t="s">
        <v>49</v>
      </c>
      <c r="G218" t="s">
        <v>49</v>
      </c>
      <c r="H218" t="s">
        <v>49</v>
      </c>
      <c r="I218" t="s">
        <v>49</v>
      </c>
      <c r="J218" t="s">
        <v>49</v>
      </c>
      <c r="K218" t="s">
        <v>49</v>
      </c>
      <c r="L218" t="s">
        <v>49</v>
      </c>
      <c r="M218" t="s">
        <v>49</v>
      </c>
      <c r="N218" t="s">
        <v>49</v>
      </c>
      <c r="O218" t="s">
        <v>49</v>
      </c>
      <c r="P218" t="s">
        <v>49</v>
      </c>
      <c r="Q218" t="s">
        <v>49</v>
      </c>
    </row>
    <row r="219" spans="1:17" x14ac:dyDescent="0.35">
      <c r="A219" t="s">
        <v>45</v>
      </c>
      <c r="B219" t="s">
        <v>46</v>
      </c>
      <c r="C219" t="s">
        <v>30</v>
      </c>
      <c r="D219" t="s">
        <v>31</v>
      </c>
      <c r="E219" t="s">
        <v>44</v>
      </c>
      <c r="F219" t="s">
        <v>49</v>
      </c>
      <c r="G219" t="s">
        <v>49</v>
      </c>
      <c r="H219" t="s">
        <v>49</v>
      </c>
      <c r="I219" t="s">
        <v>49</v>
      </c>
      <c r="J219" t="s">
        <v>49</v>
      </c>
      <c r="K219" t="s">
        <v>49</v>
      </c>
      <c r="L219" t="s">
        <v>49</v>
      </c>
      <c r="M219" t="s">
        <v>49</v>
      </c>
      <c r="N219" t="s">
        <v>49</v>
      </c>
      <c r="O219" t="s">
        <v>49</v>
      </c>
      <c r="P219" t="s">
        <v>49</v>
      </c>
      <c r="Q219" t="s">
        <v>49</v>
      </c>
    </row>
    <row r="220" spans="1:17" x14ac:dyDescent="0.35">
      <c r="A220" t="s">
        <v>45</v>
      </c>
      <c r="B220" t="s">
        <v>46</v>
      </c>
      <c r="C220" t="s">
        <v>32</v>
      </c>
      <c r="D220" t="s">
        <v>31</v>
      </c>
      <c r="E220" t="s">
        <v>44</v>
      </c>
      <c r="F220" t="s">
        <v>49</v>
      </c>
      <c r="G220" t="s">
        <v>49</v>
      </c>
      <c r="H220" t="s">
        <v>49</v>
      </c>
      <c r="I220" t="s">
        <v>49</v>
      </c>
      <c r="J220" t="s">
        <v>49</v>
      </c>
      <c r="K220" t="s">
        <v>49</v>
      </c>
      <c r="L220" t="s">
        <v>49</v>
      </c>
      <c r="M220" t="s">
        <v>49</v>
      </c>
      <c r="N220" t="s">
        <v>49</v>
      </c>
      <c r="O220" t="s">
        <v>49</v>
      </c>
      <c r="P220" t="s">
        <v>49</v>
      </c>
      <c r="Q220" t="s">
        <v>49</v>
      </c>
    </row>
    <row r="221" spans="1:17" x14ac:dyDescent="0.35">
      <c r="A221" t="s">
        <v>45</v>
      </c>
      <c r="B221" t="s">
        <v>46</v>
      </c>
      <c r="C221" t="s">
        <v>33</v>
      </c>
      <c r="D221" t="s">
        <v>31</v>
      </c>
      <c r="E221" t="s">
        <v>44</v>
      </c>
      <c r="F221" t="s">
        <v>49</v>
      </c>
      <c r="G221" t="s">
        <v>49</v>
      </c>
      <c r="H221" t="s">
        <v>49</v>
      </c>
      <c r="I221" t="s">
        <v>49</v>
      </c>
      <c r="J221" t="s">
        <v>49</v>
      </c>
      <c r="K221" t="s">
        <v>49</v>
      </c>
      <c r="L221" t="s">
        <v>49</v>
      </c>
      <c r="M221" t="s">
        <v>49</v>
      </c>
      <c r="N221" t="s">
        <v>49</v>
      </c>
      <c r="O221" t="s">
        <v>49</v>
      </c>
      <c r="P221" t="s">
        <v>49</v>
      </c>
      <c r="Q221" t="s">
        <v>49</v>
      </c>
    </row>
    <row r="222" spans="1:17" x14ac:dyDescent="0.35">
      <c r="A222" t="s">
        <v>45</v>
      </c>
      <c r="B222" t="s">
        <v>46</v>
      </c>
      <c r="C222" t="s">
        <v>34</v>
      </c>
      <c r="D222" t="s">
        <v>31</v>
      </c>
      <c r="E222" t="s">
        <v>44</v>
      </c>
      <c r="F222" t="s">
        <v>49</v>
      </c>
      <c r="G222" t="s">
        <v>49</v>
      </c>
      <c r="H222" t="s">
        <v>49</v>
      </c>
      <c r="I222" t="s">
        <v>49</v>
      </c>
      <c r="J222" t="s">
        <v>49</v>
      </c>
      <c r="K222" t="s">
        <v>49</v>
      </c>
      <c r="L222" t="s">
        <v>49</v>
      </c>
      <c r="M222" t="s">
        <v>49</v>
      </c>
      <c r="N222" t="s">
        <v>49</v>
      </c>
      <c r="O222" t="s">
        <v>49</v>
      </c>
      <c r="P222" t="s">
        <v>49</v>
      </c>
      <c r="Q222" t="s">
        <v>49</v>
      </c>
    </row>
    <row r="223" spans="1:17" x14ac:dyDescent="0.35">
      <c r="A223" t="s">
        <v>45</v>
      </c>
      <c r="B223" t="s">
        <v>46</v>
      </c>
      <c r="C223" t="s">
        <v>35</v>
      </c>
      <c r="D223" t="s">
        <v>31</v>
      </c>
      <c r="E223" t="s">
        <v>44</v>
      </c>
      <c r="F223" t="s">
        <v>49</v>
      </c>
      <c r="G223" t="s">
        <v>49</v>
      </c>
      <c r="H223" t="s">
        <v>49</v>
      </c>
      <c r="I223" t="s">
        <v>49</v>
      </c>
      <c r="J223" t="s">
        <v>49</v>
      </c>
      <c r="K223" t="s">
        <v>49</v>
      </c>
      <c r="L223" t="s">
        <v>49</v>
      </c>
      <c r="M223" t="s">
        <v>49</v>
      </c>
      <c r="N223" t="s">
        <v>49</v>
      </c>
      <c r="O223" t="s">
        <v>49</v>
      </c>
      <c r="P223" t="s">
        <v>49</v>
      </c>
      <c r="Q223" t="s">
        <v>49</v>
      </c>
    </row>
    <row r="224" spans="1:17" x14ac:dyDescent="0.35">
      <c r="A224" t="s">
        <v>45</v>
      </c>
      <c r="B224" t="s">
        <v>46</v>
      </c>
      <c r="C224" t="s">
        <v>36</v>
      </c>
      <c r="D224" t="s">
        <v>31</v>
      </c>
      <c r="E224" t="s">
        <v>44</v>
      </c>
      <c r="F224" t="s">
        <v>49</v>
      </c>
      <c r="G224" t="s">
        <v>49</v>
      </c>
      <c r="H224" t="s">
        <v>49</v>
      </c>
      <c r="I224" t="s">
        <v>49</v>
      </c>
      <c r="J224" t="s">
        <v>49</v>
      </c>
      <c r="K224" t="s">
        <v>49</v>
      </c>
      <c r="L224" t="s">
        <v>49</v>
      </c>
      <c r="M224" t="s">
        <v>49</v>
      </c>
      <c r="N224" t="s">
        <v>49</v>
      </c>
      <c r="O224" t="s">
        <v>49</v>
      </c>
      <c r="P224" t="s">
        <v>49</v>
      </c>
      <c r="Q224" t="s">
        <v>49</v>
      </c>
    </row>
    <row r="225" spans="1:17" x14ac:dyDescent="0.35">
      <c r="A225" t="s">
        <v>45</v>
      </c>
      <c r="B225" t="s">
        <v>46</v>
      </c>
      <c r="C225" t="s">
        <v>37</v>
      </c>
      <c r="D225" t="s">
        <v>31</v>
      </c>
      <c r="E225" t="s">
        <v>44</v>
      </c>
      <c r="F225" t="s">
        <v>49</v>
      </c>
      <c r="G225" t="s">
        <v>49</v>
      </c>
      <c r="H225" t="s">
        <v>49</v>
      </c>
      <c r="I225" t="s">
        <v>49</v>
      </c>
      <c r="J225" t="s">
        <v>49</v>
      </c>
      <c r="K225" t="s">
        <v>49</v>
      </c>
      <c r="L225" t="s">
        <v>49</v>
      </c>
      <c r="M225" t="s">
        <v>49</v>
      </c>
      <c r="N225" t="s">
        <v>49</v>
      </c>
      <c r="O225" t="s">
        <v>49</v>
      </c>
      <c r="P225" t="s">
        <v>49</v>
      </c>
      <c r="Q225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0693-A254-435C-9B67-7ABB5D25EAA1}">
  <dimension ref="A1:Q191"/>
  <sheetViews>
    <sheetView workbookViewId="0">
      <selection sqref="A1:E1"/>
    </sheetView>
  </sheetViews>
  <sheetFormatPr baseColWidth="10" defaultRowHeight="14.5" x14ac:dyDescent="0.35"/>
  <sheetData>
    <row r="1" spans="1:17" x14ac:dyDescent="0.35">
      <c r="A1" s="2" t="s">
        <v>47</v>
      </c>
      <c r="B1" s="2" t="s">
        <v>4</v>
      </c>
      <c r="C1" s="2" t="s">
        <v>38</v>
      </c>
      <c r="D1" s="2" t="s">
        <v>14</v>
      </c>
      <c r="E1" s="2" t="s">
        <v>48</v>
      </c>
      <c r="F1" s="3">
        <v>46113</v>
      </c>
      <c r="G1" s="3">
        <v>46143</v>
      </c>
      <c r="H1" s="3">
        <v>46174</v>
      </c>
      <c r="I1" s="3">
        <v>46204</v>
      </c>
      <c r="J1" s="3">
        <v>46235</v>
      </c>
      <c r="K1" s="3">
        <v>46266</v>
      </c>
      <c r="L1" s="3">
        <v>46296</v>
      </c>
      <c r="M1" s="3">
        <v>46327</v>
      </c>
      <c r="N1" s="3">
        <v>46357</v>
      </c>
      <c r="O1" s="3">
        <v>46388</v>
      </c>
      <c r="P1" s="3">
        <v>46419</v>
      </c>
      <c r="Q1" s="3">
        <v>46447</v>
      </c>
    </row>
    <row r="2" spans="1:17" x14ac:dyDescent="0.35">
      <c r="A2" t="s">
        <v>39</v>
      </c>
      <c r="B2" t="s">
        <v>5</v>
      </c>
      <c r="C2" t="s">
        <v>37</v>
      </c>
      <c r="D2" t="s">
        <v>40</v>
      </c>
      <c r="E2" t="s">
        <v>41</v>
      </c>
      <c r="F2" s="7">
        <v>0.8</v>
      </c>
      <c r="G2" s="7">
        <v>0.8</v>
      </c>
      <c r="H2" s="7">
        <v>0.8</v>
      </c>
      <c r="I2" s="7">
        <v>0.8</v>
      </c>
      <c r="J2" s="7">
        <v>0.8</v>
      </c>
      <c r="K2" s="7">
        <v>0.8</v>
      </c>
      <c r="L2" s="7">
        <v>0.8</v>
      </c>
      <c r="M2" s="7">
        <v>0.8</v>
      </c>
      <c r="N2" s="7">
        <v>0.8</v>
      </c>
      <c r="O2" s="7">
        <v>0.8</v>
      </c>
      <c r="P2" s="7">
        <v>0.8</v>
      </c>
      <c r="Q2" s="7">
        <v>0.8</v>
      </c>
    </row>
    <row r="3" spans="1:17" x14ac:dyDescent="0.35">
      <c r="A3" t="s">
        <v>39</v>
      </c>
      <c r="B3" t="s">
        <v>5</v>
      </c>
      <c r="C3" t="s">
        <v>30</v>
      </c>
      <c r="D3" t="s">
        <v>40</v>
      </c>
      <c r="E3" t="s">
        <v>41</v>
      </c>
      <c r="F3" s="7">
        <v>0.7589782140728546</v>
      </c>
      <c r="G3" s="7">
        <v>0.7589782140728546</v>
      </c>
      <c r="H3" s="7">
        <v>0.7589782140728546</v>
      </c>
      <c r="I3" s="7">
        <v>0.7589782140728546</v>
      </c>
      <c r="J3" s="7">
        <v>0.7589782140728546</v>
      </c>
      <c r="K3" s="7">
        <v>0.7589782140728546</v>
      </c>
      <c r="L3" s="7">
        <v>0.7589782140728546</v>
      </c>
      <c r="M3" s="7">
        <v>0.7589782140728546</v>
      </c>
      <c r="N3" s="7">
        <v>0.7589782140728546</v>
      </c>
      <c r="O3" s="7">
        <v>0.7589782140728546</v>
      </c>
      <c r="P3" s="7">
        <v>0.7589782140728546</v>
      </c>
      <c r="Q3" s="7">
        <v>0.7589782140728546</v>
      </c>
    </row>
    <row r="4" spans="1:17" x14ac:dyDescent="0.35">
      <c r="A4" t="s">
        <v>39</v>
      </c>
      <c r="B4" t="s">
        <v>5</v>
      </c>
      <c r="C4" t="s">
        <v>32</v>
      </c>
      <c r="D4" t="s">
        <v>40</v>
      </c>
      <c r="E4" t="s">
        <v>41</v>
      </c>
      <c r="F4" s="7">
        <v>0.74202778226369726</v>
      </c>
      <c r="G4" s="7">
        <v>0.74202778226369726</v>
      </c>
      <c r="H4" s="7">
        <v>0.74202778226369726</v>
      </c>
      <c r="I4" s="7">
        <v>0.74202778226369726</v>
      </c>
      <c r="J4" s="7">
        <v>0.74202778226369726</v>
      </c>
      <c r="K4" s="7">
        <v>0.74202778226369726</v>
      </c>
      <c r="L4" s="7">
        <v>0.74202778226369726</v>
      </c>
      <c r="M4" s="7">
        <v>0.74202778226369726</v>
      </c>
      <c r="N4" s="7">
        <v>0.74202778226369726</v>
      </c>
      <c r="O4" s="7">
        <v>0.74202778226369726</v>
      </c>
      <c r="P4" s="7">
        <v>0.74202778226369726</v>
      </c>
      <c r="Q4" s="7">
        <v>0.74202778226369726</v>
      </c>
    </row>
    <row r="5" spans="1:17" x14ac:dyDescent="0.35">
      <c r="A5" t="s">
        <v>39</v>
      </c>
      <c r="B5" t="s">
        <v>5</v>
      </c>
      <c r="C5" t="s">
        <v>36</v>
      </c>
      <c r="D5" t="s">
        <v>40</v>
      </c>
      <c r="E5" t="s">
        <v>41</v>
      </c>
      <c r="F5" s="7">
        <v>0.68663472125710412</v>
      </c>
      <c r="G5" s="7">
        <v>0.68663472125710412</v>
      </c>
      <c r="H5" s="7">
        <v>0.68663472125710412</v>
      </c>
      <c r="I5" s="7">
        <v>0.68663472125710412</v>
      </c>
      <c r="J5" s="7">
        <v>0.68663472125710412</v>
      </c>
      <c r="K5" s="7">
        <v>0.68663472125710412</v>
      </c>
      <c r="L5" s="7">
        <v>0.68663472125710412</v>
      </c>
      <c r="M5" s="7">
        <v>0.68663472125710412</v>
      </c>
      <c r="N5" s="7">
        <v>0.68663472125710412</v>
      </c>
      <c r="O5" s="7">
        <v>0.68663472125710412</v>
      </c>
      <c r="P5" s="7">
        <v>0.68663472125710412</v>
      </c>
      <c r="Q5" s="7">
        <v>0.68663472125710412</v>
      </c>
    </row>
    <row r="6" spans="1:17" x14ac:dyDescent="0.35">
      <c r="A6" t="s">
        <v>39</v>
      </c>
      <c r="B6" t="s">
        <v>5</v>
      </c>
      <c r="C6" t="s">
        <v>34</v>
      </c>
      <c r="D6" t="s">
        <v>40</v>
      </c>
      <c r="E6" t="s">
        <v>41</v>
      </c>
      <c r="F6" s="7">
        <v>0.67061665480492338</v>
      </c>
      <c r="G6" s="7">
        <v>0.67061665480492338</v>
      </c>
      <c r="H6" s="7">
        <v>0.67061665480492338</v>
      </c>
      <c r="I6" s="7">
        <v>0.67061665480492338</v>
      </c>
      <c r="J6" s="7">
        <v>0.67061665480492338</v>
      </c>
      <c r="K6" s="7">
        <v>0.67061665480492338</v>
      </c>
      <c r="L6" s="7">
        <v>0.67061665480492338</v>
      </c>
      <c r="M6" s="7">
        <v>0.67061665480492338</v>
      </c>
      <c r="N6" s="7">
        <v>0.67061665480492338</v>
      </c>
      <c r="O6" s="7">
        <v>0.67061665480492338</v>
      </c>
      <c r="P6" s="7">
        <v>0.67061665480492338</v>
      </c>
      <c r="Q6" s="7">
        <v>0.67061665480492338</v>
      </c>
    </row>
    <row r="7" spans="1:17" x14ac:dyDescent="0.35">
      <c r="A7" t="s">
        <v>39</v>
      </c>
      <c r="B7" t="s">
        <v>5</v>
      </c>
      <c r="C7" t="s">
        <v>35</v>
      </c>
      <c r="D7" t="s">
        <v>40</v>
      </c>
      <c r="E7" t="s">
        <v>41</v>
      </c>
      <c r="F7" s="7">
        <v>0.76967117715363764</v>
      </c>
      <c r="G7" s="7">
        <v>0.76967117715363764</v>
      </c>
      <c r="H7" s="7">
        <v>0.76967117715363764</v>
      </c>
      <c r="I7" s="7">
        <v>0.76967117715363764</v>
      </c>
      <c r="J7" s="7">
        <v>0.76967117715363764</v>
      </c>
      <c r="K7" s="7">
        <v>0.76967117715363764</v>
      </c>
      <c r="L7" s="7">
        <v>0.76967117715363764</v>
      </c>
      <c r="M7" s="7">
        <v>0.76967117715363764</v>
      </c>
      <c r="N7" s="7">
        <v>0.76967117715363764</v>
      </c>
      <c r="O7" s="7">
        <v>0.76967117715363764</v>
      </c>
      <c r="P7" s="7">
        <v>0.76967117715363764</v>
      </c>
      <c r="Q7" s="7">
        <v>0.76967117715363764</v>
      </c>
    </row>
    <row r="8" spans="1:17" x14ac:dyDescent="0.35">
      <c r="A8" t="s">
        <v>39</v>
      </c>
      <c r="B8" t="s">
        <v>5</v>
      </c>
      <c r="C8" t="s">
        <v>33</v>
      </c>
      <c r="D8" t="s">
        <v>40</v>
      </c>
      <c r="E8" t="s">
        <v>41</v>
      </c>
      <c r="F8" s="7">
        <v>0.74418393306766628</v>
      </c>
      <c r="G8" s="7">
        <v>0.74418393306766628</v>
      </c>
      <c r="H8" s="7">
        <v>0.74418393306766628</v>
      </c>
      <c r="I8" s="7">
        <v>0.74418393306766628</v>
      </c>
      <c r="J8" s="7">
        <v>0.74418393306766628</v>
      </c>
      <c r="K8" s="7">
        <v>0.74418393306766628</v>
      </c>
      <c r="L8" s="7">
        <v>0.74418393306766628</v>
      </c>
      <c r="M8" s="7">
        <v>0.74418393306766628</v>
      </c>
      <c r="N8" s="7">
        <v>0.74418393306766628</v>
      </c>
      <c r="O8" s="7">
        <v>0.74418393306766628</v>
      </c>
      <c r="P8" s="7">
        <v>0.74418393306766628</v>
      </c>
      <c r="Q8" s="7">
        <v>0.74418393306766628</v>
      </c>
    </row>
    <row r="9" spans="1:17" x14ac:dyDescent="0.35">
      <c r="A9" t="s">
        <v>39</v>
      </c>
      <c r="B9" t="s">
        <v>5</v>
      </c>
      <c r="C9" t="s">
        <v>42</v>
      </c>
      <c r="D9" t="s">
        <v>40</v>
      </c>
      <c r="E9" t="s">
        <v>41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</row>
    <row r="10" spans="1:17" x14ac:dyDescent="0.35">
      <c r="A10" t="s">
        <v>39</v>
      </c>
      <c r="B10" t="s">
        <v>6</v>
      </c>
      <c r="C10" t="s">
        <v>37</v>
      </c>
      <c r="D10" t="s">
        <v>40</v>
      </c>
      <c r="E10" t="s">
        <v>41</v>
      </c>
      <c r="F10" s="7">
        <v>0.91247010239800741</v>
      </c>
      <c r="G10" s="7">
        <v>0.91247010239800741</v>
      </c>
      <c r="H10" s="7">
        <v>0.91247010239800741</v>
      </c>
      <c r="I10" s="7">
        <v>0.91247010239800741</v>
      </c>
      <c r="J10" s="7">
        <v>0.91247010239800741</v>
      </c>
      <c r="K10" s="7">
        <v>0.91247010239800741</v>
      </c>
      <c r="L10" s="7">
        <v>0.91247010239800741</v>
      </c>
      <c r="M10" s="7">
        <v>0.91247010239800741</v>
      </c>
      <c r="N10" s="7">
        <v>0.91247010239800741</v>
      </c>
      <c r="O10" s="7">
        <v>0.91247010239800741</v>
      </c>
      <c r="P10" s="7">
        <v>0.91247010239800741</v>
      </c>
      <c r="Q10" s="7">
        <v>0.91247010239800741</v>
      </c>
    </row>
    <row r="11" spans="1:17" x14ac:dyDescent="0.35">
      <c r="A11" t="s">
        <v>39</v>
      </c>
      <c r="B11" t="s">
        <v>6</v>
      </c>
      <c r="C11" t="s">
        <v>30</v>
      </c>
      <c r="D11" t="s">
        <v>40</v>
      </c>
      <c r="E11" t="s">
        <v>41</v>
      </c>
      <c r="F11" s="7">
        <v>0.88312896834260524</v>
      </c>
      <c r="G11" s="7">
        <v>0.88312896834260524</v>
      </c>
      <c r="H11" s="7">
        <v>0.88312896834260524</v>
      </c>
      <c r="I11" s="7">
        <v>0.88312896834260524</v>
      </c>
      <c r="J11" s="7">
        <v>0.88312896834260524</v>
      </c>
      <c r="K11" s="7">
        <v>0.88312896834260524</v>
      </c>
      <c r="L11" s="7">
        <v>0.88312896834260524</v>
      </c>
      <c r="M11" s="7">
        <v>0.88312896834260524</v>
      </c>
      <c r="N11" s="7">
        <v>0.88312896834260524</v>
      </c>
      <c r="O11" s="7">
        <v>0.88312896834260524</v>
      </c>
      <c r="P11" s="7">
        <v>0.88312896834260524</v>
      </c>
      <c r="Q11" s="7">
        <v>0.88312896834260524</v>
      </c>
    </row>
    <row r="12" spans="1:17" x14ac:dyDescent="0.35">
      <c r="A12" t="s">
        <v>39</v>
      </c>
      <c r="B12" t="s">
        <v>6</v>
      </c>
      <c r="C12" t="s">
        <v>32</v>
      </c>
      <c r="D12" t="s">
        <v>40</v>
      </c>
      <c r="E12" t="s">
        <v>41</v>
      </c>
      <c r="F12" s="7">
        <v>0.79623604598270126</v>
      </c>
      <c r="G12" s="7">
        <v>0.79623604598270126</v>
      </c>
      <c r="H12" s="7">
        <v>0.79623604598270126</v>
      </c>
      <c r="I12" s="7">
        <v>0.79623604598270126</v>
      </c>
      <c r="J12" s="7">
        <v>0.79623604598270126</v>
      </c>
      <c r="K12" s="7">
        <v>0.79623604598270126</v>
      </c>
      <c r="L12" s="7">
        <v>0.79623604598270126</v>
      </c>
      <c r="M12" s="7">
        <v>0.79623604598270126</v>
      </c>
      <c r="N12" s="7">
        <v>0.79623604598270126</v>
      </c>
      <c r="O12" s="7">
        <v>0.79623604598270126</v>
      </c>
      <c r="P12" s="7">
        <v>0.79623604598270126</v>
      </c>
      <c r="Q12" s="7">
        <v>0.79623604598270126</v>
      </c>
    </row>
    <row r="13" spans="1:17" x14ac:dyDescent="0.35">
      <c r="A13" t="s">
        <v>39</v>
      </c>
      <c r="B13" t="s">
        <v>6</v>
      </c>
      <c r="C13" t="s">
        <v>36</v>
      </c>
      <c r="D13" t="s">
        <v>40</v>
      </c>
      <c r="E13" t="s">
        <v>41</v>
      </c>
      <c r="F13" s="7">
        <v>0.73555383960673282</v>
      </c>
      <c r="G13" s="7">
        <v>0.73555383960673282</v>
      </c>
      <c r="H13" s="7">
        <v>0.73555383960673282</v>
      </c>
      <c r="I13" s="7">
        <v>0.73555383960673282</v>
      </c>
      <c r="J13" s="7">
        <v>0.73555383960673282</v>
      </c>
      <c r="K13" s="7">
        <v>0.73555383960673282</v>
      </c>
      <c r="L13" s="7">
        <v>0.73555383960673282</v>
      </c>
      <c r="M13" s="7">
        <v>0.73555383960673282</v>
      </c>
      <c r="N13" s="7">
        <v>0.73555383960673282</v>
      </c>
      <c r="O13" s="7">
        <v>0.73555383960673282</v>
      </c>
      <c r="P13" s="7">
        <v>0.73555383960673282</v>
      </c>
      <c r="Q13" s="7">
        <v>0.73555383960673282</v>
      </c>
    </row>
    <row r="14" spans="1:17" x14ac:dyDescent="0.35">
      <c r="A14" t="s">
        <v>39</v>
      </c>
      <c r="B14" t="s">
        <v>6</v>
      </c>
      <c r="C14" t="s">
        <v>34</v>
      </c>
      <c r="D14" t="s">
        <v>40</v>
      </c>
      <c r="E14" t="s">
        <v>41</v>
      </c>
      <c r="F14" s="7">
        <v>0.70401094695635791</v>
      </c>
      <c r="G14" s="7">
        <v>0.70401094695635791</v>
      </c>
      <c r="H14" s="7">
        <v>0.70401094695635791</v>
      </c>
      <c r="I14" s="7">
        <v>0.70401094695635791</v>
      </c>
      <c r="J14" s="7">
        <v>0.70401094695635791</v>
      </c>
      <c r="K14" s="7">
        <v>0.70401094695635791</v>
      </c>
      <c r="L14" s="7">
        <v>0.70401094695635791</v>
      </c>
      <c r="M14" s="7">
        <v>0.70401094695635791</v>
      </c>
      <c r="N14" s="7">
        <v>0.70401094695635791</v>
      </c>
      <c r="O14" s="7">
        <v>0.70401094695635791</v>
      </c>
      <c r="P14" s="7">
        <v>0.70401094695635791</v>
      </c>
      <c r="Q14" s="7">
        <v>0.70401094695635791</v>
      </c>
    </row>
    <row r="15" spans="1:17" x14ac:dyDescent="0.35">
      <c r="A15" t="s">
        <v>39</v>
      </c>
      <c r="B15" t="s">
        <v>6</v>
      </c>
      <c r="C15" t="s">
        <v>35</v>
      </c>
      <c r="D15" t="s">
        <v>40</v>
      </c>
      <c r="E15" t="s">
        <v>41</v>
      </c>
      <c r="F15" s="7">
        <v>0.89770005538686071</v>
      </c>
      <c r="G15" s="7">
        <v>0.89770005538686071</v>
      </c>
      <c r="H15" s="7">
        <v>0.89770005538686071</v>
      </c>
      <c r="I15" s="7">
        <v>0.89770005538686071</v>
      </c>
      <c r="J15" s="7">
        <v>0.89770005538686071</v>
      </c>
      <c r="K15" s="7">
        <v>0.89770005538686071</v>
      </c>
      <c r="L15" s="7">
        <v>0.89770005538686071</v>
      </c>
      <c r="M15" s="7">
        <v>0.89770005538686071</v>
      </c>
      <c r="N15" s="7">
        <v>0.89770005538686071</v>
      </c>
      <c r="O15" s="7">
        <v>0.89770005538686071</v>
      </c>
      <c r="P15" s="7">
        <v>0.89770005538686071</v>
      </c>
      <c r="Q15" s="7">
        <v>0.89770005538686071</v>
      </c>
    </row>
    <row r="16" spans="1:17" x14ac:dyDescent="0.35">
      <c r="A16" t="s">
        <v>39</v>
      </c>
      <c r="B16" t="s">
        <v>6</v>
      </c>
      <c r="C16" t="s">
        <v>33</v>
      </c>
      <c r="D16" t="s">
        <v>40</v>
      </c>
      <c r="E16" t="s">
        <v>41</v>
      </c>
      <c r="F16" s="7">
        <v>0.67122703544333395</v>
      </c>
      <c r="G16" s="7">
        <v>0.67122703544333395</v>
      </c>
      <c r="H16" s="7">
        <v>0.67122703544333395</v>
      </c>
      <c r="I16" s="7">
        <v>0.67122703544333395</v>
      </c>
      <c r="J16" s="7">
        <v>0.67122703544333395</v>
      </c>
      <c r="K16" s="7">
        <v>0.67122703544333395</v>
      </c>
      <c r="L16" s="7">
        <v>0.67122703544333395</v>
      </c>
      <c r="M16" s="7">
        <v>0.67122703544333395</v>
      </c>
      <c r="N16" s="7">
        <v>0.67122703544333395</v>
      </c>
      <c r="O16" s="7">
        <v>0.67122703544333395</v>
      </c>
      <c r="P16" s="7">
        <v>0.67122703544333395</v>
      </c>
      <c r="Q16" s="7">
        <v>0.67122703544333395</v>
      </c>
    </row>
    <row r="17" spans="1:17" x14ac:dyDescent="0.35">
      <c r="A17" t="s">
        <v>39</v>
      </c>
      <c r="B17" t="s">
        <v>6</v>
      </c>
      <c r="C17" t="s">
        <v>42</v>
      </c>
      <c r="D17" t="s">
        <v>40</v>
      </c>
      <c r="E17" t="s">
        <v>41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</row>
    <row r="18" spans="1:17" x14ac:dyDescent="0.35">
      <c r="A18" t="s">
        <v>39</v>
      </c>
      <c r="B18" t="s">
        <v>16</v>
      </c>
      <c r="C18" t="s">
        <v>37</v>
      </c>
      <c r="D18" t="s">
        <v>40</v>
      </c>
      <c r="E18" t="s">
        <v>41</v>
      </c>
      <c r="F18" s="7">
        <v>0.84817902335123518</v>
      </c>
      <c r="G18" s="7">
        <v>0.84817902335123518</v>
      </c>
      <c r="H18" s="7">
        <v>0.84817902335123518</v>
      </c>
      <c r="I18" s="7">
        <v>0.84817902335123518</v>
      </c>
      <c r="J18" s="7">
        <v>0.84817902335123518</v>
      </c>
      <c r="K18" s="7">
        <v>0.84817902335123518</v>
      </c>
      <c r="L18" s="7">
        <v>0.84817902335123518</v>
      </c>
      <c r="M18" s="7">
        <v>0.84817902335123518</v>
      </c>
      <c r="N18" s="7">
        <v>0.84817902335123518</v>
      </c>
      <c r="O18" s="7">
        <v>0.84817902335123518</v>
      </c>
      <c r="P18" s="7">
        <v>0.84817902335123518</v>
      </c>
      <c r="Q18" s="7">
        <v>0.84817902335123518</v>
      </c>
    </row>
    <row r="19" spans="1:17" x14ac:dyDescent="0.35">
      <c r="A19" t="s">
        <v>39</v>
      </c>
      <c r="B19" t="s">
        <v>16</v>
      </c>
      <c r="C19" t="s">
        <v>30</v>
      </c>
      <c r="D19" t="s">
        <v>40</v>
      </c>
      <c r="E19" t="s">
        <v>41</v>
      </c>
      <c r="F19" s="7">
        <v>0.79449860389308824</v>
      </c>
      <c r="G19" s="7">
        <v>0.79449860389308824</v>
      </c>
      <c r="H19" s="7">
        <v>0.79449860389308824</v>
      </c>
      <c r="I19" s="7">
        <v>0.79449860389308824</v>
      </c>
      <c r="J19" s="7">
        <v>0.79449860389308824</v>
      </c>
      <c r="K19" s="7">
        <v>0.79449860389308824</v>
      </c>
      <c r="L19" s="7">
        <v>0.79449860389308824</v>
      </c>
      <c r="M19" s="7">
        <v>0.79449860389308824</v>
      </c>
      <c r="N19" s="7">
        <v>0.79449860389308824</v>
      </c>
      <c r="O19" s="7">
        <v>0.79449860389308824</v>
      </c>
      <c r="P19" s="7">
        <v>0.79449860389308824</v>
      </c>
      <c r="Q19" s="7">
        <v>0.79449860389308824</v>
      </c>
    </row>
    <row r="20" spans="1:17" x14ac:dyDescent="0.35">
      <c r="A20" t="s">
        <v>39</v>
      </c>
      <c r="B20" t="s">
        <v>16</v>
      </c>
      <c r="C20" t="s">
        <v>32</v>
      </c>
      <c r="D20" t="s">
        <v>40</v>
      </c>
      <c r="E20" t="s">
        <v>41</v>
      </c>
      <c r="F20" s="7">
        <v>0.7393351594488663</v>
      </c>
      <c r="G20" s="7">
        <v>0.7393351594488663</v>
      </c>
      <c r="H20" s="7">
        <v>0.7393351594488663</v>
      </c>
      <c r="I20" s="7">
        <v>0.7393351594488663</v>
      </c>
      <c r="J20" s="7">
        <v>0.7393351594488663</v>
      </c>
      <c r="K20" s="7">
        <v>0.7393351594488663</v>
      </c>
      <c r="L20" s="7">
        <v>0.7393351594488663</v>
      </c>
      <c r="M20" s="7">
        <v>0.7393351594488663</v>
      </c>
      <c r="N20" s="7">
        <v>0.7393351594488663</v>
      </c>
      <c r="O20" s="7">
        <v>0.7393351594488663</v>
      </c>
      <c r="P20" s="7">
        <v>0.7393351594488663</v>
      </c>
      <c r="Q20" s="7">
        <v>0.7393351594488663</v>
      </c>
    </row>
    <row r="21" spans="1:17" x14ac:dyDescent="0.35">
      <c r="A21" t="s">
        <v>39</v>
      </c>
      <c r="B21" t="s">
        <v>16</v>
      </c>
      <c r="C21" t="s">
        <v>36</v>
      </c>
      <c r="D21" t="s">
        <v>40</v>
      </c>
      <c r="E21" t="s">
        <v>41</v>
      </c>
      <c r="F21" s="7">
        <v>0.75701570892507775</v>
      </c>
      <c r="G21" s="7">
        <v>0.75701570892507775</v>
      </c>
      <c r="H21" s="7">
        <v>0.75701570892507775</v>
      </c>
      <c r="I21" s="7">
        <v>0.75701570892507775</v>
      </c>
      <c r="J21" s="7">
        <v>0.75701570892507775</v>
      </c>
      <c r="K21" s="7">
        <v>0.75701570892507775</v>
      </c>
      <c r="L21" s="7">
        <v>0.75701570892507775</v>
      </c>
      <c r="M21" s="7">
        <v>0.75701570892507775</v>
      </c>
      <c r="N21" s="7">
        <v>0.75701570892507775</v>
      </c>
      <c r="O21" s="7">
        <v>0.75701570892507775</v>
      </c>
      <c r="P21" s="7">
        <v>0.75701570892507775</v>
      </c>
      <c r="Q21" s="7">
        <v>0.75701570892507775</v>
      </c>
    </row>
    <row r="22" spans="1:17" x14ac:dyDescent="0.35">
      <c r="A22" t="s">
        <v>39</v>
      </c>
      <c r="B22" t="s">
        <v>16</v>
      </c>
      <c r="C22" t="s">
        <v>34</v>
      </c>
      <c r="D22" t="s">
        <v>40</v>
      </c>
      <c r="E22" t="s">
        <v>41</v>
      </c>
      <c r="F22" s="7">
        <v>0.6186153149650141</v>
      </c>
      <c r="G22" s="7">
        <v>0.6186153149650141</v>
      </c>
      <c r="H22" s="7">
        <v>0.6186153149650141</v>
      </c>
      <c r="I22" s="7">
        <v>0.6186153149650141</v>
      </c>
      <c r="J22" s="7">
        <v>0.6186153149650141</v>
      </c>
      <c r="K22" s="7">
        <v>0.6186153149650141</v>
      </c>
      <c r="L22" s="7">
        <v>0.6186153149650141</v>
      </c>
      <c r="M22" s="7">
        <v>0.6186153149650141</v>
      </c>
      <c r="N22" s="7">
        <v>0.6186153149650141</v>
      </c>
      <c r="O22" s="7">
        <v>0.6186153149650141</v>
      </c>
      <c r="P22" s="7">
        <v>0.6186153149650141</v>
      </c>
      <c r="Q22" s="7">
        <v>0.6186153149650141</v>
      </c>
    </row>
    <row r="23" spans="1:17" x14ac:dyDescent="0.35">
      <c r="A23" t="s">
        <v>39</v>
      </c>
      <c r="B23" t="s">
        <v>16</v>
      </c>
      <c r="C23" t="s">
        <v>35</v>
      </c>
      <c r="D23" t="s">
        <v>40</v>
      </c>
      <c r="E23" t="s">
        <v>41</v>
      </c>
      <c r="F23" s="7">
        <v>0.87262246714829717</v>
      </c>
      <c r="G23" s="7">
        <v>0.87262246714829717</v>
      </c>
      <c r="H23" s="7">
        <v>0.87262246714829717</v>
      </c>
      <c r="I23" s="7">
        <v>0.87262246714829717</v>
      </c>
      <c r="J23" s="7">
        <v>0.87262246714829717</v>
      </c>
      <c r="K23" s="7">
        <v>0.87262246714829717</v>
      </c>
      <c r="L23" s="7">
        <v>0.87262246714829717</v>
      </c>
      <c r="M23" s="7">
        <v>0.87262246714829717</v>
      </c>
      <c r="N23" s="7">
        <v>0.87262246714829717</v>
      </c>
      <c r="O23" s="7">
        <v>0.87262246714829717</v>
      </c>
      <c r="P23" s="7">
        <v>0.87262246714829717</v>
      </c>
      <c r="Q23" s="7">
        <v>0.87262246714829717</v>
      </c>
    </row>
    <row r="24" spans="1:17" x14ac:dyDescent="0.35">
      <c r="A24" t="s">
        <v>39</v>
      </c>
      <c r="B24" t="s">
        <v>16</v>
      </c>
      <c r="C24" t="s">
        <v>33</v>
      </c>
      <c r="D24" t="s">
        <v>40</v>
      </c>
      <c r="E24" t="s">
        <v>41</v>
      </c>
      <c r="F24" s="7">
        <v>0.63999996086137989</v>
      </c>
      <c r="G24" s="7">
        <v>0.63999996086137989</v>
      </c>
      <c r="H24" s="7">
        <v>0.63999996086137989</v>
      </c>
      <c r="I24" s="7">
        <v>0.63999996086137989</v>
      </c>
      <c r="J24" s="7">
        <v>0.63999996086137989</v>
      </c>
      <c r="K24" s="7">
        <v>0.63999996086137989</v>
      </c>
      <c r="L24" s="7">
        <v>0.63999996086137989</v>
      </c>
      <c r="M24" s="7">
        <v>0.63999996086137989</v>
      </c>
      <c r="N24" s="7">
        <v>0.63999996086137989</v>
      </c>
      <c r="O24" s="7">
        <v>0.63999996086137989</v>
      </c>
      <c r="P24" s="7">
        <v>0.63999996086137989</v>
      </c>
      <c r="Q24" s="7">
        <v>0.63999996086137989</v>
      </c>
    </row>
    <row r="25" spans="1:17" x14ac:dyDescent="0.35">
      <c r="A25" t="s">
        <v>39</v>
      </c>
      <c r="B25" t="s">
        <v>16</v>
      </c>
      <c r="C25" t="s">
        <v>42</v>
      </c>
      <c r="D25" t="s">
        <v>40</v>
      </c>
      <c r="E25" t="s">
        <v>41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</row>
    <row r="26" spans="1:17" x14ac:dyDescent="0.35">
      <c r="A26" t="s">
        <v>39</v>
      </c>
      <c r="B26" t="s">
        <v>17</v>
      </c>
      <c r="C26" t="s">
        <v>37</v>
      </c>
      <c r="D26" t="s">
        <v>40</v>
      </c>
      <c r="E26" t="s">
        <v>41</v>
      </c>
      <c r="F26" s="7">
        <v>0.90384785409608581</v>
      </c>
      <c r="G26" s="7">
        <v>0.90384785409608581</v>
      </c>
      <c r="H26" s="7">
        <v>0.90384785409608581</v>
      </c>
      <c r="I26" s="7">
        <v>0.90384785409608581</v>
      </c>
      <c r="J26" s="7">
        <v>0.90384785409608581</v>
      </c>
      <c r="K26" s="7">
        <v>0.90384785409608581</v>
      </c>
      <c r="L26" s="7">
        <v>0.90384785409608581</v>
      </c>
      <c r="M26" s="7">
        <v>0.90384785409608581</v>
      </c>
      <c r="N26" s="7">
        <v>0.90384785409608581</v>
      </c>
      <c r="O26" s="7">
        <v>0.90384785409608581</v>
      </c>
      <c r="P26" s="7">
        <v>0.90384785409608581</v>
      </c>
      <c r="Q26" s="7">
        <v>0.90384785409608581</v>
      </c>
    </row>
    <row r="27" spans="1:17" x14ac:dyDescent="0.35">
      <c r="A27" t="s">
        <v>39</v>
      </c>
      <c r="B27" t="s">
        <v>17</v>
      </c>
      <c r="C27" t="s">
        <v>30</v>
      </c>
      <c r="D27" t="s">
        <v>40</v>
      </c>
      <c r="E27" t="s">
        <v>41</v>
      </c>
      <c r="F27" s="7">
        <v>0.88906643162560639</v>
      </c>
      <c r="G27" s="7">
        <v>0.88906643162560639</v>
      </c>
      <c r="H27" s="7">
        <v>0.88906643162560639</v>
      </c>
      <c r="I27" s="7">
        <v>0.88906643162560639</v>
      </c>
      <c r="J27" s="7">
        <v>0.88906643162560639</v>
      </c>
      <c r="K27" s="7">
        <v>0.88906643162560639</v>
      </c>
      <c r="L27" s="7">
        <v>0.88906643162560639</v>
      </c>
      <c r="M27" s="7">
        <v>0.88906643162560639</v>
      </c>
      <c r="N27" s="7">
        <v>0.88906643162560639</v>
      </c>
      <c r="O27" s="7">
        <v>0.88906643162560639</v>
      </c>
      <c r="P27" s="7">
        <v>0.88906643162560639</v>
      </c>
      <c r="Q27" s="7">
        <v>0.88906643162560639</v>
      </c>
    </row>
    <row r="28" spans="1:17" x14ac:dyDescent="0.35">
      <c r="A28" t="s">
        <v>39</v>
      </c>
      <c r="B28" t="s">
        <v>17</v>
      </c>
      <c r="C28" t="s">
        <v>32</v>
      </c>
      <c r="D28" t="s">
        <v>40</v>
      </c>
      <c r="E28" t="s">
        <v>41</v>
      </c>
      <c r="F28" s="7">
        <v>0.80415051055956022</v>
      </c>
      <c r="G28" s="7">
        <v>0.80415051055956022</v>
      </c>
      <c r="H28" s="7">
        <v>0.80415051055956022</v>
      </c>
      <c r="I28" s="7">
        <v>0.80415051055956022</v>
      </c>
      <c r="J28" s="7">
        <v>0.80415051055956022</v>
      </c>
      <c r="K28" s="7">
        <v>0.80415051055956022</v>
      </c>
      <c r="L28" s="7">
        <v>0.80415051055956022</v>
      </c>
      <c r="M28" s="7">
        <v>0.80415051055956022</v>
      </c>
      <c r="N28" s="7">
        <v>0.80415051055956022</v>
      </c>
      <c r="O28" s="7">
        <v>0.80415051055956022</v>
      </c>
      <c r="P28" s="7">
        <v>0.80415051055956022</v>
      </c>
      <c r="Q28" s="7">
        <v>0.80415051055956022</v>
      </c>
    </row>
    <row r="29" spans="1:17" x14ac:dyDescent="0.35">
      <c r="A29" t="s">
        <v>39</v>
      </c>
      <c r="B29" t="s">
        <v>17</v>
      </c>
      <c r="C29" t="s">
        <v>36</v>
      </c>
      <c r="D29" t="s">
        <v>40</v>
      </c>
      <c r="E29" t="s">
        <v>41</v>
      </c>
      <c r="F29" s="7">
        <v>0.84848243437396476</v>
      </c>
      <c r="G29" s="7">
        <v>0.84848243437396476</v>
      </c>
      <c r="H29" s="7">
        <v>0.84848243437396476</v>
      </c>
      <c r="I29" s="7">
        <v>0.84848243437396476</v>
      </c>
      <c r="J29" s="7">
        <v>0.84848243437396476</v>
      </c>
      <c r="K29" s="7">
        <v>0.84848243437396476</v>
      </c>
      <c r="L29" s="7">
        <v>0.84848243437396476</v>
      </c>
      <c r="M29" s="7">
        <v>0.84848243437396476</v>
      </c>
      <c r="N29" s="7">
        <v>0.84848243437396476</v>
      </c>
      <c r="O29" s="7">
        <v>0.84848243437396476</v>
      </c>
      <c r="P29" s="7">
        <v>0.84848243437396476</v>
      </c>
      <c r="Q29" s="7">
        <v>0.84848243437396476</v>
      </c>
    </row>
    <row r="30" spans="1:17" x14ac:dyDescent="0.35">
      <c r="A30" t="s">
        <v>39</v>
      </c>
      <c r="B30" t="s">
        <v>17</v>
      </c>
      <c r="C30" t="s">
        <v>34</v>
      </c>
      <c r="D30" t="s">
        <v>40</v>
      </c>
      <c r="E30" t="s">
        <v>41</v>
      </c>
      <c r="F30" s="7">
        <v>0.60031866272740075</v>
      </c>
      <c r="G30" s="7">
        <v>0.60031866272740075</v>
      </c>
      <c r="H30" s="7">
        <v>0.60031866272740075</v>
      </c>
      <c r="I30" s="7">
        <v>0.60031866272740075</v>
      </c>
      <c r="J30" s="7">
        <v>0.60031866272740075</v>
      </c>
      <c r="K30" s="7">
        <v>0.60031866272740075</v>
      </c>
      <c r="L30" s="7">
        <v>0.60031866272740075</v>
      </c>
      <c r="M30" s="7">
        <v>0.60031866272740075</v>
      </c>
      <c r="N30" s="7">
        <v>0.60031866272740075</v>
      </c>
      <c r="O30" s="7">
        <v>0.60031866272740075</v>
      </c>
      <c r="P30" s="7">
        <v>0.60031866272740075</v>
      </c>
      <c r="Q30" s="7">
        <v>0.60031866272740075</v>
      </c>
    </row>
    <row r="31" spans="1:17" x14ac:dyDescent="0.35">
      <c r="A31" t="s">
        <v>39</v>
      </c>
      <c r="B31" t="s">
        <v>17</v>
      </c>
      <c r="C31" t="s">
        <v>35</v>
      </c>
      <c r="D31" t="s">
        <v>40</v>
      </c>
      <c r="E31" t="s">
        <v>41</v>
      </c>
      <c r="F31" s="7">
        <v>0.81792038712205051</v>
      </c>
      <c r="G31" s="7">
        <v>0.81792038712205051</v>
      </c>
      <c r="H31" s="7">
        <v>0.81792038712205051</v>
      </c>
      <c r="I31" s="7">
        <v>0.81792038712205051</v>
      </c>
      <c r="J31" s="7">
        <v>0.81792038712205051</v>
      </c>
      <c r="K31" s="7">
        <v>0.81792038712205051</v>
      </c>
      <c r="L31" s="7">
        <v>0.81792038712205051</v>
      </c>
      <c r="M31" s="7">
        <v>0.81792038712205051</v>
      </c>
      <c r="N31" s="7">
        <v>0.81792038712205051</v>
      </c>
      <c r="O31" s="7">
        <v>0.81792038712205051</v>
      </c>
      <c r="P31" s="7">
        <v>0.81792038712205051</v>
      </c>
      <c r="Q31" s="7">
        <v>0.81792038712205051</v>
      </c>
    </row>
    <row r="32" spans="1:17" x14ac:dyDescent="0.35">
      <c r="A32" t="s">
        <v>39</v>
      </c>
      <c r="B32" t="s">
        <v>17</v>
      </c>
      <c r="C32" t="s">
        <v>33</v>
      </c>
      <c r="D32" t="s">
        <v>40</v>
      </c>
      <c r="E32" t="s">
        <v>41</v>
      </c>
      <c r="F32" s="7">
        <v>0.16666666666666666</v>
      </c>
      <c r="G32" s="7">
        <v>0.16666666666666666</v>
      </c>
      <c r="H32" s="7">
        <v>0.16666666666666666</v>
      </c>
      <c r="I32" s="7">
        <v>0.16666666666666666</v>
      </c>
      <c r="J32" s="7">
        <v>0.16666666666666666</v>
      </c>
      <c r="K32" s="7">
        <v>0.16666666666666666</v>
      </c>
      <c r="L32" s="7">
        <v>0.16666666666666666</v>
      </c>
      <c r="M32" s="7">
        <v>0.16666666666666666</v>
      </c>
      <c r="N32" s="7">
        <v>0.16666666666666666</v>
      </c>
      <c r="O32" s="7">
        <v>0.16666666666666666</v>
      </c>
      <c r="P32" s="7">
        <v>0.16666666666666666</v>
      </c>
      <c r="Q32" s="7">
        <v>0.16666666666666666</v>
      </c>
    </row>
    <row r="33" spans="1:17" x14ac:dyDescent="0.35">
      <c r="A33" t="s">
        <v>39</v>
      </c>
      <c r="B33" t="s">
        <v>17</v>
      </c>
      <c r="C33" t="s">
        <v>42</v>
      </c>
      <c r="D33" t="s">
        <v>40</v>
      </c>
      <c r="E33" t="s">
        <v>41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</row>
    <row r="34" spans="1:17" x14ac:dyDescent="0.35">
      <c r="A34" t="s">
        <v>39</v>
      </c>
      <c r="B34" t="s">
        <v>10</v>
      </c>
      <c r="C34" t="s">
        <v>37</v>
      </c>
      <c r="D34" t="s">
        <v>40</v>
      </c>
      <c r="E34" t="s">
        <v>41</v>
      </c>
      <c r="F34" s="7">
        <v>0.90715212263599998</v>
      </c>
      <c r="G34" s="7">
        <v>0.90715212263599998</v>
      </c>
      <c r="H34" s="7">
        <v>0.90715212263599998</v>
      </c>
      <c r="I34" s="7">
        <v>0.90715212263599998</v>
      </c>
      <c r="J34" s="7">
        <v>0.90715212263599998</v>
      </c>
      <c r="K34" s="7">
        <v>0.90715212263599998</v>
      </c>
      <c r="L34" s="7">
        <v>0.90715212263599998</v>
      </c>
      <c r="M34" s="7">
        <v>0.90715212263599998</v>
      </c>
      <c r="N34" s="7">
        <v>0.90715212263599998</v>
      </c>
      <c r="O34" s="7">
        <v>0.90715212263599998</v>
      </c>
      <c r="P34" s="7">
        <v>0.90715212263599998</v>
      </c>
      <c r="Q34" s="7">
        <v>0.90715212263599998</v>
      </c>
    </row>
    <row r="35" spans="1:17" x14ac:dyDescent="0.35">
      <c r="A35" t="s">
        <v>39</v>
      </c>
      <c r="B35" t="s">
        <v>10</v>
      </c>
      <c r="C35" t="s">
        <v>30</v>
      </c>
      <c r="D35" t="s">
        <v>40</v>
      </c>
      <c r="E35" t="s">
        <v>41</v>
      </c>
      <c r="F35" s="7">
        <v>0.90157761818034077</v>
      </c>
      <c r="G35" s="7">
        <v>0.90157761818034077</v>
      </c>
      <c r="H35" s="7">
        <v>0.90157761818034077</v>
      </c>
      <c r="I35" s="7">
        <v>0.90157761818034077</v>
      </c>
      <c r="J35" s="7">
        <v>0.90157761818034077</v>
      </c>
      <c r="K35" s="7">
        <v>0.90157761818034077</v>
      </c>
      <c r="L35" s="7">
        <v>0.90157761818034077</v>
      </c>
      <c r="M35" s="7">
        <v>0.90157761818034077</v>
      </c>
      <c r="N35" s="7">
        <v>0.90157761818034077</v>
      </c>
      <c r="O35" s="7">
        <v>0.90157761818034077</v>
      </c>
      <c r="P35" s="7">
        <v>0.90157761818034077</v>
      </c>
      <c r="Q35" s="7">
        <v>0.90157761818034077</v>
      </c>
    </row>
    <row r="36" spans="1:17" x14ac:dyDescent="0.35">
      <c r="A36" t="s">
        <v>39</v>
      </c>
      <c r="B36" t="s">
        <v>10</v>
      </c>
      <c r="C36" t="s">
        <v>32</v>
      </c>
      <c r="D36" t="s">
        <v>40</v>
      </c>
      <c r="E36" t="s">
        <v>41</v>
      </c>
      <c r="F36" s="7">
        <v>0.82718517033811656</v>
      </c>
      <c r="G36" s="7">
        <v>0.82718517033811656</v>
      </c>
      <c r="H36" s="7">
        <v>0.82718517033811656</v>
      </c>
      <c r="I36" s="7">
        <v>0.82718517033811656</v>
      </c>
      <c r="J36" s="7">
        <v>0.82718517033811656</v>
      </c>
      <c r="K36" s="7">
        <v>0.82718517033811656</v>
      </c>
      <c r="L36" s="7">
        <v>0.82718517033811656</v>
      </c>
      <c r="M36" s="7">
        <v>0.82718517033811656</v>
      </c>
      <c r="N36" s="7">
        <v>0.82718517033811656</v>
      </c>
      <c r="O36" s="7">
        <v>0.82718517033811656</v>
      </c>
      <c r="P36" s="7">
        <v>0.82718517033811656</v>
      </c>
      <c r="Q36" s="7">
        <v>0.82718517033811656</v>
      </c>
    </row>
    <row r="37" spans="1:17" x14ac:dyDescent="0.35">
      <c r="A37" t="s">
        <v>39</v>
      </c>
      <c r="B37" t="s">
        <v>10</v>
      </c>
      <c r="C37" t="s">
        <v>36</v>
      </c>
      <c r="D37" t="s">
        <v>40</v>
      </c>
      <c r="E37" t="s">
        <v>41</v>
      </c>
      <c r="F37" s="7">
        <v>0.83012105108685474</v>
      </c>
      <c r="G37" s="7">
        <v>0.83012105108685474</v>
      </c>
      <c r="H37" s="7">
        <v>0.83012105108685474</v>
      </c>
      <c r="I37" s="7">
        <v>0.83012105108685474</v>
      </c>
      <c r="J37" s="7">
        <v>0.83012105108685474</v>
      </c>
      <c r="K37" s="7">
        <v>0.83012105108685474</v>
      </c>
      <c r="L37" s="7">
        <v>0.83012105108685474</v>
      </c>
      <c r="M37" s="7">
        <v>0.83012105108685474</v>
      </c>
      <c r="N37" s="7">
        <v>0.83012105108685474</v>
      </c>
      <c r="O37" s="7">
        <v>0.83012105108685474</v>
      </c>
      <c r="P37" s="7">
        <v>0.83012105108685474</v>
      </c>
      <c r="Q37" s="7">
        <v>0.83012105108685474</v>
      </c>
    </row>
    <row r="38" spans="1:17" x14ac:dyDescent="0.35">
      <c r="A38" t="s">
        <v>39</v>
      </c>
      <c r="B38" t="s">
        <v>10</v>
      </c>
      <c r="C38" t="s">
        <v>34</v>
      </c>
      <c r="D38" t="s">
        <v>40</v>
      </c>
      <c r="E38" t="s">
        <v>41</v>
      </c>
      <c r="F38" s="7">
        <v>0.78243761885156637</v>
      </c>
      <c r="G38" s="7">
        <v>0.78243761885156637</v>
      </c>
      <c r="H38" s="7">
        <v>0.78243761885156637</v>
      </c>
      <c r="I38" s="7">
        <v>0.78243761885156637</v>
      </c>
      <c r="J38" s="7">
        <v>0.78243761885156637</v>
      </c>
      <c r="K38" s="7">
        <v>0.78243761885156637</v>
      </c>
      <c r="L38" s="7">
        <v>0.78243761885156637</v>
      </c>
      <c r="M38" s="7">
        <v>0.78243761885156637</v>
      </c>
      <c r="N38" s="7">
        <v>0.78243761885156637</v>
      </c>
      <c r="O38" s="7">
        <v>0.78243761885156637</v>
      </c>
      <c r="P38" s="7">
        <v>0.78243761885156637</v>
      </c>
      <c r="Q38" s="7">
        <v>0.78243761885156637</v>
      </c>
    </row>
    <row r="39" spans="1:17" x14ac:dyDescent="0.35">
      <c r="A39" t="s">
        <v>39</v>
      </c>
      <c r="B39" t="s">
        <v>10</v>
      </c>
      <c r="C39" t="s">
        <v>35</v>
      </c>
      <c r="D39" t="s">
        <v>40</v>
      </c>
      <c r="E39" t="s">
        <v>41</v>
      </c>
      <c r="F39" s="7">
        <v>0.83747121774682753</v>
      </c>
      <c r="G39" s="7">
        <v>0.83747121774682753</v>
      </c>
      <c r="H39" s="7">
        <v>0.83747121774682753</v>
      </c>
      <c r="I39" s="7">
        <v>0.83747121774682753</v>
      </c>
      <c r="J39" s="7">
        <v>0.83747121774682753</v>
      </c>
      <c r="K39" s="7">
        <v>0.83747121774682753</v>
      </c>
      <c r="L39" s="7">
        <v>0.83747121774682753</v>
      </c>
      <c r="M39" s="7">
        <v>0.83747121774682753</v>
      </c>
      <c r="N39" s="7">
        <v>0.83747121774682753</v>
      </c>
      <c r="O39" s="7">
        <v>0.83747121774682753</v>
      </c>
      <c r="P39" s="7">
        <v>0.83747121774682753</v>
      </c>
      <c r="Q39" s="7">
        <v>0.83747121774682753</v>
      </c>
    </row>
    <row r="40" spans="1:17" x14ac:dyDescent="0.35">
      <c r="A40" t="s">
        <v>39</v>
      </c>
      <c r="B40" t="s">
        <v>10</v>
      </c>
      <c r="C40" t="s">
        <v>33</v>
      </c>
      <c r="D40" t="s">
        <v>40</v>
      </c>
      <c r="E40" t="s">
        <v>41</v>
      </c>
      <c r="F40" s="7">
        <v>0.62060814546992449</v>
      </c>
      <c r="G40" s="7">
        <v>0.62060814546992449</v>
      </c>
      <c r="H40" s="7">
        <v>0.62060814546992449</v>
      </c>
      <c r="I40" s="7">
        <v>0.62060814546992449</v>
      </c>
      <c r="J40" s="7">
        <v>0.62060814546992449</v>
      </c>
      <c r="K40" s="7">
        <v>0.62060814546992449</v>
      </c>
      <c r="L40" s="7">
        <v>0.62060814546992449</v>
      </c>
      <c r="M40" s="7">
        <v>0.62060814546992449</v>
      </c>
      <c r="N40" s="7">
        <v>0.62060814546992449</v>
      </c>
      <c r="O40" s="7">
        <v>0.62060814546992449</v>
      </c>
      <c r="P40" s="7">
        <v>0.62060814546992449</v>
      </c>
      <c r="Q40" s="7">
        <v>0.62060814546992449</v>
      </c>
    </row>
    <row r="41" spans="1:17" x14ac:dyDescent="0.35">
      <c r="A41" t="s">
        <v>39</v>
      </c>
      <c r="B41" t="s">
        <v>10</v>
      </c>
      <c r="C41" t="s">
        <v>42</v>
      </c>
      <c r="D41" t="s">
        <v>40</v>
      </c>
      <c r="E41" t="s">
        <v>41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</row>
    <row r="42" spans="1:17" x14ac:dyDescent="0.35">
      <c r="A42" t="s">
        <v>39</v>
      </c>
      <c r="B42" t="s">
        <v>18</v>
      </c>
      <c r="C42" t="s">
        <v>37</v>
      </c>
      <c r="D42" t="s">
        <v>40</v>
      </c>
      <c r="E42" t="s">
        <v>41</v>
      </c>
      <c r="F42" s="7">
        <v>0.86406523596632834</v>
      </c>
      <c r="G42" s="7">
        <v>0.86406523596632834</v>
      </c>
      <c r="H42" s="7">
        <v>0.86406523596632834</v>
      </c>
      <c r="I42" s="7">
        <v>0.86406523596632834</v>
      </c>
      <c r="J42" s="7">
        <v>0.86406523596632834</v>
      </c>
      <c r="K42" s="7">
        <v>0.86406523596632834</v>
      </c>
      <c r="L42" s="7">
        <v>0.86406523596632834</v>
      </c>
      <c r="M42" s="7">
        <v>0.86406523596632834</v>
      </c>
      <c r="N42" s="7">
        <v>0.86406523596632834</v>
      </c>
      <c r="O42" s="7">
        <v>0.86406523596632834</v>
      </c>
      <c r="P42" s="7">
        <v>0.86406523596632834</v>
      </c>
      <c r="Q42" s="7">
        <v>0.86406523596632834</v>
      </c>
    </row>
    <row r="43" spans="1:17" x14ac:dyDescent="0.35">
      <c r="A43" t="s">
        <v>39</v>
      </c>
      <c r="B43" t="s">
        <v>18</v>
      </c>
      <c r="C43" t="s">
        <v>30</v>
      </c>
      <c r="D43" t="s">
        <v>40</v>
      </c>
      <c r="E43" t="s">
        <v>41</v>
      </c>
      <c r="F43" s="7">
        <v>0.79708644309389143</v>
      </c>
      <c r="G43" s="7">
        <v>0.79708644309389143</v>
      </c>
      <c r="H43" s="7">
        <v>0.79708644309389143</v>
      </c>
      <c r="I43" s="7">
        <v>0.79708644309389143</v>
      </c>
      <c r="J43" s="7">
        <v>0.79708644309389143</v>
      </c>
      <c r="K43" s="7">
        <v>0.79708644309389143</v>
      </c>
      <c r="L43" s="7">
        <v>0.79708644309389143</v>
      </c>
      <c r="M43" s="7">
        <v>0.79708644309389143</v>
      </c>
      <c r="N43" s="7">
        <v>0.79708644309389143</v>
      </c>
      <c r="O43" s="7">
        <v>0.79708644309389143</v>
      </c>
      <c r="P43" s="7">
        <v>0.79708644309389143</v>
      </c>
      <c r="Q43" s="7">
        <v>0.79708644309389143</v>
      </c>
    </row>
    <row r="44" spans="1:17" x14ac:dyDescent="0.35">
      <c r="A44" t="s">
        <v>39</v>
      </c>
      <c r="B44" t="s">
        <v>18</v>
      </c>
      <c r="C44" t="s">
        <v>32</v>
      </c>
      <c r="D44" t="s">
        <v>40</v>
      </c>
      <c r="E44" t="s">
        <v>41</v>
      </c>
      <c r="F44" s="7">
        <v>0.76956369810487912</v>
      </c>
      <c r="G44" s="7">
        <v>0.76956369810487912</v>
      </c>
      <c r="H44" s="7">
        <v>0.76956369810487912</v>
      </c>
      <c r="I44" s="7">
        <v>0.76956369810487912</v>
      </c>
      <c r="J44" s="7">
        <v>0.76956369810487912</v>
      </c>
      <c r="K44" s="7">
        <v>0.76956369810487912</v>
      </c>
      <c r="L44" s="7">
        <v>0.76956369810487912</v>
      </c>
      <c r="M44" s="7">
        <v>0.76956369810487912</v>
      </c>
      <c r="N44" s="7">
        <v>0.76956369810487912</v>
      </c>
      <c r="O44" s="7">
        <v>0.76956369810487912</v>
      </c>
      <c r="P44" s="7">
        <v>0.76956369810487912</v>
      </c>
      <c r="Q44" s="7">
        <v>0.76956369810487912</v>
      </c>
    </row>
    <row r="45" spans="1:17" x14ac:dyDescent="0.35">
      <c r="A45" t="s">
        <v>39</v>
      </c>
      <c r="B45" t="s">
        <v>18</v>
      </c>
      <c r="C45" t="s">
        <v>36</v>
      </c>
      <c r="D45" t="s">
        <v>40</v>
      </c>
      <c r="E45" t="s">
        <v>41</v>
      </c>
      <c r="F45" s="7">
        <v>0.77430206121706735</v>
      </c>
      <c r="G45" s="7">
        <v>0.77430206121706735</v>
      </c>
      <c r="H45" s="7">
        <v>0.77430206121706735</v>
      </c>
      <c r="I45" s="7">
        <v>0.77430206121706735</v>
      </c>
      <c r="J45" s="7">
        <v>0.77430206121706735</v>
      </c>
      <c r="K45" s="7">
        <v>0.77430206121706735</v>
      </c>
      <c r="L45" s="7">
        <v>0.77430206121706735</v>
      </c>
      <c r="M45" s="7">
        <v>0.77430206121706735</v>
      </c>
      <c r="N45" s="7">
        <v>0.77430206121706735</v>
      </c>
      <c r="O45" s="7">
        <v>0.77430206121706735</v>
      </c>
      <c r="P45" s="7">
        <v>0.77430206121706735</v>
      </c>
      <c r="Q45" s="7">
        <v>0.77430206121706735</v>
      </c>
    </row>
    <row r="46" spans="1:17" x14ac:dyDescent="0.35">
      <c r="A46" t="s">
        <v>39</v>
      </c>
      <c r="B46" t="s">
        <v>18</v>
      </c>
      <c r="C46" t="s">
        <v>34</v>
      </c>
      <c r="D46" t="s">
        <v>40</v>
      </c>
      <c r="E46" t="s">
        <v>41</v>
      </c>
      <c r="F46" s="7">
        <v>0.67610742091307463</v>
      </c>
      <c r="G46" s="7">
        <v>0.67610742091307463</v>
      </c>
      <c r="H46" s="7">
        <v>0.67610742091307463</v>
      </c>
      <c r="I46" s="7">
        <v>0.67610742091307463</v>
      </c>
      <c r="J46" s="7">
        <v>0.67610742091307463</v>
      </c>
      <c r="K46" s="7">
        <v>0.67610742091307463</v>
      </c>
      <c r="L46" s="7">
        <v>0.67610742091307463</v>
      </c>
      <c r="M46" s="7">
        <v>0.67610742091307463</v>
      </c>
      <c r="N46" s="7">
        <v>0.67610742091307463</v>
      </c>
      <c r="O46" s="7">
        <v>0.67610742091307463</v>
      </c>
      <c r="P46" s="7">
        <v>0.67610742091307463</v>
      </c>
      <c r="Q46" s="7">
        <v>0.67610742091307463</v>
      </c>
    </row>
    <row r="47" spans="1:17" x14ac:dyDescent="0.35">
      <c r="A47" t="s">
        <v>39</v>
      </c>
      <c r="B47" t="s">
        <v>18</v>
      </c>
      <c r="C47" t="s">
        <v>35</v>
      </c>
      <c r="D47" t="s">
        <v>40</v>
      </c>
      <c r="E47" t="s">
        <v>41</v>
      </c>
      <c r="F47" s="7">
        <v>0.85859468508173797</v>
      </c>
      <c r="G47" s="7">
        <v>0.85859468508173797</v>
      </c>
      <c r="H47" s="7">
        <v>0.85859468508173797</v>
      </c>
      <c r="I47" s="7">
        <v>0.85859468508173797</v>
      </c>
      <c r="J47" s="7">
        <v>0.85859468508173797</v>
      </c>
      <c r="K47" s="7">
        <v>0.85859468508173797</v>
      </c>
      <c r="L47" s="7">
        <v>0.85859468508173797</v>
      </c>
      <c r="M47" s="7">
        <v>0.85859468508173797</v>
      </c>
      <c r="N47" s="7">
        <v>0.85859468508173797</v>
      </c>
      <c r="O47" s="7">
        <v>0.85859468508173797</v>
      </c>
      <c r="P47" s="7">
        <v>0.85859468508173797</v>
      </c>
      <c r="Q47" s="7">
        <v>0.85859468508173797</v>
      </c>
    </row>
    <row r="48" spans="1:17" x14ac:dyDescent="0.35">
      <c r="A48" t="s">
        <v>39</v>
      </c>
      <c r="B48" t="s">
        <v>18</v>
      </c>
      <c r="C48" t="s">
        <v>33</v>
      </c>
      <c r="D48" t="s">
        <v>40</v>
      </c>
      <c r="E48" t="s">
        <v>41</v>
      </c>
      <c r="F48" s="7">
        <v>0.52300011436084837</v>
      </c>
      <c r="G48" s="7">
        <v>0.52300011436084837</v>
      </c>
      <c r="H48" s="7">
        <v>0.52300011436084837</v>
      </c>
      <c r="I48" s="7">
        <v>0.52300011436084837</v>
      </c>
      <c r="J48" s="7">
        <v>0.52300011436084837</v>
      </c>
      <c r="K48" s="7">
        <v>0.52300011436084837</v>
      </c>
      <c r="L48" s="7">
        <v>0.52300011436084837</v>
      </c>
      <c r="M48" s="7">
        <v>0.52300011436084837</v>
      </c>
      <c r="N48" s="7">
        <v>0.52300011436084837</v>
      </c>
      <c r="O48" s="7">
        <v>0.52300011436084837</v>
      </c>
      <c r="P48" s="7">
        <v>0.52300011436084837</v>
      </c>
      <c r="Q48" s="7">
        <v>0.52300011436084837</v>
      </c>
    </row>
    <row r="49" spans="1:17" x14ac:dyDescent="0.35">
      <c r="A49" t="s">
        <v>39</v>
      </c>
      <c r="B49" t="s">
        <v>18</v>
      </c>
      <c r="C49" t="s">
        <v>42</v>
      </c>
      <c r="D49" t="s">
        <v>40</v>
      </c>
      <c r="E49" t="s">
        <v>41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</row>
    <row r="50" spans="1:17" x14ac:dyDescent="0.35">
      <c r="A50" t="s">
        <v>39</v>
      </c>
      <c r="B50" t="s">
        <v>43</v>
      </c>
      <c r="C50" t="s">
        <v>37</v>
      </c>
      <c r="D50" t="s">
        <v>40</v>
      </c>
      <c r="E50" t="s">
        <v>41</v>
      </c>
      <c r="F50" s="7">
        <v>0.70455819372384454</v>
      </c>
      <c r="G50" s="7">
        <v>0.70455819372384454</v>
      </c>
      <c r="H50" s="7">
        <v>0.70455819372384454</v>
      </c>
      <c r="I50" s="7">
        <v>0.70455819372384454</v>
      </c>
      <c r="J50" s="7">
        <v>0.70455819372384454</v>
      </c>
      <c r="K50" s="7">
        <v>0.70455819372384454</v>
      </c>
      <c r="L50" s="7">
        <v>0.70455819372384454</v>
      </c>
      <c r="M50" s="7">
        <v>0.70455819372384454</v>
      </c>
      <c r="N50" s="7">
        <v>0.70455819372384454</v>
      </c>
      <c r="O50" s="7">
        <v>0.70455819372384454</v>
      </c>
      <c r="P50" s="7">
        <v>0.70455819372384454</v>
      </c>
      <c r="Q50" s="7">
        <v>0.70455819372384454</v>
      </c>
    </row>
    <row r="51" spans="1:17" x14ac:dyDescent="0.35">
      <c r="A51" t="s">
        <v>39</v>
      </c>
      <c r="B51" t="s">
        <v>43</v>
      </c>
      <c r="C51" t="s">
        <v>30</v>
      </c>
      <c r="D51" t="s">
        <v>40</v>
      </c>
      <c r="E51" t="s">
        <v>41</v>
      </c>
      <c r="F51" s="7">
        <v>0.63558760493474309</v>
      </c>
      <c r="G51" s="7">
        <v>0.63558760493474309</v>
      </c>
      <c r="H51" s="7">
        <v>0.63558760493474309</v>
      </c>
      <c r="I51" s="7">
        <v>0.63558760493474309</v>
      </c>
      <c r="J51" s="7">
        <v>0.63558760493474309</v>
      </c>
      <c r="K51" s="7">
        <v>0.63558760493474309</v>
      </c>
      <c r="L51" s="7">
        <v>0.63558760493474309</v>
      </c>
      <c r="M51" s="7">
        <v>0.63558760493474309</v>
      </c>
      <c r="N51" s="7">
        <v>0.63558760493474309</v>
      </c>
      <c r="O51" s="7">
        <v>0.63558760493474309</v>
      </c>
      <c r="P51" s="7">
        <v>0.63558760493474309</v>
      </c>
      <c r="Q51" s="7">
        <v>0.63558760493474309</v>
      </c>
    </row>
    <row r="52" spans="1:17" x14ac:dyDescent="0.35">
      <c r="A52" t="s">
        <v>39</v>
      </c>
      <c r="B52" t="s">
        <v>43</v>
      </c>
      <c r="C52" t="s">
        <v>32</v>
      </c>
      <c r="D52" t="s">
        <v>40</v>
      </c>
      <c r="E52" t="s">
        <v>41</v>
      </c>
      <c r="F52" s="7">
        <v>0.26696784459094025</v>
      </c>
      <c r="G52" s="7">
        <v>0.26696784459094025</v>
      </c>
      <c r="H52" s="7">
        <v>0.26696784459094025</v>
      </c>
      <c r="I52" s="7">
        <v>0.26696784459094025</v>
      </c>
      <c r="J52" s="7">
        <v>0.26696784459094025</v>
      </c>
      <c r="K52" s="7">
        <v>0.26696784459094025</v>
      </c>
      <c r="L52" s="7">
        <v>0.26696784459094025</v>
      </c>
      <c r="M52" s="7">
        <v>0.26696784459094025</v>
      </c>
      <c r="N52" s="7">
        <v>0.26696784459094025</v>
      </c>
      <c r="O52" s="7">
        <v>0.26696784459094025</v>
      </c>
      <c r="P52" s="7">
        <v>0.26696784459094025</v>
      </c>
      <c r="Q52" s="7">
        <v>0.26696784459094025</v>
      </c>
    </row>
    <row r="53" spans="1:17" x14ac:dyDescent="0.35">
      <c r="A53" t="s">
        <v>39</v>
      </c>
      <c r="B53" t="s">
        <v>43</v>
      </c>
      <c r="C53" t="s">
        <v>36</v>
      </c>
      <c r="D53" t="s">
        <v>40</v>
      </c>
      <c r="E53" t="s">
        <v>41</v>
      </c>
      <c r="F53" s="7">
        <v>0.37643662420412577</v>
      </c>
      <c r="G53" s="7">
        <v>0.37643662420412577</v>
      </c>
      <c r="H53" s="7">
        <v>0.37643662420412577</v>
      </c>
      <c r="I53" s="7">
        <v>0.37643662420412577</v>
      </c>
      <c r="J53" s="7">
        <v>0.37643662420412577</v>
      </c>
      <c r="K53" s="7">
        <v>0.37643662420412577</v>
      </c>
      <c r="L53" s="7">
        <v>0.37643662420412577</v>
      </c>
      <c r="M53" s="7">
        <v>0.37643662420412577</v>
      </c>
      <c r="N53" s="7">
        <v>0.37643662420412577</v>
      </c>
      <c r="O53" s="7">
        <v>0.37643662420412577</v>
      </c>
      <c r="P53" s="7">
        <v>0.37643662420412577</v>
      </c>
      <c r="Q53" s="7">
        <v>0.37643662420412577</v>
      </c>
    </row>
    <row r="54" spans="1:17" x14ac:dyDescent="0.35">
      <c r="A54" t="s">
        <v>39</v>
      </c>
      <c r="B54" t="s">
        <v>43</v>
      </c>
      <c r="C54" t="s">
        <v>34</v>
      </c>
      <c r="D54" t="s">
        <v>40</v>
      </c>
      <c r="E54" t="s">
        <v>41</v>
      </c>
      <c r="F54" s="7">
        <v>0.330140234950142</v>
      </c>
      <c r="G54" s="7">
        <v>0.330140234950142</v>
      </c>
      <c r="H54" s="7">
        <v>0.330140234950142</v>
      </c>
      <c r="I54" s="7">
        <v>0.330140234950142</v>
      </c>
      <c r="J54" s="7">
        <v>0.330140234950142</v>
      </c>
      <c r="K54" s="7">
        <v>0.330140234950142</v>
      </c>
      <c r="L54" s="7">
        <v>0.330140234950142</v>
      </c>
      <c r="M54" s="7">
        <v>0.330140234950142</v>
      </c>
      <c r="N54" s="7">
        <v>0.330140234950142</v>
      </c>
      <c r="O54" s="7">
        <v>0.330140234950142</v>
      </c>
      <c r="P54" s="7">
        <v>0.330140234950142</v>
      </c>
      <c r="Q54" s="7">
        <v>0.330140234950142</v>
      </c>
    </row>
    <row r="55" spans="1:17" x14ac:dyDescent="0.35">
      <c r="A55" t="s">
        <v>39</v>
      </c>
      <c r="B55" t="s">
        <v>43</v>
      </c>
      <c r="C55" t="s">
        <v>35</v>
      </c>
      <c r="D55" t="s">
        <v>40</v>
      </c>
      <c r="E55" t="s">
        <v>41</v>
      </c>
      <c r="F55" s="7">
        <v>0.31103626789489786</v>
      </c>
      <c r="G55" s="7">
        <v>0.31103626789489786</v>
      </c>
      <c r="H55" s="7">
        <v>0.31103626789489786</v>
      </c>
      <c r="I55" s="7">
        <v>0.31103626789489786</v>
      </c>
      <c r="J55" s="7">
        <v>0.31103626789489786</v>
      </c>
      <c r="K55" s="7">
        <v>0.31103626789489786</v>
      </c>
      <c r="L55" s="7">
        <v>0.31103626789489786</v>
      </c>
      <c r="M55" s="7">
        <v>0.31103626789489786</v>
      </c>
      <c r="N55" s="7">
        <v>0.31103626789489786</v>
      </c>
      <c r="O55" s="7">
        <v>0.31103626789489786</v>
      </c>
      <c r="P55" s="7">
        <v>0.31103626789489786</v>
      </c>
      <c r="Q55" s="7">
        <v>0.31103626789489786</v>
      </c>
    </row>
    <row r="56" spans="1:17" x14ac:dyDescent="0.35">
      <c r="A56" t="s">
        <v>39</v>
      </c>
      <c r="B56" t="s">
        <v>43</v>
      </c>
      <c r="C56" t="s">
        <v>33</v>
      </c>
      <c r="D56" t="s">
        <v>40</v>
      </c>
      <c r="E56" t="s">
        <v>41</v>
      </c>
      <c r="F56" s="7">
        <v>0.33333333333333331</v>
      </c>
      <c r="G56" s="7">
        <v>0.33333333333333331</v>
      </c>
      <c r="H56" s="7">
        <v>0.33333333333333331</v>
      </c>
      <c r="I56" s="7">
        <v>0.33333333333333331</v>
      </c>
      <c r="J56" s="7">
        <v>0.33333333333333331</v>
      </c>
      <c r="K56" s="7">
        <v>0.33333333333333331</v>
      </c>
      <c r="L56" s="7">
        <v>0.33333333333333331</v>
      </c>
      <c r="M56" s="7">
        <v>0.33333333333333331</v>
      </c>
      <c r="N56" s="7">
        <v>0.33333333333333331</v>
      </c>
      <c r="O56" s="7">
        <v>0.33333333333333331</v>
      </c>
      <c r="P56" s="7">
        <v>0.33333333333333331</v>
      </c>
      <c r="Q56" s="7">
        <v>0.33333333333333331</v>
      </c>
    </row>
    <row r="57" spans="1:17" x14ac:dyDescent="0.35">
      <c r="A57" t="s">
        <v>39</v>
      </c>
      <c r="B57" t="s">
        <v>43</v>
      </c>
      <c r="C57" t="s">
        <v>42</v>
      </c>
      <c r="D57" t="s">
        <v>40</v>
      </c>
      <c r="E57" t="s">
        <v>41</v>
      </c>
      <c r="F57" s="7" t="s">
        <v>49</v>
      </c>
      <c r="G57" s="7" t="s">
        <v>49</v>
      </c>
      <c r="H57" s="7" t="s">
        <v>49</v>
      </c>
      <c r="I57" s="7" t="s">
        <v>49</v>
      </c>
      <c r="J57" s="7" t="s">
        <v>49</v>
      </c>
      <c r="K57" s="7" t="s">
        <v>49</v>
      </c>
      <c r="L57" s="7" t="s">
        <v>49</v>
      </c>
      <c r="M57" s="7" t="s">
        <v>49</v>
      </c>
      <c r="N57" s="7" t="s">
        <v>49</v>
      </c>
      <c r="O57" s="7" t="s">
        <v>49</v>
      </c>
      <c r="P57" s="7" t="s">
        <v>49</v>
      </c>
      <c r="Q57" s="7" t="s">
        <v>49</v>
      </c>
    </row>
    <row r="58" spans="1:17" x14ac:dyDescent="0.35">
      <c r="A58" t="s">
        <v>39</v>
      </c>
      <c r="B58" t="s">
        <v>5</v>
      </c>
      <c r="C58" t="s">
        <v>37</v>
      </c>
      <c r="D58" t="s">
        <v>40</v>
      </c>
      <c r="E58" t="s">
        <v>44</v>
      </c>
      <c r="F58" s="7">
        <v>0.85836155778287504</v>
      </c>
      <c r="G58" s="7">
        <v>0.85836155778287504</v>
      </c>
      <c r="H58" s="7">
        <v>0.85836155778287504</v>
      </c>
      <c r="I58" s="7">
        <v>0.85836155778287504</v>
      </c>
      <c r="J58" s="7">
        <v>0.85836155778287504</v>
      </c>
      <c r="K58" s="7">
        <v>0.85836155778287504</v>
      </c>
      <c r="L58" s="7">
        <v>0.85836155778287504</v>
      </c>
      <c r="M58" s="7">
        <v>0.85836155778287504</v>
      </c>
      <c r="N58" s="7">
        <v>0.85836155778287504</v>
      </c>
      <c r="O58" s="7">
        <v>0.85836155778287504</v>
      </c>
      <c r="P58" s="7">
        <v>0.85836155778287504</v>
      </c>
      <c r="Q58" s="7">
        <v>0.85836155778287504</v>
      </c>
    </row>
    <row r="59" spans="1:17" x14ac:dyDescent="0.35">
      <c r="A59" t="s">
        <v>39</v>
      </c>
      <c r="B59" t="s">
        <v>5</v>
      </c>
      <c r="C59" t="s">
        <v>30</v>
      </c>
      <c r="D59" t="s">
        <v>40</v>
      </c>
      <c r="E59" t="s">
        <v>44</v>
      </c>
      <c r="F59" s="7">
        <v>0.76898013964617951</v>
      </c>
      <c r="G59" s="7">
        <v>0.76898013964617951</v>
      </c>
      <c r="H59" s="7">
        <v>0.76898013964617951</v>
      </c>
      <c r="I59" s="7">
        <v>0.76898013964617951</v>
      </c>
      <c r="J59" s="7">
        <v>0.76898013964617951</v>
      </c>
      <c r="K59" s="7">
        <v>0.76898013964617951</v>
      </c>
      <c r="L59" s="7">
        <v>0.76898013964617951</v>
      </c>
      <c r="M59" s="7">
        <v>0.76898013964617951</v>
      </c>
      <c r="N59" s="7">
        <v>0.76898013964617951</v>
      </c>
      <c r="O59" s="7">
        <v>0.76898013964617951</v>
      </c>
      <c r="P59" s="7">
        <v>0.76898013964617951</v>
      </c>
      <c r="Q59" s="7">
        <v>0.76898013964617951</v>
      </c>
    </row>
    <row r="60" spans="1:17" x14ac:dyDescent="0.35">
      <c r="A60" t="s">
        <v>39</v>
      </c>
      <c r="B60" t="s">
        <v>5</v>
      </c>
      <c r="C60" t="s">
        <v>32</v>
      </c>
      <c r="D60" t="s">
        <v>40</v>
      </c>
      <c r="E60" t="s">
        <v>44</v>
      </c>
      <c r="F60" s="7">
        <v>0.79995990310092602</v>
      </c>
      <c r="G60" s="7">
        <v>0.79995990310092602</v>
      </c>
      <c r="H60" s="7">
        <v>0.79995990310092602</v>
      </c>
      <c r="I60" s="7">
        <v>0.79995990310092602</v>
      </c>
      <c r="J60" s="7">
        <v>0.79995990310092602</v>
      </c>
      <c r="K60" s="7">
        <v>0.79995990310092602</v>
      </c>
      <c r="L60" s="7">
        <v>0.79995990310092602</v>
      </c>
      <c r="M60" s="7">
        <v>0.79995990310092602</v>
      </c>
      <c r="N60" s="7">
        <v>0.79995990310092602</v>
      </c>
      <c r="O60" s="7">
        <v>0.79995990310092602</v>
      </c>
      <c r="P60" s="7">
        <v>0.79995990310092602</v>
      </c>
      <c r="Q60" s="7">
        <v>0.79995990310092602</v>
      </c>
    </row>
    <row r="61" spans="1:17" x14ac:dyDescent="0.35">
      <c r="A61" t="s">
        <v>39</v>
      </c>
      <c r="B61" t="s">
        <v>5</v>
      </c>
      <c r="C61" t="s">
        <v>36</v>
      </c>
      <c r="D61" t="s">
        <v>40</v>
      </c>
      <c r="E61" t="s">
        <v>44</v>
      </c>
      <c r="F61" s="7">
        <v>0.79905973154783716</v>
      </c>
      <c r="G61" s="7">
        <v>0.79905973154783716</v>
      </c>
      <c r="H61" s="7">
        <v>0.79905973154783716</v>
      </c>
      <c r="I61" s="7">
        <v>0.79905973154783716</v>
      </c>
      <c r="J61" s="7">
        <v>0.79905973154783716</v>
      </c>
      <c r="K61" s="7">
        <v>0.79905973154783716</v>
      </c>
      <c r="L61" s="7">
        <v>0.79905973154783716</v>
      </c>
      <c r="M61" s="7">
        <v>0.79905973154783716</v>
      </c>
      <c r="N61" s="7">
        <v>0.79905973154783716</v>
      </c>
      <c r="O61" s="7">
        <v>0.79905973154783716</v>
      </c>
      <c r="P61" s="7">
        <v>0.79905973154783716</v>
      </c>
      <c r="Q61" s="7">
        <v>0.79905973154783716</v>
      </c>
    </row>
    <row r="62" spans="1:17" x14ac:dyDescent="0.35">
      <c r="A62" t="s">
        <v>39</v>
      </c>
      <c r="B62" t="s">
        <v>5</v>
      </c>
      <c r="C62" t="s">
        <v>34</v>
      </c>
      <c r="D62" t="s">
        <v>40</v>
      </c>
      <c r="E62" t="s">
        <v>44</v>
      </c>
      <c r="F62" s="7">
        <v>0.73792553966817864</v>
      </c>
      <c r="G62" s="7">
        <v>0.73792553966817864</v>
      </c>
      <c r="H62" s="7">
        <v>0.73792553966817864</v>
      </c>
      <c r="I62" s="7">
        <v>0.73792553966817864</v>
      </c>
      <c r="J62" s="7">
        <v>0.73792553966817864</v>
      </c>
      <c r="K62" s="7">
        <v>0.73792553966817864</v>
      </c>
      <c r="L62" s="7">
        <v>0.73792553966817864</v>
      </c>
      <c r="M62" s="7">
        <v>0.73792553966817864</v>
      </c>
      <c r="N62" s="7">
        <v>0.73792553966817864</v>
      </c>
      <c r="O62" s="7">
        <v>0.73792553966817864</v>
      </c>
      <c r="P62" s="7">
        <v>0.73792553966817864</v>
      </c>
      <c r="Q62" s="7">
        <v>0.73792553966817864</v>
      </c>
    </row>
    <row r="63" spans="1:17" x14ac:dyDescent="0.35">
      <c r="A63" t="s">
        <v>39</v>
      </c>
      <c r="B63" t="s">
        <v>5</v>
      </c>
      <c r="C63" t="s">
        <v>35</v>
      </c>
      <c r="D63" t="s">
        <v>40</v>
      </c>
      <c r="E63" t="s">
        <v>44</v>
      </c>
      <c r="F63" s="7">
        <v>0.78262580218303768</v>
      </c>
      <c r="G63" s="7">
        <v>0.78262580218303768</v>
      </c>
      <c r="H63" s="7">
        <v>0.78262580218303768</v>
      </c>
      <c r="I63" s="7">
        <v>0.78262580218303768</v>
      </c>
      <c r="J63" s="7">
        <v>0.78262580218303768</v>
      </c>
      <c r="K63" s="7">
        <v>0.78262580218303768</v>
      </c>
      <c r="L63" s="7">
        <v>0.78262580218303768</v>
      </c>
      <c r="M63" s="7">
        <v>0.78262580218303768</v>
      </c>
      <c r="N63" s="7">
        <v>0.78262580218303768</v>
      </c>
      <c r="O63" s="7">
        <v>0.78262580218303768</v>
      </c>
      <c r="P63" s="7">
        <v>0.78262580218303768</v>
      </c>
      <c r="Q63" s="7">
        <v>0.78262580218303768</v>
      </c>
    </row>
    <row r="64" spans="1:17" x14ac:dyDescent="0.35">
      <c r="A64" t="s">
        <v>39</v>
      </c>
      <c r="B64" t="s">
        <v>5</v>
      </c>
      <c r="C64" t="s">
        <v>33</v>
      </c>
      <c r="D64" t="s">
        <v>40</v>
      </c>
      <c r="E64" t="s">
        <v>44</v>
      </c>
      <c r="F64" s="7">
        <v>0.82396682608815175</v>
      </c>
      <c r="G64" s="7">
        <v>0.82396682608815175</v>
      </c>
      <c r="H64" s="7">
        <v>0.82396682608815175</v>
      </c>
      <c r="I64" s="7">
        <v>0.82396682608815175</v>
      </c>
      <c r="J64" s="7">
        <v>0.82396682608815175</v>
      </c>
      <c r="K64" s="7">
        <v>0.82396682608815175</v>
      </c>
      <c r="L64" s="7">
        <v>0.82396682608815175</v>
      </c>
      <c r="M64" s="7">
        <v>0.82396682608815175</v>
      </c>
      <c r="N64" s="7">
        <v>0.82396682608815175</v>
      </c>
      <c r="O64" s="7">
        <v>0.82396682608815175</v>
      </c>
      <c r="P64" s="7">
        <v>0.82396682608815175</v>
      </c>
      <c r="Q64" s="7">
        <v>0.82396682608815175</v>
      </c>
    </row>
    <row r="65" spans="1:17" x14ac:dyDescent="0.35">
      <c r="A65" t="s">
        <v>39</v>
      </c>
      <c r="B65" t="s">
        <v>5</v>
      </c>
      <c r="C65" t="s">
        <v>42</v>
      </c>
      <c r="D65" t="s">
        <v>40</v>
      </c>
      <c r="E65" t="s">
        <v>44</v>
      </c>
      <c r="F65" s="7" t="s">
        <v>49</v>
      </c>
      <c r="G65" s="7" t="s">
        <v>49</v>
      </c>
      <c r="H65" s="7" t="s">
        <v>49</v>
      </c>
      <c r="I65" s="7" t="s">
        <v>49</v>
      </c>
      <c r="J65" s="7" t="s">
        <v>49</v>
      </c>
      <c r="K65" s="7" t="s">
        <v>49</v>
      </c>
      <c r="L65" s="7" t="s">
        <v>49</v>
      </c>
      <c r="M65" s="7" t="s">
        <v>49</v>
      </c>
      <c r="N65" s="7" t="s">
        <v>49</v>
      </c>
      <c r="O65" s="7" t="s">
        <v>49</v>
      </c>
      <c r="P65" s="7" t="s">
        <v>49</v>
      </c>
      <c r="Q65" s="7" t="s">
        <v>49</v>
      </c>
    </row>
    <row r="66" spans="1:17" x14ac:dyDescent="0.35">
      <c r="A66" t="s">
        <v>39</v>
      </c>
      <c r="B66" t="s">
        <v>6</v>
      </c>
      <c r="C66" t="s">
        <v>37</v>
      </c>
      <c r="D66" t="s">
        <v>40</v>
      </c>
      <c r="E66" t="s">
        <v>44</v>
      </c>
      <c r="F66" s="7">
        <v>0.8</v>
      </c>
      <c r="G66" s="7">
        <v>0.8</v>
      </c>
      <c r="H66" s="7">
        <v>0.8</v>
      </c>
      <c r="I66" s="7">
        <v>0.8</v>
      </c>
      <c r="J66" s="7">
        <v>0.8</v>
      </c>
      <c r="K66" s="7">
        <v>0.8</v>
      </c>
      <c r="L66" s="7">
        <v>0.8</v>
      </c>
      <c r="M66" s="7">
        <v>0.8</v>
      </c>
      <c r="N66" s="7">
        <v>0.8</v>
      </c>
      <c r="O66" s="7">
        <v>0.8</v>
      </c>
      <c r="P66" s="7">
        <v>0.8</v>
      </c>
      <c r="Q66" s="7">
        <v>0.8</v>
      </c>
    </row>
    <row r="67" spans="1:17" x14ac:dyDescent="0.35">
      <c r="A67" t="s">
        <v>39</v>
      </c>
      <c r="B67" t="s">
        <v>6</v>
      </c>
      <c r="C67" t="s">
        <v>30</v>
      </c>
      <c r="D67" t="s">
        <v>40</v>
      </c>
      <c r="E67" t="s">
        <v>44</v>
      </c>
      <c r="F67" s="7">
        <v>0.89046810509384822</v>
      </c>
      <c r="G67" s="7">
        <v>0.89046810509384822</v>
      </c>
      <c r="H67" s="7">
        <v>0.89046810509384822</v>
      </c>
      <c r="I67" s="7">
        <v>0.89046810509384822</v>
      </c>
      <c r="J67" s="7">
        <v>0.89046810509384822</v>
      </c>
      <c r="K67" s="7">
        <v>0.89046810509384822</v>
      </c>
      <c r="L67" s="7">
        <v>0.89046810509384822</v>
      </c>
      <c r="M67" s="7">
        <v>0.89046810509384822</v>
      </c>
      <c r="N67" s="7">
        <v>0.89046810509384822</v>
      </c>
      <c r="O67" s="7">
        <v>0.89046810509384822</v>
      </c>
      <c r="P67" s="7">
        <v>0.89046810509384822</v>
      </c>
      <c r="Q67" s="7">
        <v>0.89046810509384822</v>
      </c>
    </row>
    <row r="68" spans="1:17" x14ac:dyDescent="0.35">
      <c r="A68" t="s">
        <v>39</v>
      </c>
      <c r="B68" t="s">
        <v>6</v>
      </c>
      <c r="C68" t="s">
        <v>32</v>
      </c>
      <c r="D68" t="s">
        <v>40</v>
      </c>
      <c r="E68" t="s">
        <v>44</v>
      </c>
      <c r="F68" s="7">
        <v>0.82158061170782759</v>
      </c>
      <c r="G68" s="7">
        <v>0.82158061170782759</v>
      </c>
      <c r="H68" s="7">
        <v>0.82158061170782759</v>
      </c>
      <c r="I68" s="7">
        <v>0.82158061170782759</v>
      </c>
      <c r="J68" s="7">
        <v>0.82158061170782759</v>
      </c>
      <c r="K68" s="7">
        <v>0.82158061170782759</v>
      </c>
      <c r="L68" s="7">
        <v>0.82158061170782759</v>
      </c>
      <c r="M68" s="7">
        <v>0.82158061170782759</v>
      </c>
      <c r="N68" s="7">
        <v>0.82158061170782759</v>
      </c>
      <c r="O68" s="7">
        <v>0.82158061170782759</v>
      </c>
      <c r="P68" s="7">
        <v>0.82158061170782759</v>
      </c>
      <c r="Q68" s="7">
        <v>0.82158061170782759</v>
      </c>
    </row>
    <row r="69" spans="1:17" x14ac:dyDescent="0.35">
      <c r="A69" t="s">
        <v>39</v>
      </c>
      <c r="B69" t="s">
        <v>6</v>
      </c>
      <c r="C69" t="s">
        <v>36</v>
      </c>
      <c r="D69" t="s">
        <v>40</v>
      </c>
      <c r="E69" t="s">
        <v>44</v>
      </c>
      <c r="F69" s="7">
        <v>0.8636723425636238</v>
      </c>
      <c r="G69" s="7">
        <v>0.8636723425636238</v>
      </c>
      <c r="H69" s="7">
        <v>0.8636723425636238</v>
      </c>
      <c r="I69" s="7">
        <v>0.8636723425636238</v>
      </c>
      <c r="J69" s="7">
        <v>0.8636723425636238</v>
      </c>
      <c r="K69" s="7">
        <v>0.8636723425636238</v>
      </c>
      <c r="L69" s="7">
        <v>0.8636723425636238</v>
      </c>
      <c r="M69" s="7">
        <v>0.8636723425636238</v>
      </c>
      <c r="N69" s="7">
        <v>0.8636723425636238</v>
      </c>
      <c r="O69" s="7">
        <v>0.8636723425636238</v>
      </c>
      <c r="P69" s="7">
        <v>0.8636723425636238</v>
      </c>
      <c r="Q69" s="7">
        <v>0.8636723425636238</v>
      </c>
    </row>
    <row r="70" spans="1:17" x14ac:dyDescent="0.35">
      <c r="A70" t="s">
        <v>39</v>
      </c>
      <c r="B70" t="s">
        <v>6</v>
      </c>
      <c r="C70" t="s">
        <v>34</v>
      </c>
      <c r="D70" t="s">
        <v>40</v>
      </c>
      <c r="E70" t="s">
        <v>44</v>
      </c>
      <c r="F70" s="7">
        <v>0.7399680198176174</v>
      </c>
      <c r="G70" s="7">
        <v>0.7399680198176174</v>
      </c>
      <c r="H70" s="7">
        <v>0.7399680198176174</v>
      </c>
      <c r="I70" s="7">
        <v>0.7399680198176174</v>
      </c>
      <c r="J70" s="7">
        <v>0.7399680198176174</v>
      </c>
      <c r="K70" s="7">
        <v>0.7399680198176174</v>
      </c>
      <c r="L70" s="7">
        <v>0.7399680198176174</v>
      </c>
      <c r="M70" s="7">
        <v>0.7399680198176174</v>
      </c>
      <c r="N70" s="7">
        <v>0.7399680198176174</v>
      </c>
      <c r="O70" s="7">
        <v>0.7399680198176174</v>
      </c>
      <c r="P70" s="7">
        <v>0.7399680198176174</v>
      </c>
      <c r="Q70" s="7">
        <v>0.7399680198176174</v>
      </c>
    </row>
    <row r="71" spans="1:17" x14ac:dyDescent="0.35">
      <c r="A71" t="s">
        <v>39</v>
      </c>
      <c r="B71" t="s">
        <v>6</v>
      </c>
      <c r="C71" t="s">
        <v>35</v>
      </c>
      <c r="D71" t="s">
        <v>40</v>
      </c>
      <c r="E71" t="s">
        <v>44</v>
      </c>
      <c r="F71" s="7">
        <v>0.89734541002508161</v>
      </c>
      <c r="G71" s="7">
        <v>0.89734541002508161</v>
      </c>
      <c r="H71" s="7">
        <v>0.89734541002508161</v>
      </c>
      <c r="I71" s="7">
        <v>0.89734541002508161</v>
      </c>
      <c r="J71" s="7">
        <v>0.89734541002508161</v>
      </c>
      <c r="K71" s="7">
        <v>0.89734541002508161</v>
      </c>
      <c r="L71" s="7">
        <v>0.89734541002508161</v>
      </c>
      <c r="M71" s="7">
        <v>0.89734541002508161</v>
      </c>
      <c r="N71" s="7">
        <v>0.89734541002508161</v>
      </c>
      <c r="O71" s="7">
        <v>0.89734541002508161</v>
      </c>
      <c r="P71" s="7">
        <v>0.89734541002508161</v>
      </c>
      <c r="Q71" s="7">
        <v>0.89734541002508161</v>
      </c>
    </row>
    <row r="72" spans="1:17" x14ac:dyDescent="0.35">
      <c r="A72" t="s">
        <v>39</v>
      </c>
      <c r="B72" t="s">
        <v>6</v>
      </c>
      <c r="C72" t="s">
        <v>33</v>
      </c>
      <c r="D72" t="s">
        <v>40</v>
      </c>
      <c r="E72" t="s">
        <v>44</v>
      </c>
      <c r="F72" s="7">
        <v>0.67311499184957013</v>
      </c>
      <c r="G72" s="7">
        <v>0.67311499184957013</v>
      </c>
      <c r="H72" s="7">
        <v>0.67311499184957013</v>
      </c>
      <c r="I72" s="7">
        <v>0.67311499184957013</v>
      </c>
      <c r="J72" s="7">
        <v>0.67311499184957013</v>
      </c>
      <c r="K72" s="7">
        <v>0.67311499184957013</v>
      </c>
      <c r="L72" s="7">
        <v>0.67311499184957013</v>
      </c>
      <c r="M72" s="7">
        <v>0.67311499184957013</v>
      </c>
      <c r="N72" s="7">
        <v>0.67311499184957013</v>
      </c>
      <c r="O72" s="7">
        <v>0.67311499184957013</v>
      </c>
      <c r="P72" s="7">
        <v>0.67311499184957013</v>
      </c>
      <c r="Q72" s="7">
        <v>0.67311499184957013</v>
      </c>
    </row>
    <row r="73" spans="1:17" x14ac:dyDescent="0.35">
      <c r="A73" t="s">
        <v>39</v>
      </c>
      <c r="B73" t="s">
        <v>6</v>
      </c>
      <c r="C73" t="s">
        <v>42</v>
      </c>
      <c r="D73" t="s">
        <v>40</v>
      </c>
      <c r="E73" t="s">
        <v>44</v>
      </c>
      <c r="F73" s="7" t="s">
        <v>49</v>
      </c>
      <c r="G73" s="7" t="s">
        <v>49</v>
      </c>
      <c r="H73" s="7" t="s">
        <v>49</v>
      </c>
      <c r="I73" s="7" t="s">
        <v>49</v>
      </c>
      <c r="J73" s="7" t="s">
        <v>49</v>
      </c>
      <c r="K73" s="7" t="s">
        <v>49</v>
      </c>
      <c r="L73" s="7" t="s">
        <v>49</v>
      </c>
      <c r="M73" s="7" t="s">
        <v>49</v>
      </c>
      <c r="N73" s="7" t="s">
        <v>49</v>
      </c>
      <c r="O73" s="7" t="s">
        <v>49</v>
      </c>
      <c r="P73" s="7" t="s">
        <v>49</v>
      </c>
      <c r="Q73" s="7" t="s">
        <v>49</v>
      </c>
    </row>
    <row r="74" spans="1:17" x14ac:dyDescent="0.35">
      <c r="A74" t="s">
        <v>39</v>
      </c>
      <c r="B74" t="s">
        <v>16</v>
      </c>
      <c r="C74" t="s">
        <v>37</v>
      </c>
      <c r="D74" t="s">
        <v>40</v>
      </c>
      <c r="E74" t="s">
        <v>44</v>
      </c>
      <c r="F74" s="7">
        <v>0.87099363528635754</v>
      </c>
      <c r="G74" s="7">
        <v>0.87099363528635754</v>
      </c>
      <c r="H74" s="7">
        <v>0.87099363528635754</v>
      </c>
      <c r="I74" s="7">
        <v>0.87099363528635754</v>
      </c>
      <c r="J74" s="7">
        <v>0.87099363528635754</v>
      </c>
      <c r="K74" s="7">
        <v>0.87099363528635754</v>
      </c>
      <c r="L74" s="7">
        <v>0.87099363528635754</v>
      </c>
      <c r="M74" s="7">
        <v>0.87099363528635754</v>
      </c>
      <c r="N74" s="7">
        <v>0.87099363528635754</v>
      </c>
      <c r="O74" s="7">
        <v>0.87099363528635754</v>
      </c>
      <c r="P74" s="7">
        <v>0.87099363528635754</v>
      </c>
      <c r="Q74" s="7">
        <v>0.87099363528635754</v>
      </c>
    </row>
    <row r="75" spans="1:17" x14ac:dyDescent="0.35">
      <c r="A75" t="s">
        <v>39</v>
      </c>
      <c r="B75" t="s">
        <v>16</v>
      </c>
      <c r="C75" t="s">
        <v>30</v>
      </c>
      <c r="D75" t="s">
        <v>40</v>
      </c>
      <c r="E75" t="s">
        <v>44</v>
      </c>
      <c r="F75" s="7">
        <v>0.81216956620297787</v>
      </c>
      <c r="G75" s="7">
        <v>0.81216956620297787</v>
      </c>
      <c r="H75" s="7">
        <v>0.81216956620297787</v>
      </c>
      <c r="I75" s="7">
        <v>0.81216956620297787</v>
      </c>
      <c r="J75" s="7">
        <v>0.81216956620297787</v>
      </c>
      <c r="K75" s="7">
        <v>0.81216956620297787</v>
      </c>
      <c r="L75" s="7">
        <v>0.81216956620297787</v>
      </c>
      <c r="M75" s="7">
        <v>0.81216956620297787</v>
      </c>
      <c r="N75" s="7">
        <v>0.81216956620297787</v>
      </c>
      <c r="O75" s="7">
        <v>0.81216956620297787</v>
      </c>
      <c r="P75" s="7">
        <v>0.81216956620297787</v>
      </c>
      <c r="Q75" s="7">
        <v>0.81216956620297787</v>
      </c>
    </row>
    <row r="76" spans="1:17" x14ac:dyDescent="0.35">
      <c r="A76" t="s">
        <v>39</v>
      </c>
      <c r="B76" t="s">
        <v>16</v>
      </c>
      <c r="C76" t="s">
        <v>32</v>
      </c>
      <c r="D76" t="s">
        <v>40</v>
      </c>
      <c r="E76" t="s">
        <v>44</v>
      </c>
      <c r="F76" s="7">
        <v>0.75418624894956177</v>
      </c>
      <c r="G76" s="7">
        <v>0.75418624894956177</v>
      </c>
      <c r="H76" s="7">
        <v>0.75418624894956177</v>
      </c>
      <c r="I76" s="7">
        <v>0.75418624894956177</v>
      </c>
      <c r="J76" s="7">
        <v>0.75418624894956177</v>
      </c>
      <c r="K76" s="7">
        <v>0.75418624894956177</v>
      </c>
      <c r="L76" s="7">
        <v>0.75418624894956177</v>
      </c>
      <c r="M76" s="7">
        <v>0.75418624894956177</v>
      </c>
      <c r="N76" s="7">
        <v>0.75418624894956177</v>
      </c>
      <c r="O76" s="7">
        <v>0.75418624894956177</v>
      </c>
      <c r="P76" s="7">
        <v>0.75418624894956177</v>
      </c>
      <c r="Q76" s="7">
        <v>0.75418624894956177</v>
      </c>
    </row>
    <row r="77" spans="1:17" x14ac:dyDescent="0.35">
      <c r="A77" t="s">
        <v>39</v>
      </c>
      <c r="B77" t="s">
        <v>16</v>
      </c>
      <c r="C77" t="s">
        <v>36</v>
      </c>
      <c r="D77" t="s">
        <v>40</v>
      </c>
      <c r="E77" t="s">
        <v>44</v>
      </c>
      <c r="F77" s="7">
        <v>0.79648914925413405</v>
      </c>
      <c r="G77" s="7">
        <v>0.79648914925413405</v>
      </c>
      <c r="H77" s="7">
        <v>0.79648914925413405</v>
      </c>
      <c r="I77" s="7">
        <v>0.79648914925413405</v>
      </c>
      <c r="J77" s="7">
        <v>0.79648914925413405</v>
      </c>
      <c r="K77" s="7">
        <v>0.79648914925413405</v>
      </c>
      <c r="L77" s="7">
        <v>0.79648914925413405</v>
      </c>
      <c r="M77" s="7">
        <v>0.79648914925413405</v>
      </c>
      <c r="N77" s="7">
        <v>0.79648914925413405</v>
      </c>
      <c r="O77" s="7">
        <v>0.79648914925413405</v>
      </c>
      <c r="P77" s="7">
        <v>0.79648914925413405</v>
      </c>
      <c r="Q77" s="7">
        <v>0.79648914925413405</v>
      </c>
    </row>
    <row r="78" spans="1:17" x14ac:dyDescent="0.35">
      <c r="A78" t="s">
        <v>39</v>
      </c>
      <c r="B78" t="s">
        <v>16</v>
      </c>
      <c r="C78" t="s">
        <v>34</v>
      </c>
      <c r="D78" t="s">
        <v>40</v>
      </c>
      <c r="E78" t="s">
        <v>44</v>
      </c>
      <c r="F78" s="7">
        <v>0.68042348360656157</v>
      </c>
      <c r="G78" s="7">
        <v>0.68042348360656157</v>
      </c>
      <c r="H78" s="7">
        <v>0.68042348360656157</v>
      </c>
      <c r="I78" s="7">
        <v>0.68042348360656157</v>
      </c>
      <c r="J78" s="7">
        <v>0.68042348360656157</v>
      </c>
      <c r="K78" s="7">
        <v>0.68042348360656157</v>
      </c>
      <c r="L78" s="7">
        <v>0.68042348360656157</v>
      </c>
      <c r="M78" s="7">
        <v>0.68042348360656157</v>
      </c>
      <c r="N78" s="7">
        <v>0.68042348360656157</v>
      </c>
      <c r="O78" s="7">
        <v>0.68042348360656157</v>
      </c>
      <c r="P78" s="7">
        <v>0.68042348360656157</v>
      </c>
      <c r="Q78" s="7">
        <v>0.68042348360656157</v>
      </c>
    </row>
    <row r="79" spans="1:17" x14ac:dyDescent="0.35">
      <c r="A79" t="s">
        <v>39</v>
      </c>
      <c r="B79" t="s">
        <v>16</v>
      </c>
      <c r="C79" t="s">
        <v>35</v>
      </c>
      <c r="D79" t="s">
        <v>40</v>
      </c>
      <c r="E79" t="s">
        <v>44</v>
      </c>
      <c r="F79" s="7">
        <v>0.8849343025093187</v>
      </c>
      <c r="G79" s="7">
        <v>0.8849343025093187</v>
      </c>
      <c r="H79" s="7">
        <v>0.8849343025093187</v>
      </c>
      <c r="I79" s="7">
        <v>0.8849343025093187</v>
      </c>
      <c r="J79" s="7">
        <v>0.8849343025093187</v>
      </c>
      <c r="K79" s="7">
        <v>0.8849343025093187</v>
      </c>
      <c r="L79" s="7">
        <v>0.8849343025093187</v>
      </c>
      <c r="M79" s="7">
        <v>0.8849343025093187</v>
      </c>
      <c r="N79" s="7">
        <v>0.8849343025093187</v>
      </c>
      <c r="O79" s="7">
        <v>0.8849343025093187</v>
      </c>
      <c r="P79" s="7">
        <v>0.8849343025093187</v>
      </c>
      <c r="Q79" s="7">
        <v>0.8849343025093187</v>
      </c>
    </row>
    <row r="80" spans="1:17" x14ac:dyDescent="0.35">
      <c r="A80" t="s">
        <v>39</v>
      </c>
      <c r="B80" t="s">
        <v>16</v>
      </c>
      <c r="C80" t="s">
        <v>33</v>
      </c>
      <c r="D80" t="s">
        <v>40</v>
      </c>
      <c r="E80" t="s">
        <v>44</v>
      </c>
      <c r="F80" s="7">
        <v>0.93834390738652618</v>
      </c>
      <c r="G80" s="7">
        <v>0.93834390738652618</v>
      </c>
      <c r="H80" s="7">
        <v>0.93834390738652618</v>
      </c>
      <c r="I80" s="7">
        <v>0.93834390738652618</v>
      </c>
      <c r="J80" s="7">
        <v>0.93834390738652618</v>
      </c>
      <c r="K80" s="7">
        <v>0.93834390738652618</v>
      </c>
      <c r="L80" s="7">
        <v>0.93834390738652618</v>
      </c>
      <c r="M80" s="7">
        <v>0.93834390738652618</v>
      </c>
      <c r="N80" s="7">
        <v>0.93834390738652618</v>
      </c>
      <c r="O80" s="7">
        <v>0.93834390738652618</v>
      </c>
      <c r="P80" s="7">
        <v>0.93834390738652618</v>
      </c>
      <c r="Q80" s="7">
        <v>0.93834390738652618</v>
      </c>
    </row>
    <row r="81" spans="1:17" x14ac:dyDescent="0.35">
      <c r="A81" t="s">
        <v>39</v>
      </c>
      <c r="B81" t="s">
        <v>16</v>
      </c>
      <c r="C81" t="s">
        <v>42</v>
      </c>
      <c r="D81" t="s">
        <v>40</v>
      </c>
      <c r="E81" t="s">
        <v>44</v>
      </c>
      <c r="F81" s="7" t="s">
        <v>49</v>
      </c>
      <c r="G81" s="7" t="s">
        <v>49</v>
      </c>
      <c r="H81" s="7" t="s">
        <v>49</v>
      </c>
      <c r="I81" s="7" t="s">
        <v>49</v>
      </c>
      <c r="J81" s="7" t="s">
        <v>49</v>
      </c>
      <c r="K81" s="7" t="s">
        <v>49</v>
      </c>
      <c r="L81" s="7" t="s">
        <v>49</v>
      </c>
      <c r="M81" s="7" t="s">
        <v>49</v>
      </c>
      <c r="N81" s="7" t="s">
        <v>49</v>
      </c>
      <c r="O81" s="7" t="s">
        <v>49</v>
      </c>
      <c r="P81" s="7" t="s">
        <v>49</v>
      </c>
      <c r="Q81" s="7" t="s">
        <v>49</v>
      </c>
    </row>
    <row r="82" spans="1:17" x14ac:dyDescent="0.35">
      <c r="A82" t="s">
        <v>39</v>
      </c>
      <c r="B82" t="s">
        <v>17</v>
      </c>
      <c r="C82" t="s">
        <v>37</v>
      </c>
      <c r="D82" t="s">
        <v>40</v>
      </c>
      <c r="E82" t="s">
        <v>44</v>
      </c>
      <c r="F82" s="7">
        <v>0.90491747475621642</v>
      </c>
      <c r="G82" s="7">
        <v>0.90491747475621642</v>
      </c>
      <c r="H82" s="7">
        <v>0.90491747475621642</v>
      </c>
      <c r="I82" s="7">
        <v>0.90491747475621642</v>
      </c>
      <c r="J82" s="7">
        <v>0.90491747475621642</v>
      </c>
      <c r="K82" s="7">
        <v>0.90491747475621642</v>
      </c>
      <c r="L82" s="7">
        <v>0.90491747475621642</v>
      </c>
      <c r="M82" s="7">
        <v>0.90491747475621642</v>
      </c>
      <c r="N82" s="7">
        <v>0.90491747475621642</v>
      </c>
      <c r="O82" s="7">
        <v>0.90491747475621642</v>
      </c>
      <c r="P82" s="7">
        <v>0.90491747475621642</v>
      </c>
      <c r="Q82" s="7">
        <v>0.90491747475621642</v>
      </c>
    </row>
    <row r="83" spans="1:17" x14ac:dyDescent="0.35">
      <c r="A83" t="s">
        <v>39</v>
      </c>
      <c r="B83" t="s">
        <v>17</v>
      </c>
      <c r="C83" t="s">
        <v>30</v>
      </c>
      <c r="D83" t="s">
        <v>40</v>
      </c>
      <c r="E83" t="s">
        <v>44</v>
      </c>
      <c r="F83" s="7">
        <v>0.89167525459718255</v>
      </c>
      <c r="G83" s="7">
        <v>0.89167525459718255</v>
      </c>
      <c r="H83" s="7">
        <v>0.89167525459718255</v>
      </c>
      <c r="I83" s="7">
        <v>0.89167525459718255</v>
      </c>
      <c r="J83" s="7">
        <v>0.89167525459718255</v>
      </c>
      <c r="K83" s="7">
        <v>0.89167525459718255</v>
      </c>
      <c r="L83" s="7">
        <v>0.89167525459718255</v>
      </c>
      <c r="M83" s="7">
        <v>0.89167525459718255</v>
      </c>
      <c r="N83" s="7">
        <v>0.89167525459718255</v>
      </c>
      <c r="O83" s="7">
        <v>0.89167525459718255</v>
      </c>
      <c r="P83" s="7">
        <v>0.89167525459718255</v>
      </c>
      <c r="Q83" s="7">
        <v>0.89167525459718255</v>
      </c>
    </row>
    <row r="84" spans="1:17" x14ac:dyDescent="0.35">
      <c r="A84" t="s">
        <v>39</v>
      </c>
      <c r="B84" t="s">
        <v>17</v>
      </c>
      <c r="C84" t="s">
        <v>32</v>
      </c>
      <c r="D84" t="s">
        <v>40</v>
      </c>
      <c r="E84" t="s">
        <v>44</v>
      </c>
      <c r="F84" s="7">
        <v>0.85182599841628903</v>
      </c>
      <c r="G84" s="7">
        <v>0.85182599841628903</v>
      </c>
      <c r="H84" s="7">
        <v>0.85182599841628903</v>
      </c>
      <c r="I84" s="7">
        <v>0.85182599841628903</v>
      </c>
      <c r="J84" s="7">
        <v>0.85182599841628903</v>
      </c>
      <c r="K84" s="7">
        <v>0.85182599841628903</v>
      </c>
      <c r="L84" s="7">
        <v>0.85182599841628903</v>
      </c>
      <c r="M84" s="7">
        <v>0.85182599841628903</v>
      </c>
      <c r="N84" s="7">
        <v>0.85182599841628903</v>
      </c>
      <c r="O84" s="7">
        <v>0.85182599841628903</v>
      </c>
      <c r="P84" s="7">
        <v>0.85182599841628903</v>
      </c>
      <c r="Q84" s="7">
        <v>0.85182599841628903</v>
      </c>
    </row>
    <row r="85" spans="1:17" x14ac:dyDescent="0.35">
      <c r="A85" t="s">
        <v>39</v>
      </c>
      <c r="B85" t="s">
        <v>17</v>
      </c>
      <c r="C85" t="s">
        <v>36</v>
      </c>
      <c r="D85" t="s">
        <v>40</v>
      </c>
      <c r="E85" t="s">
        <v>44</v>
      </c>
      <c r="F85" s="7">
        <v>0.88688130917573404</v>
      </c>
      <c r="G85" s="7">
        <v>0.88688130917573404</v>
      </c>
      <c r="H85" s="7">
        <v>0.88688130917573404</v>
      </c>
      <c r="I85" s="7">
        <v>0.88688130917573404</v>
      </c>
      <c r="J85" s="7">
        <v>0.88688130917573404</v>
      </c>
      <c r="K85" s="7">
        <v>0.88688130917573404</v>
      </c>
      <c r="L85" s="7">
        <v>0.88688130917573404</v>
      </c>
      <c r="M85" s="7">
        <v>0.88688130917573404</v>
      </c>
      <c r="N85" s="7">
        <v>0.88688130917573404</v>
      </c>
      <c r="O85" s="7">
        <v>0.88688130917573404</v>
      </c>
      <c r="P85" s="7">
        <v>0.88688130917573404</v>
      </c>
      <c r="Q85" s="7">
        <v>0.88688130917573404</v>
      </c>
    </row>
    <row r="86" spans="1:17" x14ac:dyDescent="0.35">
      <c r="A86" t="s">
        <v>39</v>
      </c>
      <c r="B86" t="s">
        <v>17</v>
      </c>
      <c r="C86" t="s">
        <v>34</v>
      </c>
      <c r="D86" t="s">
        <v>40</v>
      </c>
      <c r="E86" t="s">
        <v>44</v>
      </c>
      <c r="F86" s="7">
        <v>0.67505801406041155</v>
      </c>
      <c r="G86" s="7">
        <v>0.67505801406041155</v>
      </c>
      <c r="H86" s="7">
        <v>0.67505801406041155</v>
      </c>
      <c r="I86" s="7">
        <v>0.67505801406041155</v>
      </c>
      <c r="J86" s="7">
        <v>0.67505801406041155</v>
      </c>
      <c r="K86" s="7">
        <v>0.67505801406041155</v>
      </c>
      <c r="L86" s="7">
        <v>0.67505801406041155</v>
      </c>
      <c r="M86" s="7">
        <v>0.67505801406041155</v>
      </c>
      <c r="N86" s="7">
        <v>0.67505801406041155</v>
      </c>
      <c r="O86" s="7">
        <v>0.67505801406041155</v>
      </c>
      <c r="P86" s="7">
        <v>0.67505801406041155</v>
      </c>
      <c r="Q86" s="7">
        <v>0.67505801406041155</v>
      </c>
    </row>
    <row r="87" spans="1:17" x14ac:dyDescent="0.35">
      <c r="A87" t="s">
        <v>39</v>
      </c>
      <c r="B87" t="s">
        <v>17</v>
      </c>
      <c r="C87" t="s">
        <v>35</v>
      </c>
      <c r="D87" t="s">
        <v>40</v>
      </c>
      <c r="E87" t="s">
        <v>44</v>
      </c>
      <c r="F87" s="7">
        <v>0.82106814029998143</v>
      </c>
      <c r="G87" s="7">
        <v>0.82106814029998143</v>
      </c>
      <c r="H87" s="7">
        <v>0.82106814029998143</v>
      </c>
      <c r="I87" s="7">
        <v>0.82106814029998143</v>
      </c>
      <c r="J87" s="7">
        <v>0.82106814029998143</v>
      </c>
      <c r="K87" s="7">
        <v>0.82106814029998143</v>
      </c>
      <c r="L87" s="7">
        <v>0.82106814029998143</v>
      </c>
      <c r="M87" s="7">
        <v>0.82106814029998143</v>
      </c>
      <c r="N87" s="7">
        <v>0.82106814029998143</v>
      </c>
      <c r="O87" s="7">
        <v>0.82106814029998143</v>
      </c>
      <c r="P87" s="7">
        <v>0.82106814029998143</v>
      </c>
      <c r="Q87" s="7">
        <v>0.82106814029998143</v>
      </c>
    </row>
    <row r="88" spans="1:17" x14ac:dyDescent="0.35">
      <c r="A88" t="s">
        <v>39</v>
      </c>
      <c r="B88" t="s">
        <v>17</v>
      </c>
      <c r="C88" t="s">
        <v>33</v>
      </c>
      <c r="D88" t="s">
        <v>40</v>
      </c>
      <c r="E88" t="s">
        <v>44</v>
      </c>
      <c r="F88" s="7" t="s">
        <v>49</v>
      </c>
      <c r="G88" s="7" t="s">
        <v>49</v>
      </c>
      <c r="H88" s="7" t="s">
        <v>49</v>
      </c>
      <c r="I88" s="7" t="s">
        <v>49</v>
      </c>
      <c r="J88" s="7" t="s">
        <v>49</v>
      </c>
      <c r="K88" s="7" t="s">
        <v>49</v>
      </c>
      <c r="L88" s="7" t="s">
        <v>49</v>
      </c>
      <c r="M88" s="7" t="s">
        <v>49</v>
      </c>
      <c r="N88" s="7" t="s">
        <v>49</v>
      </c>
      <c r="O88" s="7" t="s">
        <v>49</v>
      </c>
      <c r="P88" s="7" t="s">
        <v>49</v>
      </c>
      <c r="Q88" s="7" t="s">
        <v>49</v>
      </c>
    </row>
    <row r="89" spans="1:17" x14ac:dyDescent="0.35">
      <c r="A89" t="s">
        <v>39</v>
      </c>
      <c r="B89" t="s">
        <v>17</v>
      </c>
      <c r="C89" t="s">
        <v>42</v>
      </c>
      <c r="D89" t="s">
        <v>40</v>
      </c>
      <c r="E89" t="s">
        <v>44</v>
      </c>
      <c r="F89" s="7" t="s">
        <v>49</v>
      </c>
      <c r="G89" s="7" t="s">
        <v>49</v>
      </c>
      <c r="H89" s="7" t="s">
        <v>49</v>
      </c>
      <c r="I89" s="7" t="s">
        <v>49</v>
      </c>
      <c r="J89" s="7" t="s">
        <v>49</v>
      </c>
      <c r="K89" s="7" t="s">
        <v>49</v>
      </c>
      <c r="L89" s="7" t="s">
        <v>49</v>
      </c>
      <c r="M89" s="7" t="s">
        <v>49</v>
      </c>
      <c r="N89" s="7" t="s">
        <v>49</v>
      </c>
      <c r="O89" s="7" t="s">
        <v>49</v>
      </c>
      <c r="P89" s="7" t="s">
        <v>49</v>
      </c>
      <c r="Q89" s="7" t="s">
        <v>49</v>
      </c>
    </row>
    <row r="90" spans="1:17" x14ac:dyDescent="0.35">
      <c r="A90" t="s">
        <v>39</v>
      </c>
      <c r="B90" t="s">
        <v>10</v>
      </c>
      <c r="C90" t="s">
        <v>37</v>
      </c>
      <c r="D90" t="s">
        <v>40</v>
      </c>
      <c r="E90" t="s">
        <v>44</v>
      </c>
      <c r="F90" s="7">
        <v>0.91528124739796601</v>
      </c>
      <c r="G90" s="7">
        <v>0.91528124739796601</v>
      </c>
      <c r="H90" s="7">
        <v>0.91528124739796601</v>
      </c>
      <c r="I90" s="7">
        <v>0.91528124739796601</v>
      </c>
      <c r="J90" s="7">
        <v>0.91528124739796601</v>
      </c>
      <c r="K90" s="7">
        <v>0.91528124739796601</v>
      </c>
      <c r="L90" s="7">
        <v>0.91528124739796601</v>
      </c>
      <c r="M90" s="7">
        <v>0.91528124739796601</v>
      </c>
      <c r="N90" s="7">
        <v>0.91528124739796601</v>
      </c>
      <c r="O90" s="7">
        <v>0.91528124739796601</v>
      </c>
      <c r="P90" s="7">
        <v>0.91528124739796601</v>
      </c>
      <c r="Q90" s="7">
        <v>0.91528124739796601</v>
      </c>
    </row>
    <row r="91" spans="1:17" x14ac:dyDescent="0.35">
      <c r="A91" t="s">
        <v>39</v>
      </c>
      <c r="B91" t="s">
        <v>10</v>
      </c>
      <c r="C91" t="s">
        <v>30</v>
      </c>
      <c r="D91" t="s">
        <v>40</v>
      </c>
      <c r="E91" t="s">
        <v>44</v>
      </c>
      <c r="F91" s="7">
        <v>0.91546563222721222</v>
      </c>
      <c r="G91" s="7">
        <v>0.91546563222721222</v>
      </c>
      <c r="H91" s="7">
        <v>0.91546563222721222</v>
      </c>
      <c r="I91" s="7">
        <v>0.91546563222721222</v>
      </c>
      <c r="J91" s="7">
        <v>0.91546563222721222</v>
      </c>
      <c r="K91" s="7">
        <v>0.91546563222721222</v>
      </c>
      <c r="L91" s="7">
        <v>0.91546563222721222</v>
      </c>
      <c r="M91" s="7">
        <v>0.91546563222721222</v>
      </c>
      <c r="N91" s="7">
        <v>0.91546563222721222</v>
      </c>
      <c r="O91" s="7">
        <v>0.91546563222721222</v>
      </c>
      <c r="P91" s="7">
        <v>0.91546563222721222</v>
      </c>
      <c r="Q91" s="7">
        <v>0.91546563222721222</v>
      </c>
    </row>
    <row r="92" spans="1:17" x14ac:dyDescent="0.35">
      <c r="A92" t="s">
        <v>39</v>
      </c>
      <c r="B92" t="s">
        <v>10</v>
      </c>
      <c r="C92" t="s">
        <v>32</v>
      </c>
      <c r="D92" t="s">
        <v>40</v>
      </c>
      <c r="E92" t="s">
        <v>44</v>
      </c>
      <c r="F92" s="7">
        <v>0.84661947745461774</v>
      </c>
      <c r="G92" s="7">
        <v>0.84661947745461774</v>
      </c>
      <c r="H92" s="7">
        <v>0.84661947745461774</v>
      </c>
      <c r="I92" s="7">
        <v>0.84661947745461774</v>
      </c>
      <c r="J92" s="7">
        <v>0.84661947745461774</v>
      </c>
      <c r="K92" s="7">
        <v>0.84661947745461774</v>
      </c>
      <c r="L92" s="7">
        <v>0.84661947745461774</v>
      </c>
      <c r="M92" s="7">
        <v>0.84661947745461774</v>
      </c>
      <c r="N92" s="7">
        <v>0.84661947745461774</v>
      </c>
      <c r="O92" s="7">
        <v>0.84661947745461774</v>
      </c>
      <c r="P92" s="7">
        <v>0.84661947745461774</v>
      </c>
      <c r="Q92" s="7">
        <v>0.84661947745461774</v>
      </c>
    </row>
    <row r="93" spans="1:17" x14ac:dyDescent="0.35">
      <c r="A93" t="s">
        <v>39</v>
      </c>
      <c r="B93" t="s">
        <v>10</v>
      </c>
      <c r="C93" t="s">
        <v>36</v>
      </c>
      <c r="D93" t="s">
        <v>40</v>
      </c>
      <c r="E93" t="s">
        <v>44</v>
      </c>
      <c r="F93" s="7">
        <v>0.86725656799180129</v>
      </c>
      <c r="G93" s="7">
        <v>0.86725656799180129</v>
      </c>
      <c r="H93" s="7">
        <v>0.86725656799180129</v>
      </c>
      <c r="I93" s="7">
        <v>0.86725656799180129</v>
      </c>
      <c r="J93" s="7">
        <v>0.86725656799180129</v>
      </c>
      <c r="K93" s="7">
        <v>0.86725656799180129</v>
      </c>
      <c r="L93" s="7">
        <v>0.86725656799180129</v>
      </c>
      <c r="M93" s="7">
        <v>0.86725656799180129</v>
      </c>
      <c r="N93" s="7">
        <v>0.86725656799180129</v>
      </c>
      <c r="O93" s="7">
        <v>0.86725656799180129</v>
      </c>
      <c r="P93" s="7">
        <v>0.86725656799180129</v>
      </c>
      <c r="Q93" s="7">
        <v>0.86725656799180129</v>
      </c>
    </row>
    <row r="94" spans="1:17" x14ac:dyDescent="0.35">
      <c r="A94" t="s">
        <v>39</v>
      </c>
      <c r="B94" t="s">
        <v>10</v>
      </c>
      <c r="C94" t="s">
        <v>34</v>
      </c>
      <c r="D94" t="s">
        <v>40</v>
      </c>
      <c r="E94" t="s">
        <v>44</v>
      </c>
      <c r="F94" s="7">
        <v>0.81860342511959783</v>
      </c>
      <c r="G94" s="7">
        <v>0.81860342511959783</v>
      </c>
      <c r="H94" s="7">
        <v>0.81860342511959783</v>
      </c>
      <c r="I94" s="7">
        <v>0.81860342511959783</v>
      </c>
      <c r="J94" s="7">
        <v>0.81860342511959783</v>
      </c>
      <c r="K94" s="7">
        <v>0.81860342511959783</v>
      </c>
      <c r="L94" s="7">
        <v>0.81860342511959783</v>
      </c>
      <c r="M94" s="7">
        <v>0.81860342511959783</v>
      </c>
      <c r="N94" s="7">
        <v>0.81860342511959783</v>
      </c>
      <c r="O94" s="7">
        <v>0.81860342511959783</v>
      </c>
      <c r="P94" s="7">
        <v>0.81860342511959783</v>
      </c>
      <c r="Q94" s="7">
        <v>0.81860342511959783</v>
      </c>
    </row>
    <row r="95" spans="1:17" x14ac:dyDescent="0.35">
      <c r="A95" t="s">
        <v>39</v>
      </c>
      <c r="B95" t="s">
        <v>10</v>
      </c>
      <c r="C95" t="s">
        <v>35</v>
      </c>
      <c r="D95" t="s">
        <v>40</v>
      </c>
      <c r="E95" t="s">
        <v>44</v>
      </c>
      <c r="F95" s="7">
        <v>0.85055634849831285</v>
      </c>
      <c r="G95" s="7">
        <v>0.85055634849831285</v>
      </c>
      <c r="H95" s="7">
        <v>0.85055634849831285</v>
      </c>
      <c r="I95" s="7">
        <v>0.85055634849831285</v>
      </c>
      <c r="J95" s="7">
        <v>0.85055634849831285</v>
      </c>
      <c r="K95" s="7">
        <v>0.85055634849831285</v>
      </c>
      <c r="L95" s="7">
        <v>0.85055634849831285</v>
      </c>
      <c r="M95" s="7">
        <v>0.85055634849831285</v>
      </c>
      <c r="N95" s="7">
        <v>0.85055634849831285</v>
      </c>
      <c r="O95" s="7">
        <v>0.85055634849831285</v>
      </c>
      <c r="P95" s="7">
        <v>0.85055634849831285</v>
      </c>
      <c r="Q95" s="7">
        <v>0.85055634849831285</v>
      </c>
    </row>
    <row r="96" spans="1:17" x14ac:dyDescent="0.35">
      <c r="A96" t="s">
        <v>39</v>
      </c>
      <c r="B96" t="s">
        <v>10</v>
      </c>
      <c r="C96" t="s">
        <v>33</v>
      </c>
      <c r="D96" t="s">
        <v>40</v>
      </c>
      <c r="E96" t="s">
        <v>44</v>
      </c>
      <c r="F96" s="7">
        <v>0.75640388432307137</v>
      </c>
      <c r="G96" s="7">
        <v>0.75640388432307137</v>
      </c>
      <c r="H96" s="7">
        <v>0.75640388432307137</v>
      </c>
      <c r="I96" s="7">
        <v>0.75640388432307137</v>
      </c>
      <c r="J96" s="7">
        <v>0.75640388432307137</v>
      </c>
      <c r="K96" s="7">
        <v>0.75640388432307137</v>
      </c>
      <c r="L96" s="7">
        <v>0.75640388432307137</v>
      </c>
      <c r="M96" s="7">
        <v>0.75640388432307137</v>
      </c>
      <c r="N96" s="7">
        <v>0.75640388432307137</v>
      </c>
      <c r="O96" s="7">
        <v>0.75640388432307137</v>
      </c>
      <c r="P96" s="7">
        <v>0.75640388432307137</v>
      </c>
      <c r="Q96" s="7">
        <v>0.75640388432307137</v>
      </c>
    </row>
    <row r="97" spans="1:17" x14ac:dyDescent="0.35">
      <c r="A97" t="s">
        <v>39</v>
      </c>
      <c r="B97" t="s">
        <v>10</v>
      </c>
      <c r="C97" t="s">
        <v>42</v>
      </c>
      <c r="D97" t="s">
        <v>40</v>
      </c>
      <c r="E97" t="s">
        <v>44</v>
      </c>
      <c r="F97" s="7" t="s">
        <v>49</v>
      </c>
      <c r="G97" s="7" t="s">
        <v>49</v>
      </c>
      <c r="H97" s="7" t="s">
        <v>49</v>
      </c>
      <c r="I97" s="7" t="s">
        <v>49</v>
      </c>
      <c r="J97" s="7" t="s">
        <v>49</v>
      </c>
      <c r="K97" s="7" t="s">
        <v>49</v>
      </c>
      <c r="L97" s="7" t="s">
        <v>49</v>
      </c>
      <c r="M97" s="7" t="s">
        <v>49</v>
      </c>
      <c r="N97" s="7" t="s">
        <v>49</v>
      </c>
      <c r="O97" s="7" t="s">
        <v>49</v>
      </c>
      <c r="P97" s="7" t="s">
        <v>49</v>
      </c>
      <c r="Q97" s="7" t="s">
        <v>49</v>
      </c>
    </row>
    <row r="98" spans="1:17" x14ac:dyDescent="0.35">
      <c r="A98" t="s">
        <v>39</v>
      </c>
      <c r="B98" t="s">
        <v>18</v>
      </c>
      <c r="C98" t="s">
        <v>37</v>
      </c>
      <c r="D98" t="s">
        <v>40</v>
      </c>
      <c r="E98" t="s">
        <v>44</v>
      </c>
      <c r="F98" s="7">
        <v>0.86468795850261737</v>
      </c>
      <c r="G98" s="7">
        <v>0.86468795850261737</v>
      </c>
      <c r="H98" s="7">
        <v>0.86468795850261737</v>
      </c>
      <c r="I98" s="7">
        <v>0.86468795850261737</v>
      </c>
      <c r="J98" s="7">
        <v>0.86468795850261737</v>
      </c>
      <c r="K98" s="7">
        <v>0.86468795850261737</v>
      </c>
      <c r="L98" s="7">
        <v>0.86468795850261737</v>
      </c>
      <c r="M98" s="7">
        <v>0.86468795850261737</v>
      </c>
      <c r="N98" s="7">
        <v>0.86468795850261737</v>
      </c>
      <c r="O98" s="7">
        <v>0.86468795850261737</v>
      </c>
      <c r="P98" s="7">
        <v>0.86468795850261737</v>
      </c>
      <c r="Q98" s="7">
        <v>0.86468795850261737</v>
      </c>
    </row>
    <row r="99" spans="1:17" x14ac:dyDescent="0.35">
      <c r="A99" t="s">
        <v>39</v>
      </c>
      <c r="B99" t="s">
        <v>18</v>
      </c>
      <c r="C99" t="s">
        <v>30</v>
      </c>
      <c r="D99" t="s">
        <v>40</v>
      </c>
      <c r="E99" t="s">
        <v>44</v>
      </c>
      <c r="F99" s="7">
        <v>0.80412362744355637</v>
      </c>
      <c r="G99" s="7">
        <v>0.80412362744355637</v>
      </c>
      <c r="H99" s="7">
        <v>0.80412362744355637</v>
      </c>
      <c r="I99" s="7">
        <v>0.80412362744355637</v>
      </c>
      <c r="J99" s="7">
        <v>0.80412362744355637</v>
      </c>
      <c r="K99" s="7">
        <v>0.80412362744355637</v>
      </c>
      <c r="L99" s="7">
        <v>0.80412362744355637</v>
      </c>
      <c r="M99" s="7">
        <v>0.80412362744355637</v>
      </c>
      <c r="N99" s="7">
        <v>0.80412362744355637</v>
      </c>
      <c r="O99" s="7">
        <v>0.80412362744355637</v>
      </c>
      <c r="P99" s="7">
        <v>0.80412362744355637</v>
      </c>
      <c r="Q99" s="7">
        <v>0.80412362744355637</v>
      </c>
    </row>
    <row r="100" spans="1:17" x14ac:dyDescent="0.35">
      <c r="A100" t="s">
        <v>39</v>
      </c>
      <c r="B100" t="s">
        <v>18</v>
      </c>
      <c r="C100" t="s">
        <v>32</v>
      </c>
      <c r="D100" t="s">
        <v>40</v>
      </c>
      <c r="E100" t="s">
        <v>44</v>
      </c>
      <c r="F100" s="7">
        <v>0.77888149632975168</v>
      </c>
      <c r="G100" s="7">
        <v>0.77888149632975168</v>
      </c>
      <c r="H100" s="7">
        <v>0.77888149632975168</v>
      </c>
      <c r="I100" s="7">
        <v>0.77888149632975168</v>
      </c>
      <c r="J100" s="7">
        <v>0.77888149632975168</v>
      </c>
      <c r="K100" s="7">
        <v>0.77888149632975168</v>
      </c>
      <c r="L100" s="7">
        <v>0.77888149632975168</v>
      </c>
      <c r="M100" s="7">
        <v>0.77888149632975168</v>
      </c>
      <c r="N100" s="7">
        <v>0.77888149632975168</v>
      </c>
      <c r="O100" s="7">
        <v>0.77888149632975168</v>
      </c>
      <c r="P100" s="7">
        <v>0.77888149632975168</v>
      </c>
      <c r="Q100" s="7">
        <v>0.77888149632975168</v>
      </c>
    </row>
    <row r="101" spans="1:17" x14ac:dyDescent="0.35">
      <c r="A101" t="s">
        <v>39</v>
      </c>
      <c r="B101" t="s">
        <v>18</v>
      </c>
      <c r="C101" t="s">
        <v>36</v>
      </c>
      <c r="D101" t="s">
        <v>40</v>
      </c>
      <c r="E101" t="s">
        <v>44</v>
      </c>
      <c r="F101" s="7">
        <v>0.85985745053999585</v>
      </c>
      <c r="G101" s="7">
        <v>0.85985745053999585</v>
      </c>
      <c r="H101" s="7">
        <v>0.85985745053999585</v>
      </c>
      <c r="I101" s="7">
        <v>0.85985745053999585</v>
      </c>
      <c r="J101" s="7">
        <v>0.85985745053999585</v>
      </c>
      <c r="K101" s="7">
        <v>0.85985745053999585</v>
      </c>
      <c r="L101" s="7">
        <v>0.85985745053999585</v>
      </c>
      <c r="M101" s="7">
        <v>0.85985745053999585</v>
      </c>
      <c r="N101" s="7">
        <v>0.85985745053999585</v>
      </c>
      <c r="O101" s="7">
        <v>0.85985745053999585</v>
      </c>
      <c r="P101" s="7">
        <v>0.85985745053999585</v>
      </c>
      <c r="Q101" s="7">
        <v>0.85985745053999585</v>
      </c>
    </row>
    <row r="102" spans="1:17" x14ac:dyDescent="0.35">
      <c r="A102" t="s">
        <v>39</v>
      </c>
      <c r="B102" t="s">
        <v>18</v>
      </c>
      <c r="C102" t="s">
        <v>34</v>
      </c>
      <c r="D102" t="s">
        <v>40</v>
      </c>
      <c r="E102" t="s">
        <v>44</v>
      </c>
      <c r="F102" s="7">
        <v>0.69309221664119203</v>
      </c>
      <c r="G102" s="7">
        <v>0.69309221664119203</v>
      </c>
      <c r="H102" s="7">
        <v>0.69309221664119203</v>
      </c>
      <c r="I102" s="7">
        <v>0.69309221664119203</v>
      </c>
      <c r="J102" s="7">
        <v>0.69309221664119203</v>
      </c>
      <c r="K102" s="7">
        <v>0.69309221664119203</v>
      </c>
      <c r="L102" s="7">
        <v>0.69309221664119203</v>
      </c>
      <c r="M102" s="7">
        <v>0.69309221664119203</v>
      </c>
      <c r="N102" s="7">
        <v>0.69309221664119203</v>
      </c>
      <c r="O102" s="7">
        <v>0.69309221664119203</v>
      </c>
      <c r="P102" s="7">
        <v>0.69309221664119203</v>
      </c>
      <c r="Q102" s="7">
        <v>0.69309221664119203</v>
      </c>
    </row>
    <row r="103" spans="1:17" x14ac:dyDescent="0.35">
      <c r="A103" t="s">
        <v>39</v>
      </c>
      <c r="B103" t="s">
        <v>18</v>
      </c>
      <c r="C103" t="s">
        <v>35</v>
      </c>
      <c r="D103" t="s">
        <v>40</v>
      </c>
      <c r="E103" t="s">
        <v>44</v>
      </c>
      <c r="F103" s="7">
        <v>0.8152714283543937</v>
      </c>
      <c r="G103" s="7">
        <v>0.8152714283543937</v>
      </c>
      <c r="H103" s="7">
        <v>0.8152714283543937</v>
      </c>
      <c r="I103" s="7">
        <v>0.8152714283543937</v>
      </c>
      <c r="J103" s="7">
        <v>0.8152714283543937</v>
      </c>
      <c r="K103" s="7">
        <v>0.8152714283543937</v>
      </c>
      <c r="L103" s="7">
        <v>0.8152714283543937</v>
      </c>
      <c r="M103" s="7">
        <v>0.8152714283543937</v>
      </c>
      <c r="N103" s="7">
        <v>0.8152714283543937</v>
      </c>
      <c r="O103" s="7">
        <v>0.8152714283543937</v>
      </c>
      <c r="P103" s="7">
        <v>0.8152714283543937</v>
      </c>
      <c r="Q103" s="7">
        <v>0.8152714283543937</v>
      </c>
    </row>
    <row r="104" spans="1:17" x14ac:dyDescent="0.35">
      <c r="A104" t="s">
        <v>39</v>
      </c>
      <c r="B104" t="s">
        <v>18</v>
      </c>
      <c r="C104" t="s">
        <v>33</v>
      </c>
      <c r="D104" t="s">
        <v>40</v>
      </c>
      <c r="E104" t="s">
        <v>44</v>
      </c>
      <c r="F104" s="7">
        <v>0.35802896713346244</v>
      </c>
      <c r="G104" s="7">
        <v>0.35802896713346244</v>
      </c>
      <c r="H104" s="7">
        <v>0.35802896713346244</v>
      </c>
      <c r="I104" s="7">
        <v>0.35802896713346244</v>
      </c>
      <c r="J104" s="7">
        <v>0.35802896713346244</v>
      </c>
      <c r="K104" s="7">
        <v>0.35802896713346244</v>
      </c>
      <c r="L104" s="7">
        <v>0.35802896713346244</v>
      </c>
      <c r="M104" s="7">
        <v>0.35802896713346244</v>
      </c>
      <c r="N104" s="7">
        <v>0.35802896713346244</v>
      </c>
      <c r="O104" s="7">
        <v>0.35802896713346244</v>
      </c>
      <c r="P104" s="7">
        <v>0.35802896713346244</v>
      </c>
      <c r="Q104" s="7">
        <v>0.35802896713346244</v>
      </c>
    </row>
    <row r="105" spans="1:17" x14ac:dyDescent="0.35">
      <c r="A105" t="s">
        <v>39</v>
      </c>
      <c r="B105" t="s">
        <v>18</v>
      </c>
      <c r="C105" t="s">
        <v>42</v>
      </c>
      <c r="D105" t="s">
        <v>40</v>
      </c>
      <c r="E105" t="s">
        <v>44</v>
      </c>
      <c r="F105" s="7" t="s">
        <v>49</v>
      </c>
      <c r="G105" s="7" t="s">
        <v>49</v>
      </c>
      <c r="H105" s="7" t="s">
        <v>49</v>
      </c>
      <c r="I105" s="7" t="s">
        <v>49</v>
      </c>
      <c r="J105" s="7" t="s">
        <v>49</v>
      </c>
      <c r="K105" s="7" t="s">
        <v>49</v>
      </c>
      <c r="L105" s="7" t="s">
        <v>49</v>
      </c>
      <c r="M105" s="7" t="s">
        <v>49</v>
      </c>
      <c r="N105" s="7" t="s">
        <v>49</v>
      </c>
      <c r="O105" s="7" t="s">
        <v>49</v>
      </c>
      <c r="P105" s="7" t="s">
        <v>49</v>
      </c>
      <c r="Q105" s="7" t="s">
        <v>49</v>
      </c>
    </row>
    <row r="106" spans="1:17" x14ac:dyDescent="0.35">
      <c r="A106" t="s">
        <v>39</v>
      </c>
      <c r="B106" t="s">
        <v>43</v>
      </c>
      <c r="C106" t="s">
        <v>37</v>
      </c>
      <c r="D106" t="s">
        <v>40</v>
      </c>
      <c r="E106" t="s">
        <v>44</v>
      </c>
      <c r="F106" s="7">
        <v>0.71643387345840448</v>
      </c>
      <c r="G106" s="7">
        <v>0.71643387345840448</v>
      </c>
      <c r="H106" s="7">
        <v>0.71643387345840448</v>
      </c>
      <c r="I106" s="7">
        <v>0.71643387345840448</v>
      </c>
      <c r="J106" s="7">
        <v>0.71643387345840448</v>
      </c>
      <c r="K106" s="7">
        <v>0.71643387345840448</v>
      </c>
      <c r="L106" s="7">
        <v>0.71643387345840448</v>
      </c>
      <c r="M106" s="7">
        <v>0.71643387345840448</v>
      </c>
      <c r="N106" s="7">
        <v>0.71643387345840448</v>
      </c>
      <c r="O106" s="7">
        <v>0.71643387345840448</v>
      </c>
      <c r="P106" s="7">
        <v>0.71643387345840448</v>
      </c>
      <c r="Q106" s="7">
        <v>0.71643387345840448</v>
      </c>
    </row>
    <row r="107" spans="1:17" x14ac:dyDescent="0.35">
      <c r="A107" t="s">
        <v>39</v>
      </c>
      <c r="B107" t="s">
        <v>43</v>
      </c>
      <c r="C107" t="s">
        <v>30</v>
      </c>
      <c r="D107" t="s">
        <v>40</v>
      </c>
      <c r="E107" t="s">
        <v>44</v>
      </c>
      <c r="F107" s="7">
        <v>0.62094552164594041</v>
      </c>
      <c r="G107" s="7">
        <v>0.62094552164594041</v>
      </c>
      <c r="H107" s="7">
        <v>0.62094552164594041</v>
      </c>
      <c r="I107" s="7">
        <v>0.62094552164594041</v>
      </c>
      <c r="J107" s="7">
        <v>0.62094552164594041</v>
      </c>
      <c r="K107" s="7">
        <v>0.62094552164594041</v>
      </c>
      <c r="L107" s="7">
        <v>0.62094552164594041</v>
      </c>
      <c r="M107" s="7">
        <v>0.62094552164594041</v>
      </c>
      <c r="N107" s="7">
        <v>0.62094552164594041</v>
      </c>
      <c r="O107" s="7">
        <v>0.62094552164594041</v>
      </c>
      <c r="P107" s="7">
        <v>0.62094552164594041</v>
      </c>
      <c r="Q107" s="7">
        <v>0.62094552164594041</v>
      </c>
    </row>
    <row r="108" spans="1:17" x14ac:dyDescent="0.35">
      <c r="A108" t="s">
        <v>39</v>
      </c>
      <c r="B108" t="s">
        <v>43</v>
      </c>
      <c r="C108" t="s">
        <v>32</v>
      </c>
      <c r="D108" t="s">
        <v>40</v>
      </c>
      <c r="E108" t="s">
        <v>44</v>
      </c>
      <c r="F108" s="7">
        <v>0.2426605458227423</v>
      </c>
      <c r="G108" s="7">
        <v>0.2426605458227423</v>
      </c>
      <c r="H108" s="7">
        <v>0.2426605458227423</v>
      </c>
      <c r="I108" s="7">
        <v>0.2426605458227423</v>
      </c>
      <c r="J108" s="7">
        <v>0.2426605458227423</v>
      </c>
      <c r="K108" s="7">
        <v>0.2426605458227423</v>
      </c>
      <c r="L108" s="7">
        <v>0.2426605458227423</v>
      </c>
      <c r="M108" s="7">
        <v>0.2426605458227423</v>
      </c>
      <c r="N108" s="7">
        <v>0.2426605458227423</v>
      </c>
      <c r="O108" s="7">
        <v>0.2426605458227423</v>
      </c>
      <c r="P108" s="7">
        <v>0.2426605458227423</v>
      </c>
      <c r="Q108" s="7">
        <v>0.2426605458227423</v>
      </c>
    </row>
    <row r="109" spans="1:17" x14ac:dyDescent="0.35">
      <c r="A109" t="s">
        <v>39</v>
      </c>
      <c r="B109" t="s">
        <v>43</v>
      </c>
      <c r="C109" t="s">
        <v>36</v>
      </c>
      <c r="D109" t="s">
        <v>40</v>
      </c>
      <c r="E109" t="s">
        <v>44</v>
      </c>
      <c r="F109" s="7">
        <v>0.50353334434631103</v>
      </c>
      <c r="G109" s="7">
        <v>0.50353334434631103</v>
      </c>
      <c r="H109" s="7">
        <v>0.50353334434631103</v>
      </c>
      <c r="I109" s="7">
        <v>0.50353334434631103</v>
      </c>
      <c r="J109" s="7">
        <v>0.50353334434631103</v>
      </c>
      <c r="K109" s="7">
        <v>0.50353334434631103</v>
      </c>
      <c r="L109" s="7">
        <v>0.50353334434631103</v>
      </c>
      <c r="M109" s="7">
        <v>0.50353334434631103</v>
      </c>
      <c r="N109" s="7">
        <v>0.50353334434631103</v>
      </c>
      <c r="O109" s="7">
        <v>0.50353334434631103</v>
      </c>
      <c r="P109" s="7">
        <v>0.50353334434631103</v>
      </c>
      <c r="Q109" s="7">
        <v>0.50353334434631103</v>
      </c>
    </row>
    <row r="110" spans="1:17" x14ac:dyDescent="0.35">
      <c r="A110" t="s">
        <v>39</v>
      </c>
      <c r="B110" t="s">
        <v>43</v>
      </c>
      <c r="C110" t="s">
        <v>34</v>
      </c>
      <c r="D110" t="s">
        <v>40</v>
      </c>
      <c r="E110" t="s">
        <v>44</v>
      </c>
      <c r="F110" s="7">
        <v>0.32408643446462132</v>
      </c>
      <c r="G110" s="7">
        <v>0.32408643446462132</v>
      </c>
      <c r="H110" s="7">
        <v>0.32408643446462132</v>
      </c>
      <c r="I110" s="7">
        <v>0.32408643446462132</v>
      </c>
      <c r="J110" s="7">
        <v>0.32408643446462132</v>
      </c>
      <c r="K110" s="7">
        <v>0.32408643446462132</v>
      </c>
      <c r="L110" s="7">
        <v>0.32408643446462132</v>
      </c>
      <c r="M110" s="7">
        <v>0.32408643446462132</v>
      </c>
      <c r="N110" s="7">
        <v>0.32408643446462132</v>
      </c>
      <c r="O110" s="7">
        <v>0.32408643446462132</v>
      </c>
      <c r="P110" s="7">
        <v>0.32408643446462132</v>
      </c>
      <c r="Q110" s="7">
        <v>0.32408643446462132</v>
      </c>
    </row>
    <row r="111" spans="1:17" x14ac:dyDescent="0.35">
      <c r="A111" t="s">
        <v>39</v>
      </c>
      <c r="B111" t="s">
        <v>43</v>
      </c>
      <c r="C111" t="s">
        <v>35</v>
      </c>
      <c r="D111" t="s">
        <v>40</v>
      </c>
      <c r="E111" t="s">
        <v>44</v>
      </c>
      <c r="F111" s="7">
        <v>0.2895884990661306</v>
      </c>
      <c r="G111" s="7">
        <v>0.2895884990661306</v>
      </c>
      <c r="H111" s="7">
        <v>0.2895884990661306</v>
      </c>
      <c r="I111" s="7">
        <v>0.2895884990661306</v>
      </c>
      <c r="J111" s="7">
        <v>0.2895884990661306</v>
      </c>
      <c r="K111" s="7">
        <v>0.2895884990661306</v>
      </c>
      <c r="L111" s="7">
        <v>0.2895884990661306</v>
      </c>
      <c r="M111" s="7">
        <v>0.2895884990661306</v>
      </c>
      <c r="N111" s="7">
        <v>0.2895884990661306</v>
      </c>
      <c r="O111" s="7">
        <v>0.2895884990661306</v>
      </c>
      <c r="P111" s="7">
        <v>0.2895884990661306</v>
      </c>
      <c r="Q111" s="7">
        <v>0.2895884990661306</v>
      </c>
    </row>
    <row r="112" spans="1:17" x14ac:dyDescent="0.35">
      <c r="A112" t="s">
        <v>39</v>
      </c>
      <c r="B112" t="s">
        <v>43</v>
      </c>
      <c r="C112" t="s">
        <v>33</v>
      </c>
      <c r="D112" t="s">
        <v>40</v>
      </c>
      <c r="E112" t="s">
        <v>44</v>
      </c>
      <c r="F112" s="7" t="s">
        <v>49</v>
      </c>
      <c r="G112" s="7" t="s">
        <v>49</v>
      </c>
      <c r="H112" s="7" t="s">
        <v>49</v>
      </c>
      <c r="I112" s="7" t="s">
        <v>49</v>
      </c>
      <c r="J112" s="7" t="s">
        <v>49</v>
      </c>
      <c r="K112" s="7" t="s">
        <v>49</v>
      </c>
      <c r="L112" s="7" t="s">
        <v>49</v>
      </c>
      <c r="M112" s="7" t="s">
        <v>49</v>
      </c>
      <c r="N112" s="7" t="s">
        <v>49</v>
      </c>
      <c r="O112" s="7" t="s">
        <v>49</v>
      </c>
      <c r="P112" s="7" t="s">
        <v>49</v>
      </c>
      <c r="Q112" s="7" t="s">
        <v>49</v>
      </c>
    </row>
    <row r="113" spans="1:17" x14ac:dyDescent="0.35">
      <c r="A113" t="s">
        <v>39</v>
      </c>
      <c r="B113" t="s">
        <v>43</v>
      </c>
      <c r="C113" t="s">
        <v>42</v>
      </c>
      <c r="D113" t="s">
        <v>40</v>
      </c>
      <c r="E113" t="s">
        <v>44</v>
      </c>
      <c r="F113" s="7" t="s">
        <v>49</v>
      </c>
      <c r="G113" s="7" t="s">
        <v>49</v>
      </c>
      <c r="H113" s="7" t="s">
        <v>49</v>
      </c>
      <c r="I113" s="7" t="s">
        <v>49</v>
      </c>
      <c r="J113" s="7" t="s">
        <v>49</v>
      </c>
      <c r="K113" s="7" t="s">
        <v>49</v>
      </c>
      <c r="L113" s="7" t="s">
        <v>49</v>
      </c>
      <c r="M113" s="7" t="s">
        <v>49</v>
      </c>
      <c r="N113" s="7" t="s">
        <v>49</v>
      </c>
      <c r="O113" s="7" t="s">
        <v>49</v>
      </c>
      <c r="P113" s="7" t="s">
        <v>49</v>
      </c>
      <c r="Q113" s="7" t="s">
        <v>49</v>
      </c>
    </row>
    <row r="114" spans="1:17" x14ac:dyDescent="0.35">
      <c r="A114" t="s">
        <v>45</v>
      </c>
      <c r="B114" t="s">
        <v>5</v>
      </c>
      <c r="C114" t="s">
        <v>37</v>
      </c>
      <c r="D114" t="s">
        <v>40</v>
      </c>
      <c r="E114" t="s">
        <v>44</v>
      </c>
      <c r="F114" s="7">
        <v>0.8</v>
      </c>
      <c r="G114" s="7">
        <v>0.8</v>
      </c>
      <c r="H114" s="7">
        <v>0.8</v>
      </c>
      <c r="I114" s="7">
        <v>0.8</v>
      </c>
      <c r="J114" s="7">
        <v>0.8</v>
      </c>
      <c r="K114" s="7">
        <v>0.8</v>
      </c>
      <c r="L114" s="7">
        <v>0.8</v>
      </c>
      <c r="M114" s="7">
        <v>0.8</v>
      </c>
      <c r="N114" s="7">
        <v>0.8</v>
      </c>
      <c r="O114" s="7">
        <v>0.8</v>
      </c>
      <c r="P114" s="7">
        <v>0.8</v>
      </c>
      <c r="Q114" s="7">
        <v>0.8</v>
      </c>
    </row>
    <row r="115" spans="1:17" x14ac:dyDescent="0.35">
      <c r="A115" t="s">
        <v>45</v>
      </c>
      <c r="B115" t="s">
        <v>5</v>
      </c>
      <c r="C115" t="s">
        <v>30</v>
      </c>
      <c r="D115" t="s">
        <v>40</v>
      </c>
      <c r="E115" t="s">
        <v>44</v>
      </c>
      <c r="F115" s="7">
        <v>0.76898013964617951</v>
      </c>
      <c r="G115" s="7">
        <v>0.76898013964617951</v>
      </c>
      <c r="H115" s="7">
        <v>0.76898013964617951</v>
      </c>
      <c r="I115" s="7">
        <v>0.76898013964617951</v>
      </c>
      <c r="J115" s="7">
        <v>0.76898013964617951</v>
      </c>
      <c r="K115" s="7">
        <v>0.76898013964617951</v>
      </c>
      <c r="L115" s="7">
        <v>0.76898013964617951</v>
      </c>
      <c r="M115" s="7">
        <v>0.76898013964617951</v>
      </c>
      <c r="N115" s="7">
        <v>0.76898013964617951</v>
      </c>
      <c r="O115" s="7">
        <v>0.76898013964617951</v>
      </c>
      <c r="P115" s="7">
        <v>0.76898013964617951</v>
      </c>
      <c r="Q115" s="7">
        <v>0.76898013964617951</v>
      </c>
    </row>
    <row r="116" spans="1:17" x14ac:dyDescent="0.35">
      <c r="A116" t="s">
        <v>45</v>
      </c>
      <c r="B116" t="s">
        <v>5</v>
      </c>
      <c r="C116" t="s">
        <v>32</v>
      </c>
      <c r="D116" t="s">
        <v>40</v>
      </c>
      <c r="E116" t="s">
        <v>44</v>
      </c>
      <c r="F116" s="7">
        <v>0.79995990310092602</v>
      </c>
      <c r="G116" s="7">
        <v>0.79995990310092602</v>
      </c>
      <c r="H116" s="7">
        <v>0.79995990310092602</v>
      </c>
      <c r="I116" s="7">
        <v>0.79995990310092602</v>
      </c>
      <c r="J116" s="7">
        <v>0.79995990310092602</v>
      </c>
      <c r="K116" s="7">
        <v>0.79995990310092602</v>
      </c>
      <c r="L116" s="7">
        <v>0.79995990310092602</v>
      </c>
      <c r="M116" s="7">
        <v>0.79995990310092602</v>
      </c>
      <c r="N116" s="7">
        <v>0.79995990310092602</v>
      </c>
      <c r="O116" s="7">
        <v>0.79995990310092602</v>
      </c>
      <c r="P116" s="7">
        <v>0.79995990310092602</v>
      </c>
      <c r="Q116" s="7">
        <v>0.79995990310092602</v>
      </c>
    </row>
    <row r="117" spans="1:17" x14ac:dyDescent="0.35">
      <c r="A117" t="s">
        <v>45</v>
      </c>
      <c r="B117" t="s">
        <v>5</v>
      </c>
      <c r="C117" t="s">
        <v>36</v>
      </c>
      <c r="D117" t="s">
        <v>40</v>
      </c>
      <c r="E117" t="s">
        <v>44</v>
      </c>
      <c r="F117" s="7">
        <v>0.79905973154783716</v>
      </c>
      <c r="G117" s="7">
        <v>0.79905973154783716</v>
      </c>
      <c r="H117" s="7">
        <v>0.79905973154783716</v>
      </c>
      <c r="I117" s="7">
        <v>0.79905973154783716</v>
      </c>
      <c r="J117" s="7">
        <v>0.79905973154783716</v>
      </c>
      <c r="K117" s="7">
        <v>0.79905973154783716</v>
      </c>
      <c r="L117" s="7">
        <v>0.79905973154783716</v>
      </c>
      <c r="M117" s="7">
        <v>0.79905973154783716</v>
      </c>
      <c r="N117" s="7">
        <v>0.79905973154783716</v>
      </c>
      <c r="O117" s="7">
        <v>0.79905973154783716</v>
      </c>
      <c r="P117" s="7">
        <v>0.79905973154783716</v>
      </c>
      <c r="Q117" s="7">
        <v>0.79905973154783716</v>
      </c>
    </row>
    <row r="118" spans="1:17" x14ac:dyDescent="0.35">
      <c r="A118" t="s">
        <v>45</v>
      </c>
      <c r="B118" t="s">
        <v>5</v>
      </c>
      <c r="C118" t="s">
        <v>34</v>
      </c>
      <c r="D118" t="s">
        <v>40</v>
      </c>
      <c r="E118" t="s">
        <v>44</v>
      </c>
      <c r="F118" s="7">
        <v>0.73792553966817864</v>
      </c>
      <c r="G118" s="7">
        <v>0.73792553966817864</v>
      </c>
      <c r="H118" s="7">
        <v>0.73792553966817864</v>
      </c>
      <c r="I118" s="7">
        <v>0.73792553966817864</v>
      </c>
      <c r="J118" s="7">
        <v>0.73792553966817864</v>
      </c>
      <c r="K118" s="7">
        <v>0.73792553966817864</v>
      </c>
      <c r="L118" s="7">
        <v>0.73792553966817864</v>
      </c>
      <c r="M118" s="7">
        <v>0.73792553966817864</v>
      </c>
      <c r="N118" s="7">
        <v>0.73792553966817864</v>
      </c>
      <c r="O118" s="7">
        <v>0.73792553966817864</v>
      </c>
      <c r="P118" s="7">
        <v>0.73792553966817864</v>
      </c>
      <c r="Q118" s="7">
        <v>0.73792553966817864</v>
      </c>
    </row>
    <row r="119" spans="1:17" x14ac:dyDescent="0.35">
      <c r="A119" t="s">
        <v>45</v>
      </c>
      <c r="B119" t="s">
        <v>5</v>
      </c>
      <c r="C119" t="s">
        <v>35</v>
      </c>
      <c r="D119" t="s">
        <v>40</v>
      </c>
      <c r="E119" t="s">
        <v>44</v>
      </c>
      <c r="F119" s="7">
        <v>0.78262580218303768</v>
      </c>
      <c r="G119" s="7">
        <v>0.78262580218303768</v>
      </c>
      <c r="H119" s="7">
        <v>0.78262580218303768</v>
      </c>
      <c r="I119" s="7">
        <v>0.78262580218303768</v>
      </c>
      <c r="J119" s="7">
        <v>0.78262580218303768</v>
      </c>
      <c r="K119" s="7">
        <v>0.78262580218303768</v>
      </c>
      <c r="L119" s="7">
        <v>0.78262580218303768</v>
      </c>
      <c r="M119" s="7">
        <v>0.78262580218303768</v>
      </c>
      <c r="N119" s="7">
        <v>0.78262580218303768</v>
      </c>
      <c r="O119" s="7">
        <v>0.78262580218303768</v>
      </c>
      <c r="P119" s="7">
        <v>0.78262580218303768</v>
      </c>
      <c r="Q119" s="7">
        <v>0.78262580218303768</v>
      </c>
    </row>
    <row r="120" spans="1:17" x14ac:dyDescent="0.35">
      <c r="A120" t="s">
        <v>45</v>
      </c>
      <c r="B120" t="s">
        <v>5</v>
      </c>
      <c r="C120" t="s">
        <v>33</v>
      </c>
      <c r="D120" t="s">
        <v>40</v>
      </c>
      <c r="E120" t="s">
        <v>44</v>
      </c>
      <c r="F120" s="7">
        <v>0.82396682608815175</v>
      </c>
      <c r="G120" s="7">
        <v>0.82396682608815175</v>
      </c>
      <c r="H120" s="7">
        <v>0.82396682608815175</v>
      </c>
      <c r="I120" s="7">
        <v>0.82396682608815175</v>
      </c>
      <c r="J120" s="7">
        <v>0.82396682608815175</v>
      </c>
      <c r="K120" s="7">
        <v>0.82396682608815175</v>
      </c>
      <c r="L120" s="7">
        <v>0.82396682608815175</v>
      </c>
      <c r="M120" s="7">
        <v>0.82396682608815175</v>
      </c>
      <c r="N120" s="7">
        <v>0.82396682608815175</v>
      </c>
      <c r="O120" s="7">
        <v>0.82396682608815175</v>
      </c>
      <c r="P120" s="7">
        <v>0.82396682608815175</v>
      </c>
      <c r="Q120" s="7">
        <v>0.82396682608815175</v>
      </c>
    </row>
    <row r="121" spans="1:17" x14ac:dyDescent="0.35">
      <c r="A121" t="s">
        <v>45</v>
      </c>
      <c r="B121" t="s">
        <v>5</v>
      </c>
      <c r="C121" t="s">
        <v>42</v>
      </c>
      <c r="D121" t="s">
        <v>40</v>
      </c>
      <c r="E121" t="s">
        <v>44</v>
      </c>
      <c r="F121" s="7" t="s">
        <v>49</v>
      </c>
      <c r="G121" s="7" t="s">
        <v>49</v>
      </c>
      <c r="H121" s="7" t="s">
        <v>49</v>
      </c>
      <c r="I121" s="7" t="s">
        <v>49</v>
      </c>
      <c r="J121" s="7" t="s">
        <v>49</v>
      </c>
      <c r="K121" s="7" t="s">
        <v>49</v>
      </c>
      <c r="L121" s="7" t="s">
        <v>49</v>
      </c>
      <c r="M121" s="7" t="s">
        <v>49</v>
      </c>
      <c r="N121" s="7" t="s">
        <v>49</v>
      </c>
      <c r="O121" s="7" t="s">
        <v>49</v>
      </c>
      <c r="P121" s="7" t="s">
        <v>49</v>
      </c>
      <c r="Q121" s="7" t="s">
        <v>49</v>
      </c>
    </row>
    <row r="122" spans="1:17" x14ac:dyDescent="0.35">
      <c r="A122" t="s">
        <v>45</v>
      </c>
      <c r="B122" t="s">
        <v>6</v>
      </c>
      <c r="C122" t="s">
        <v>37</v>
      </c>
      <c r="D122" t="s">
        <v>40</v>
      </c>
      <c r="E122" t="s">
        <v>44</v>
      </c>
      <c r="F122" s="7">
        <v>0.91878081485192065</v>
      </c>
      <c r="G122" s="7">
        <v>0.91878081485192065</v>
      </c>
      <c r="H122" s="7">
        <v>0.91878081485192065</v>
      </c>
      <c r="I122" s="7">
        <v>0.91878081485192065</v>
      </c>
      <c r="J122" s="7">
        <v>0.91878081485192065</v>
      </c>
      <c r="K122" s="7">
        <v>0.91878081485192065</v>
      </c>
      <c r="L122" s="7">
        <v>0.91878081485192065</v>
      </c>
      <c r="M122" s="7">
        <v>0.91878081485192065</v>
      </c>
      <c r="N122" s="7">
        <v>0.91878081485192065</v>
      </c>
      <c r="O122" s="7">
        <v>0.91878081485192065</v>
      </c>
      <c r="P122" s="7">
        <v>0.91878081485192065</v>
      </c>
      <c r="Q122" s="7">
        <v>0.91878081485192065</v>
      </c>
    </row>
    <row r="123" spans="1:17" x14ac:dyDescent="0.35">
      <c r="A123" t="s">
        <v>45</v>
      </c>
      <c r="B123" t="s">
        <v>6</v>
      </c>
      <c r="C123" t="s">
        <v>30</v>
      </c>
      <c r="D123" t="s">
        <v>40</v>
      </c>
      <c r="E123" t="s">
        <v>44</v>
      </c>
      <c r="F123" s="7">
        <v>0.89046810509384822</v>
      </c>
      <c r="G123" s="7">
        <v>0.89046810509384822</v>
      </c>
      <c r="H123" s="7">
        <v>0.89046810509384822</v>
      </c>
      <c r="I123" s="7">
        <v>0.89046810509384822</v>
      </c>
      <c r="J123" s="7">
        <v>0.89046810509384822</v>
      </c>
      <c r="K123" s="7">
        <v>0.89046810509384822</v>
      </c>
      <c r="L123" s="7">
        <v>0.89046810509384822</v>
      </c>
      <c r="M123" s="7">
        <v>0.89046810509384822</v>
      </c>
      <c r="N123" s="7">
        <v>0.89046810509384822</v>
      </c>
      <c r="O123" s="7">
        <v>0.89046810509384822</v>
      </c>
      <c r="P123" s="7">
        <v>0.89046810509384822</v>
      </c>
      <c r="Q123" s="7">
        <v>0.89046810509384822</v>
      </c>
    </row>
    <row r="124" spans="1:17" x14ac:dyDescent="0.35">
      <c r="A124" t="s">
        <v>45</v>
      </c>
      <c r="B124" t="s">
        <v>6</v>
      </c>
      <c r="C124" t="s">
        <v>32</v>
      </c>
      <c r="D124" t="s">
        <v>40</v>
      </c>
      <c r="E124" t="s">
        <v>44</v>
      </c>
      <c r="F124" s="7">
        <v>0.82158061170782759</v>
      </c>
      <c r="G124" s="7">
        <v>0.82158061170782759</v>
      </c>
      <c r="H124" s="7">
        <v>0.82158061170782759</v>
      </c>
      <c r="I124" s="7">
        <v>0.82158061170782759</v>
      </c>
      <c r="J124" s="7">
        <v>0.82158061170782759</v>
      </c>
      <c r="K124" s="7">
        <v>0.82158061170782759</v>
      </c>
      <c r="L124" s="7">
        <v>0.82158061170782759</v>
      </c>
      <c r="M124" s="7">
        <v>0.82158061170782759</v>
      </c>
      <c r="N124" s="7">
        <v>0.82158061170782759</v>
      </c>
      <c r="O124" s="7">
        <v>0.82158061170782759</v>
      </c>
      <c r="P124" s="7">
        <v>0.82158061170782759</v>
      </c>
      <c r="Q124" s="7">
        <v>0.82158061170782759</v>
      </c>
    </row>
    <row r="125" spans="1:17" x14ac:dyDescent="0.35">
      <c r="A125" t="s">
        <v>45</v>
      </c>
      <c r="B125" t="s">
        <v>6</v>
      </c>
      <c r="C125" t="s">
        <v>36</v>
      </c>
      <c r="D125" t="s">
        <v>40</v>
      </c>
      <c r="E125" t="s">
        <v>44</v>
      </c>
      <c r="F125" s="7">
        <v>0.8636723425636238</v>
      </c>
      <c r="G125" s="7">
        <v>0.8636723425636238</v>
      </c>
      <c r="H125" s="7">
        <v>0.8636723425636238</v>
      </c>
      <c r="I125" s="7">
        <v>0.8636723425636238</v>
      </c>
      <c r="J125" s="7">
        <v>0.8636723425636238</v>
      </c>
      <c r="K125" s="7">
        <v>0.8636723425636238</v>
      </c>
      <c r="L125" s="7">
        <v>0.8636723425636238</v>
      </c>
      <c r="M125" s="7">
        <v>0.8636723425636238</v>
      </c>
      <c r="N125" s="7">
        <v>0.8636723425636238</v>
      </c>
      <c r="O125" s="7">
        <v>0.8636723425636238</v>
      </c>
      <c r="P125" s="7">
        <v>0.8636723425636238</v>
      </c>
      <c r="Q125" s="7">
        <v>0.8636723425636238</v>
      </c>
    </row>
    <row r="126" spans="1:17" x14ac:dyDescent="0.35">
      <c r="A126" t="s">
        <v>45</v>
      </c>
      <c r="B126" t="s">
        <v>6</v>
      </c>
      <c r="C126" t="s">
        <v>34</v>
      </c>
      <c r="D126" t="s">
        <v>40</v>
      </c>
      <c r="E126" t="s">
        <v>44</v>
      </c>
      <c r="F126" s="7">
        <v>0.7399680198176174</v>
      </c>
      <c r="G126" s="7">
        <v>0.7399680198176174</v>
      </c>
      <c r="H126" s="7">
        <v>0.7399680198176174</v>
      </c>
      <c r="I126" s="7">
        <v>0.7399680198176174</v>
      </c>
      <c r="J126" s="7">
        <v>0.7399680198176174</v>
      </c>
      <c r="K126" s="7">
        <v>0.7399680198176174</v>
      </c>
      <c r="L126" s="7">
        <v>0.7399680198176174</v>
      </c>
      <c r="M126" s="7">
        <v>0.7399680198176174</v>
      </c>
      <c r="N126" s="7">
        <v>0.7399680198176174</v>
      </c>
      <c r="O126" s="7">
        <v>0.7399680198176174</v>
      </c>
      <c r="P126" s="7">
        <v>0.7399680198176174</v>
      </c>
      <c r="Q126" s="7">
        <v>0.7399680198176174</v>
      </c>
    </row>
    <row r="127" spans="1:17" x14ac:dyDescent="0.35">
      <c r="A127" t="s">
        <v>45</v>
      </c>
      <c r="B127" t="s">
        <v>6</v>
      </c>
      <c r="C127" t="s">
        <v>35</v>
      </c>
      <c r="D127" t="s">
        <v>40</v>
      </c>
      <c r="E127" t="s">
        <v>44</v>
      </c>
      <c r="F127" s="7">
        <v>0.89734541002508161</v>
      </c>
      <c r="G127" s="7">
        <v>0.89734541002508161</v>
      </c>
      <c r="H127" s="7">
        <v>0.89734541002508161</v>
      </c>
      <c r="I127" s="7">
        <v>0.89734541002508161</v>
      </c>
      <c r="J127" s="7">
        <v>0.89734541002508161</v>
      </c>
      <c r="K127" s="7">
        <v>0.89734541002508161</v>
      </c>
      <c r="L127" s="7">
        <v>0.89734541002508161</v>
      </c>
      <c r="M127" s="7">
        <v>0.89734541002508161</v>
      </c>
      <c r="N127" s="7">
        <v>0.89734541002508161</v>
      </c>
      <c r="O127" s="7">
        <v>0.89734541002508161</v>
      </c>
      <c r="P127" s="7">
        <v>0.89734541002508161</v>
      </c>
      <c r="Q127" s="7">
        <v>0.89734541002508161</v>
      </c>
    </row>
    <row r="128" spans="1:17" x14ac:dyDescent="0.35">
      <c r="A128" t="s">
        <v>45</v>
      </c>
      <c r="B128" t="s">
        <v>6</v>
      </c>
      <c r="C128" t="s">
        <v>33</v>
      </c>
      <c r="D128" t="s">
        <v>40</v>
      </c>
      <c r="E128" t="s">
        <v>44</v>
      </c>
      <c r="F128" s="7">
        <v>0.67311499184957013</v>
      </c>
      <c r="G128" s="7">
        <v>0.67311499184957013</v>
      </c>
      <c r="H128" s="7">
        <v>0.67311499184957013</v>
      </c>
      <c r="I128" s="7">
        <v>0.67311499184957013</v>
      </c>
      <c r="J128" s="7">
        <v>0.67311499184957013</v>
      </c>
      <c r="K128" s="7">
        <v>0.67311499184957013</v>
      </c>
      <c r="L128" s="7">
        <v>0.67311499184957013</v>
      </c>
      <c r="M128" s="7">
        <v>0.67311499184957013</v>
      </c>
      <c r="N128" s="7">
        <v>0.67311499184957013</v>
      </c>
      <c r="O128" s="7">
        <v>0.67311499184957013</v>
      </c>
      <c r="P128" s="7">
        <v>0.67311499184957013</v>
      </c>
      <c r="Q128" s="7">
        <v>0.67311499184957013</v>
      </c>
    </row>
    <row r="129" spans="1:17" x14ac:dyDescent="0.35">
      <c r="A129" t="s">
        <v>45</v>
      </c>
      <c r="B129" t="s">
        <v>6</v>
      </c>
      <c r="C129" t="s">
        <v>42</v>
      </c>
      <c r="D129" t="s">
        <v>40</v>
      </c>
      <c r="E129" t="s">
        <v>44</v>
      </c>
      <c r="F129" s="7" t="s">
        <v>49</v>
      </c>
      <c r="G129" s="7" t="s">
        <v>49</v>
      </c>
      <c r="H129" s="7" t="s">
        <v>49</v>
      </c>
      <c r="I129" s="7" t="s">
        <v>49</v>
      </c>
      <c r="J129" s="7" t="s">
        <v>49</v>
      </c>
      <c r="K129" s="7" t="s">
        <v>49</v>
      </c>
      <c r="L129" s="7" t="s">
        <v>49</v>
      </c>
      <c r="M129" s="7" t="s">
        <v>49</v>
      </c>
      <c r="N129" s="7" t="s">
        <v>49</v>
      </c>
      <c r="O129" s="7" t="s">
        <v>49</v>
      </c>
      <c r="P129" s="7" t="s">
        <v>49</v>
      </c>
      <c r="Q129" s="7" t="s">
        <v>49</v>
      </c>
    </row>
    <row r="130" spans="1:17" x14ac:dyDescent="0.35">
      <c r="A130" t="s">
        <v>45</v>
      </c>
      <c r="B130" t="s">
        <v>16</v>
      </c>
      <c r="C130" t="s">
        <v>37</v>
      </c>
      <c r="D130" t="s">
        <v>40</v>
      </c>
      <c r="E130" t="s">
        <v>44</v>
      </c>
      <c r="F130" s="7">
        <v>0.87099363528635754</v>
      </c>
      <c r="G130" s="7">
        <v>0.87099363528635754</v>
      </c>
      <c r="H130" s="7">
        <v>0.87099363528635754</v>
      </c>
      <c r="I130" s="7">
        <v>0.87099363528635754</v>
      </c>
      <c r="J130" s="7">
        <v>0.87099363528635754</v>
      </c>
      <c r="K130" s="7">
        <v>0.87099363528635754</v>
      </c>
      <c r="L130" s="7">
        <v>0.87099363528635754</v>
      </c>
      <c r="M130" s="7">
        <v>0.87099363528635754</v>
      </c>
      <c r="N130" s="7">
        <v>0.87099363528635754</v>
      </c>
      <c r="O130" s="7">
        <v>0.87099363528635754</v>
      </c>
      <c r="P130" s="7">
        <v>0.87099363528635754</v>
      </c>
      <c r="Q130" s="7">
        <v>0.87099363528635754</v>
      </c>
    </row>
    <row r="131" spans="1:17" x14ac:dyDescent="0.35">
      <c r="A131" t="s">
        <v>45</v>
      </c>
      <c r="B131" t="s">
        <v>16</v>
      </c>
      <c r="C131" t="s">
        <v>30</v>
      </c>
      <c r="D131" t="s">
        <v>40</v>
      </c>
      <c r="E131" t="s">
        <v>44</v>
      </c>
      <c r="F131" s="7">
        <v>0.81216956620297787</v>
      </c>
      <c r="G131" s="7">
        <v>0.81216956620297787</v>
      </c>
      <c r="H131" s="7">
        <v>0.81216956620297787</v>
      </c>
      <c r="I131" s="7">
        <v>0.81216956620297787</v>
      </c>
      <c r="J131" s="7">
        <v>0.81216956620297787</v>
      </c>
      <c r="K131" s="7">
        <v>0.81216956620297787</v>
      </c>
      <c r="L131" s="7">
        <v>0.81216956620297787</v>
      </c>
      <c r="M131" s="7">
        <v>0.81216956620297787</v>
      </c>
      <c r="N131" s="7">
        <v>0.81216956620297787</v>
      </c>
      <c r="O131" s="7">
        <v>0.81216956620297787</v>
      </c>
      <c r="P131" s="7">
        <v>0.81216956620297787</v>
      </c>
      <c r="Q131" s="7">
        <v>0.81216956620297787</v>
      </c>
    </row>
    <row r="132" spans="1:17" x14ac:dyDescent="0.35">
      <c r="A132" t="s">
        <v>45</v>
      </c>
      <c r="B132" t="s">
        <v>16</v>
      </c>
      <c r="C132" t="s">
        <v>32</v>
      </c>
      <c r="D132" t="s">
        <v>40</v>
      </c>
      <c r="E132" t="s">
        <v>44</v>
      </c>
      <c r="F132" s="7">
        <v>0.75418624894956177</v>
      </c>
      <c r="G132" s="7">
        <v>0.75418624894956177</v>
      </c>
      <c r="H132" s="7">
        <v>0.75418624894956177</v>
      </c>
      <c r="I132" s="7">
        <v>0.75418624894956177</v>
      </c>
      <c r="J132" s="7">
        <v>0.75418624894956177</v>
      </c>
      <c r="K132" s="7">
        <v>0.75418624894956177</v>
      </c>
      <c r="L132" s="7">
        <v>0.75418624894956177</v>
      </c>
      <c r="M132" s="7">
        <v>0.75418624894956177</v>
      </c>
      <c r="N132" s="7">
        <v>0.75418624894956177</v>
      </c>
      <c r="O132" s="7">
        <v>0.75418624894956177</v>
      </c>
      <c r="P132" s="7">
        <v>0.75418624894956177</v>
      </c>
      <c r="Q132" s="7">
        <v>0.75418624894956177</v>
      </c>
    </row>
    <row r="133" spans="1:17" x14ac:dyDescent="0.35">
      <c r="A133" t="s">
        <v>45</v>
      </c>
      <c r="B133" t="s">
        <v>16</v>
      </c>
      <c r="C133" t="s">
        <v>36</v>
      </c>
      <c r="D133" t="s">
        <v>40</v>
      </c>
      <c r="E133" t="s">
        <v>44</v>
      </c>
      <c r="F133" s="7">
        <v>0.79648914925413405</v>
      </c>
      <c r="G133" s="7">
        <v>0.79648914925413405</v>
      </c>
      <c r="H133" s="7">
        <v>0.79648914925413405</v>
      </c>
      <c r="I133" s="7">
        <v>0.79648914925413405</v>
      </c>
      <c r="J133" s="7">
        <v>0.79648914925413405</v>
      </c>
      <c r="K133" s="7">
        <v>0.79648914925413405</v>
      </c>
      <c r="L133" s="7">
        <v>0.79648914925413405</v>
      </c>
      <c r="M133" s="7">
        <v>0.79648914925413405</v>
      </c>
      <c r="N133" s="7">
        <v>0.79648914925413405</v>
      </c>
      <c r="O133" s="7">
        <v>0.79648914925413405</v>
      </c>
      <c r="P133" s="7">
        <v>0.79648914925413405</v>
      </c>
      <c r="Q133" s="7">
        <v>0.79648914925413405</v>
      </c>
    </row>
    <row r="134" spans="1:17" x14ac:dyDescent="0.35">
      <c r="A134" t="s">
        <v>45</v>
      </c>
      <c r="B134" t="s">
        <v>16</v>
      </c>
      <c r="C134" t="s">
        <v>34</v>
      </c>
      <c r="D134" t="s">
        <v>40</v>
      </c>
      <c r="E134" t="s">
        <v>44</v>
      </c>
      <c r="F134" s="7">
        <v>0.68042348360656157</v>
      </c>
      <c r="G134" s="7">
        <v>0.68042348360656157</v>
      </c>
      <c r="H134" s="7">
        <v>0.68042348360656157</v>
      </c>
      <c r="I134" s="7">
        <v>0.68042348360656157</v>
      </c>
      <c r="J134" s="7">
        <v>0.68042348360656157</v>
      </c>
      <c r="K134" s="7">
        <v>0.68042348360656157</v>
      </c>
      <c r="L134" s="7">
        <v>0.68042348360656157</v>
      </c>
      <c r="M134" s="7">
        <v>0.68042348360656157</v>
      </c>
      <c r="N134" s="7">
        <v>0.68042348360656157</v>
      </c>
      <c r="O134" s="7">
        <v>0.68042348360656157</v>
      </c>
      <c r="P134" s="7">
        <v>0.68042348360656157</v>
      </c>
      <c r="Q134" s="7">
        <v>0.68042348360656157</v>
      </c>
    </row>
    <row r="135" spans="1:17" x14ac:dyDescent="0.35">
      <c r="A135" t="s">
        <v>45</v>
      </c>
      <c r="B135" t="s">
        <v>16</v>
      </c>
      <c r="C135" t="s">
        <v>35</v>
      </c>
      <c r="D135" t="s">
        <v>40</v>
      </c>
      <c r="E135" t="s">
        <v>44</v>
      </c>
      <c r="F135" s="7">
        <v>0.8849343025093187</v>
      </c>
      <c r="G135" s="7">
        <v>0.8849343025093187</v>
      </c>
      <c r="H135" s="7">
        <v>0.8849343025093187</v>
      </c>
      <c r="I135" s="7">
        <v>0.8849343025093187</v>
      </c>
      <c r="J135" s="7">
        <v>0.8849343025093187</v>
      </c>
      <c r="K135" s="7">
        <v>0.8849343025093187</v>
      </c>
      <c r="L135" s="7">
        <v>0.8849343025093187</v>
      </c>
      <c r="M135" s="7">
        <v>0.8849343025093187</v>
      </c>
      <c r="N135" s="7">
        <v>0.8849343025093187</v>
      </c>
      <c r="O135" s="7">
        <v>0.8849343025093187</v>
      </c>
      <c r="P135" s="7">
        <v>0.8849343025093187</v>
      </c>
      <c r="Q135" s="7">
        <v>0.8849343025093187</v>
      </c>
    </row>
    <row r="136" spans="1:17" x14ac:dyDescent="0.35">
      <c r="A136" t="s">
        <v>45</v>
      </c>
      <c r="B136" t="s">
        <v>16</v>
      </c>
      <c r="C136" t="s">
        <v>33</v>
      </c>
      <c r="D136" t="s">
        <v>40</v>
      </c>
      <c r="E136" t="s">
        <v>44</v>
      </c>
      <c r="F136" s="7">
        <v>0.93834390738652618</v>
      </c>
      <c r="G136" s="7">
        <v>0.93834390738652618</v>
      </c>
      <c r="H136" s="7">
        <v>0.93834390738652618</v>
      </c>
      <c r="I136" s="7">
        <v>0.93834390738652618</v>
      </c>
      <c r="J136" s="7">
        <v>0.93834390738652618</v>
      </c>
      <c r="K136" s="7">
        <v>0.93834390738652618</v>
      </c>
      <c r="L136" s="7">
        <v>0.93834390738652618</v>
      </c>
      <c r="M136" s="7">
        <v>0.93834390738652618</v>
      </c>
      <c r="N136" s="7">
        <v>0.93834390738652618</v>
      </c>
      <c r="O136" s="7">
        <v>0.93834390738652618</v>
      </c>
      <c r="P136" s="7">
        <v>0.93834390738652618</v>
      </c>
      <c r="Q136" s="7">
        <v>0.93834390738652618</v>
      </c>
    </row>
    <row r="137" spans="1:17" x14ac:dyDescent="0.35">
      <c r="A137" t="s">
        <v>45</v>
      </c>
      <c r="B137" t="s">
        <v>16</v>
      </c>
      <c r="C137" t="s">
        <v>42</v>
      </c>
      <c r="D137" t="s">
        <v>40</v>
      </c>
      <c r="E137" t="s">
        <v>44</v>
      </c>
      <c r="F137" s="7" t="s">
        <v>49</v>
      </c>
      <c r="G137" s="7" t="s">
        <v>49</v>
      </c>
      <c r="H137" s="7" t="s">
        <v>49</v>
      </c>
      <c r="I137" s="7" t="s">
        <v>49</v>
      </c>
      <c r="J137" s="7" t="s">
        <v>49</v>
      </c>
      <c r="K137" s="7" t="s">
        <v>49</v>
      </c>
      <c r="L137" s="7" t="s">
        <v>49</v>
      </c>
      <c r="M137" s="7" t="s">
        <v>49</v>
      </c>
      <c r="N137" s="7" t="s">
        <v>49</v>
      </c>
      <c r="O137" s="7" t="s">
        <v>49</v>
      </c>
      <c r="P137" s="7" t="s">
        <v>49</v>
      </c>
      <c r="Q137" s="7" t="s">
        <v>49</v>
      </c>
    </row>
    <row r="138" spans="1:17" x14ac:dyDescent="0.35">
      <c r="A138" t="s">
        <v>45</v>
      </c>
      <c r="B138" t="s">
        <v>17</v>
      </c>
      <c r="C138" t="s">
        <v>37</v>
      </c>
      <c r="D138" t="s">
        <v>40</v>
      </c>
      <c r="E138" t="s">
        <v>44</v>
      </c>
      <c r="F138" s="7">
        <v>0.90491747475621642</v>
      </c>
      <c r="G138" s="7">
        <v>0.90491747475621642</v>
      </c>
      <c r="H138" s="7">
        <v>0.90491747475621642</v>
      </c>
      <c r="I138" s="7">
        <v>0.90491747475621642</v>
      </c>
      <c r="J138" s="7">
        <v>0.90491747475621642</v>
      </c>
      <c r="K138" s="7">
        <v>0.90491747475621642</v>
      </c>
      <c r="L138" s="7">
        <v>0.90491747475621642</v>
      </c>
      <c r="M138" s="7">
        <v>0.90491747475621642</v>
      </c>
      <c r="N138" s="7">
        <v>0.90491747475621642</v>
      </c>
      <c r="O138" s="7">
        <v>0.90491747475621642</v>
      </c>
      <c r="P138" s="7">
        <v>0.90491747475621642</v>
      </c>
      <c r="Q138" s="7">
        <v>0.90491747475621642</v>
      </c>
    </row>
    <row r="139" spans="1:17" x14ac:dyDescent="0.35">
      <c r="A139" t="s">
        <v>45</v>
      </c>
      <c r="B139" t="s">
        <v>17</v>
      </c>
      <c r="C139" t="s">
        <v>30</v>
      </c>
      <c r="D139" t="s">
        <v>40</v>
      </c>
      <c r="E139" t="s">
        <v>44</v>
      </c>
      <c r="F139" s="7">
        <v>0.89167525459718255</v>
      </c>
      <c r="G139" s="7">
        <v>0.89167525459718255</v>
      </c>
      <c r="H139" s="7">
        <v>0.89167525459718255</v>
      </c>
      <c r="I139" s="7">
        <v>0.89167525459718255</v>
      </c>
      <c r="J139" s="7">
        <v>0.89167525459718255</v>
      </c>
      <c r="K139" s="7">
        <v>0.89167525459718255</v>
      </c>
      <c r="L139" s="7">
        <v>0.89167525459718255</v>
      </c>
      <c r="M139" s="7">
        <v>0.89167525459718255</v>
      </c>
      <c r="N139" s="7">
        <v>0.89167525459718255</v>
      </c>
      <c r="O139" s="7">
        <v>0.89167525459718255</v>
      </c>
      <c r="P139" s="7">
        <v>0.89167525459718255</v>
      </c>
      <c r="Q139" s="7">
        <v>0.89167525459718255</v>
      </c>
    </row>
    <row r="140" spans="1:17" x14ac:dyDescent="0.35">
      <c r="A140" t="s">
        <v>45</v>
      </c>
      <c r="B140" t="s">
        <v>17</v>
      </c>
      <c r="C140" t="s">
        <v>32</v>
      </c>
      <c r="D140" t="s">
        <v>40</v>
      </c>
      <c r="E140" t="s">
        <v>44</v>
      </c>
      <c r="F140" s="7">
        <v>0.85182599841628903</v>
      </c>
      <c r="G140" s="7">
        <v>0.85182599841628903</v>
      </c>
      <c r="H140" s="7">
        <v>0.85182599841628903</v>
      </c>
      <c r="I140" s="7">
        <v>0.85182599841628903</v>
      </c>
      <c r="J140" s="7">
        <v>0.85182599841628903</v>
      </c>
      <c r="K140" s="7">
        <v>0.85182599841628903</v>
      </c>
      <c r="L140" s="7">
        <v>0.85182599841628903</v>
      </c>
      <c r="M140" s="7">
        <v>0.85182599841628903</v>
      </c>
      <c r="N140" s="7">
        <v>0.85182599841628903</v>
      </c>
      <c r="O140" s="7">
        <v>0.85182599841628903</v>
      </c>
      <c r="P140" s="7">
        <v>0.85182599841628903</v>
      </c>
      <c r="Q140" s="7">
        <v>0.85182599841628903</v>
      </c>
    </row>
    <row r="141" spans="1:17" x14ac:dyDescent="0.35">
      <c r="A141" t="s">
        <v>45</v>
      </c>
      <c r="B141" t="s">
        <v>17</v>
      </c>
      <c r="C141" t="s">
        <v>36</v>
      </c>
      <c r="D141" t="s">
        <v>40</v>
      </c>
      <c r="E141" t="s">
        <v>44</v>
      </c>
      <c r="F141" s="7">
        <v>0.88688130917573404</v>
      </c>
      <c r="G141" s="7">
        <v>0.88688130917573404</v>
      </c>
      <c r="H141" s="7">
        <v>0.88688130917573404</v>
      </c>
      <c r="I141" s="7">
        <v>0.88688130917573404</v>
      </c>
      <c r="J141" s="7">
        <v>0.88688130917573404</v>
      </c>
      <c r="K141" s="7">
        <v>0.88688130917573404</v>
      </c>
      <c r="L141" s="7">
        <v>0.88688130917573404</v>
      </c>
      <c r="M141" s="7">
        <v>0.88688130917573404</v>
      </c>
      <c r="N141" s="7">
        <v>0.88688130917573404</v>
      </c>
      <c r="O141" s="7">
        <v>0.88688130917573404</v>
      </c>
      <c r="P141" s="7">
        <v>0.88688130917573404</v>
      </c>
      <c r="Q141" s="7">
        <v>0.88688130917573404</v>
      </c>
    </row>
    <row r="142" spans="1:17" x14ac:dyDescent="0.35">
      <c r="A142" t="s">
        <v>45</v>
      </c>
      <c r="B142" t="s">
        <v>17</v>
      </c>
      <c r="C142" t="s">
        <v>34</v>
      </c>
      <c r="D142" t="s">
        <v>40</v>
      </c>
      <c r="E142" t="s">
        <v>44</v>
      </c>
      <c r="F142" s="7">
        <v>0.67505801406041155</v>
      </c>
      <c r="G142" s="7">
        <v>0.67505801406041155</v>
      </c>
      <c r="H142" s="7">
        <v>0.67505801406041155</v>
      </c>
      <c r="I142" s="7">
        <v>0.67505801406041155</v>
      </c>
      <c r="J142" s="7">
        <v>0.67505801406041155</v>
      </c>
      <c r="K142" s="7">
        <v>0.67505801406041155</v>
      </c>
      <c r="L142" s="7">
        <v>0.67505801406041155</v>
      </c>
      <c r="M142" s="7">
        <v>0.67505801406041155</v>
      </c>
      <c r="N142" s="7">
        <v>0.67505801406041155</v>
      </c>
      <c r="O142" s="7">
        <v>0.67505801406041155</v>
      </c>
      <c r="P142" s="7">
        <v>0.67505801406041155</v>
      </c>
      <c r="Q142" s="7">
        <v>0.67505801406041155</v>
      </c>
    </row>
    <row r="143" spans="1:17" x14ac:dyDescent="0.35">
      <c r="A143" t="s">
        <v>45</v>
      </c>
      <c r="B143" t="s">
        <v>17</v>
      </c>
      <c r="C143" t="s">
        <v>35</v>
      </c>
      <c r="D143" t="s">
        <v>40</v>
      </c>
      <c r="E143" t="s">
        <v>44</v>
      </c>
      <c r="F143" s="7">
        <v>0.82106814029998143</v>
      </c>
      <c r="G143" s="7">
        <v>0.82106814029998143</v>
      </c>
      <c r="H143" s="7">
        <v>0.82106814029998143</v>
      </c>
      <c r="I143" s="7">
        <v>0.82106814029998143</v>
      </c>
      <c r="J143" s="7">
        <v>0.82106814029998143</v>
      </c>
      <c r="K143" s="7">
        <v>0.82106814029998143</v>
      </c>
      <c r="L143" s="7">
        <v>0.82106814029998143</v>
      </c>
      <c r="M143" s="7">
        <v>0.82106814029998143</v>
      </c>
      <c r="N143" s="7">
        <v>0.82106814029998143</v>
      </c>
      <c r="O143" s="7">
        <v>0.82106814029998143</v>
      </c>
      <c r="P143" s="7">
        <v>0.82106814029998143</v>
      </c>
      <c r="Q143" s="7">
        <v>0.82106814029998143</v>
      </c>
    </row>
    <row r="144" spans="1:17" x14ac:dyDescent="0.35">
      <c r="A144" t="s">
        <v>45</v>
      </c>
      <c r="B144" t="s">
        <v>17</v>
      </c>
      <c r="C144" t="s">
        <v>33</v>
      </c>
      <c r="D144" t="s">
        <v>40</v>
      </c>
      <c r="E144" t="s">
        <v>44</v>
      </c>
      <c r="F144" s="7" t="s">
        <v>49</v>
      </c>
      <c r="G144" s="7" t="s">
        <v>49</v>
      </c>
      <c r="H144" s="7" t="s">
        <v>49</v>
      </c>
      <c r="I144" s="7" t="s">
        <v>49</v>
      </c>
      <c r="J144" s="7" t="s">
        <v>49</v>
      </c>
      <c r="K144" s="7" t="s">
        <v>49</v>
      </c>
      <c r="L144" s="7" t="s">
        <v>49</v>
      </c>
      <c r="M144" s="7" t="s">
        <v>49</v>
      </c>
      <c r="N144" s="7" t="s">
        <v>49</v>
      </c>
      <c r="O144" s="7" t="s">
        <v>49</v>
      </c>
      <c r="P144" s="7" t="s">
        <v>49</v>
      </c>
      <c r="Q144" s="7" t="s">
        <v>49</v>
      </c>
    </row>
    <row r="145" spans="1:17" x14ac:dyDescent="0.35">
      <c r="A145" t="s">
        <v>45</v>
      </c>
      <c r="B145" t="s">
        <v>17</v>
      </c>
      <c r="C145" t="s">
        <v>42</v>
      </c>
      <c r="D145" t="s">
        <v>40</v>
      </c>
      <c r="E145" t="s">
        <v>44</v>
      </c>
      <c r="F145" s="7" t="s">
        <v>49</v>
      </c>
      <c r="G145" s="7" t="s">
        <v>49</v>
      </c>
      <c r="H145" s="7" t="s">
        <v>49</v>
      </c>
      <c r="I145" s="7" t="s">
        <v>49</v>
      </c>
      <c r="J145" s="7" t="s">
        <v>49</v>
      </c>
      <c r="K145" s="7" t="s">
        <v>49</v>
      </c>
      <c r="L145" s="7" t="s">
        <v>49</v>
      </c>
      <c r="M145" s="7" t="s">
        <v>49</v>
      </c>
      <c r="N145" s="7" t="s">
        <v>49</v>
      </c>
      <c r="O145" s="7" t="s">
        <v>49</v>
      </c>
      <c r="P145" s="7" t="s">
        <v>49</v>
      </c>
      <c r="Q145" s="7" t="s">
        <v>49</v>
      </c>
    </row>
    <row r="146" spans="1:17" x14ac:dyDescent="0.35">
      <c r="A146" t="s">
        <v>45</v>
      </c>
      <c r="B146" t="s">
        <v>10</v>
      </c>
      <c r="C146" t="s">
        <v>37</v>
      </c>
      <c r="D146" t="s">
        <v>40</v>
      </c>
      <c r="E146" t="s">
        <v>44</v>
      </c>
      <c r="F146" s="7">
        <v>0.91528124739796601</v>
      </c>
      <c r="G146" s="7">
        <v>0.91528124739796601</v>
      </c>
      <c r="H146" s="7">
        <v>0.91528124739796601</v>
      </c>
      <c r="I146" s="7">
        <v>0.91528124739796601</v>
      </c>
      <c r="J146" s="7">
        <v>0.91528124739796601</v>
      </c>
      <c r="K146" s="7">
        <v>0.91528124739796601</v>
      </c>
      <c r="L146" s="7">
        <v>0.91528124739796601</v>
      </c>
      <c r="M146" s="7">
        <v>0.91528124739796601</v>
      </c>
      <c r="N146" s="7">
        <v>0.91528124739796601</v>
      </c>
      <c r="O146" s="7">
        <v>0.91528124739796601</v>
      </c>
      <c r="P146" s="7">
        <v>0.91528124739796601</v>
      </c>
      <c r="Q146" s="7">
        <v>0.91528124739796601</v>
      </c>
    </row>
    <row r="147" spans="1:17" x14ac:dyDescent="0.35">
      <c r="A147" t="s">
        <v>45</v>
      </c>
      <c r="B147" t="s">
        <v>10</v>
      </c>
      <c r="C147" t="s">
        <v>30</v>
      </c>
      <c r="D147" t="s">
        <v>40</v>
      </c>
      <c r="E147" t="s">
        <v>44</v>
      </c>
      <c r="F147" s="7">
        <v>0.91546563222721222</v>
      </c>
      <c r="G147" s="7">
        <v>0.91546563222721222</v>
      </c>
      <c r="H147" s="7">
        <v>0.91546563222721222</v>
      </c>
      <c r="I147" s="7">
        <v>0.91546563222721222</v>
      </c>
      <c r="J147" s="7">
        <v>0.91546563222721222</v>
      </c>
      <c r="K147" s="7">
        <v>0.91546563222721222</v>
      </c>
      <c r="L147" s="7">
        <v>0.91546563222721222</v>
      </c>
      <c r="M147" s="7">
        <v>0.91546563222721222</v>
      </c>
      <c r="N147" s="7">
        <v>0.91546563222721222</v>
      </c>
      <c r="O147" s="7">
        <v>0.91546563222721222</v>
      </c>
      <c r="P147" s="7">
        <v>0.91546563222721222</v>
      </c>
      <c r="Q147" s="7">
        <v>0.91546563222721222</v>
      </c>
    </row>
    <row r="148" spans="1:17" x14ac:dyDescent="0.35">
      <c r="A148" t="s">
        <v>45</v>
      </c>
      <c r="B148" t="s">
        <v>10</v>
      </c>
      <c r="C148" t="s">
        <v>32</v>
      </c>
      <c r="D148" t="s">
        <v>40</v>
      </c>
      <c r="E148" t="s">
        <v>44</v>
      </c>
      <c r="F148" s="7">
        <v>0.84661947745461774</v>
      </c>
      <c r="G148" s="7">
        <v>0.84661947745461774</v>
      </c>
      <c r="H148" s="7">
        <v>0.84661947745461774</v>
      </c>
      <c r="I148" s="7">
        <v>0.84661947745461774</v>
      </c>
      <c r="J148" s="7">
        <v>0.84661947745461774</v>
      </c>
      <c r="K148" s="7">
        <v>0.84661947745461774</v>
      </c>
      <c r="L148" s="7">
        <v>0.84661947745461774</v>
      </c>
      <c r="M148" s="7">
        <v>0.84661947745461774</v>
      </c>
      <c r="N148" s="7">
        <v>0.84661947745461774</v>
      </c>
      <c r="O148" s="7">
        <v>0.84661947745461774</v>
      </c>
      <c r="P148" s="7">
        <v>0.84661947745461774</v>
      </c>
      <c r="Q148" s="7">
        <v>0.84661947745461774</v>
      </c>
    </row>
    <row r="149" spans="1:17" x14ac:dyDescent="0.35">
      <c r="A149" t="s">
        <v>45</v>
      </c>
      <c r="B149" t="s">
        <v>10</v>
      </c>
      <c r="C149" t="s">
        <v>36</v>
      </c>
      <c r="D149" t="s">
        <v>40</v>
      </c>
      <c r="E149" t="s">
        <v>44</v>
      </c>
      <c r="F149" s="7">
        <v>0.86725656799180129</v>
      </c>
      <c r="G149" s="7">
        <v>0.86725656799180129</v>
      </c>
      <c r="H149" s="7">
        <v>0.86725656799180129</v>
      </c>
      <c r="I149" s="7">
        <v>0.86725656799180129</v>
      </c>
      <c r="J149" s="7">
        <v>0.86725656799180129</v>
      </c>
      <c r="K149" s="7">
        <v>0.86725656799180129</v>
      </c>
      <c r="L149" s="7">
        <v>0.86725656799180129</v>
      </c>
      <c r="M149" s="7">
        <v>0.86725656799180129</v>
      </c>
      <c r="N149" s="7">
        <v>0.86725656799180129</v>
      </c>
      <c r="O149" s="7">
        <v>0.86725656799180129</v>
      </c>
      <c r="P149" s="7">
        <v>0.86725656799180129</v>
      </c>
      <c r="Q149" s="7">
        <v>0.86725656799180129</v>
      </c>
    </row>
    <row r="150" spans="1:17" x14ac:dyDescent="0.35">
      <c r="A150" t="s">
        <v>45</v>
      </c>
      <c r="B150" t="s">
        <v>10</v>
      </c>
      <c r="C150" t="s">
        <v>34</v>
      </c>
      <c r="D150" t="s">
        <v>40</v>
      </c>
      <c r="E150" t="s">
        <v>44</v>
      </c>
      <c r="F150" s="7">
        <v>0.81860342511959783</v>
      </c>
      <c r="G150" s="7">
        <v>0.81860342511959783</v>
      </c>
      <c r="H150" s="7">
        <v>0.81860342511959783</v>
      </c>
      <c r="I150" s="7">
        <v>0.81860342511959783</v>
      </c>
      <c r="J150" s="7">
        <v>0.81860342511959783</v>
      </c>
      <c r="K150" s="7">
        <v>0.81860342511959783</v>
      </c>
      <c r="L150" s="7">
        <v>0.81860342511959783</v>
      </c>
      <c r="M150" s="7">
        <v>0.81860342511959783</v>
      </c>
      <c r="N150" s="7">
        <v>0.81860342511959783</v>
      </c>
      <c r="O150" s="7">
        <v>0.81860342511959783</v>
      </c>
      <c r="P150" s="7">
        <v>0.81860342511959783</v>
      </c>
      <c r="Q150" s="7">
        <v>0.81860342511959783</v>
      </c>
    </row>
    <row r="151" spans="1:17" x14ac:dyDescent="0.35">
      <c r="A151" t="s">
        <v>45</v>
      </c>
      <c r="B151" t="s">
        <v>10</v>
      </c>
      <c r="C151" t="s">
        <v>35</v>
      </c>
      <c r="D151" t="s">
        <v>40</v>
      </c>
      <c r="E151" t="s">
        <v>44</v>
      </c>
      <c r="F151" s="7">
        <v>0.85055634849831285</v>
      </c>
      <c r="G151" s="7">
        <v>0.85055634849831285</v>
      </c>
      <c r="H151" s="7">
        <v>0.85055634849831285</v>
      </c>
      <c r="I151" s="7">
        <v>0.85055634849831285</v>
      </c>
      <c r="J151" s="7">
        <v>0.85055634849831285</v>
      </c>
      <c r="K151" s="7">
        <v>0.85055634849831285</v>
      </c>
      <c r="L151" s="7">
        <v>0.85055634849831285</v>
      </c>
      <c r="M151" s="7">
        <v>0.85055634849831285</v>
      </c>
      <c r="N151" s="7">
        <v>0.85055634849831285</v>
      </c>
      <c r="O151" s="7">
        <v>0.85055634849831285</v>
      </c>
      <c r="P151" s="7">
        <v>0.85055634849831285</v>
      </c>
      <c r="Q151" s="7">
        <v>0.85055634849831285</v>
      </c>
    </row>
    <row r="152" spans="1:17" x14ac:dyDescent="0.35">
      <c r="A152" t="s">
        <v>45</v>
      </c>
      <c r="B152" t="s">
        <v>10</v>
      </c>
      <c r="C152" t="s">
        <v>33</v>
      </c>
      <c r="D152" t="s">
        <v>40</v>
      </c>
      <c r="E152" t="s">
        <v>44</v>
      </c>
      <c r="F152" s="7">
        <v>0.75640388432307137</v>
      </c>
      <c r="G152" s="7">
        <v>0.75640388432307137</v>
      </c>
      <c r="H152" s="7">
        <v>0.75640388432307137</v>
      </c>
      <c r="I152" s="7">
        <v>0.75640388432307137</v>
      </c>
      <c r="J152" s="7">
        <v>0.75640388432307137</v>
      </c>
      <c r="K152" s="7">
        <v>0.75640388432307137</v>
      </c>
      <c r="L152" s="7">
        <v>0.75640388432307137</v>
      </c>
      <c r="M152" s="7">
        <v>0.75640388432307137</v>
      </c>
      <c r="N152" s="7">
        <v>0.75640388432307137</v>
      </c>
      <c r="O152" s="7">
        <v>0.75640388432307137</v>
      </c>
      <c r="P152" s="7">
        <v>0.75640388432307137</v>
      </c>
      <c r="Q152" s="7">
        <v>0.75640388432307137</v>
      </c>
    </row>
    <row r="153" spans="1:17" x14ac:dyDescent="0.35">
      <c r="A153" t="s">
        <v>45</v>
      </c>
      <c r="B153" t="s">
        <v>10</v>
      </c>
      <c r="C153" t="s">
        <v>42</v>
      </c>
      <c r="D153" t="s">
        <v>40</v>
      </c>
      <c r="E153" t="s">
        <v>44</v>
      </c>
      <c r="F153" s="7" t="s">
        <v>49</v>
      </c>
      <c r="G153" s="7" t="s">
        <v>49</v>
      </c>
      <c r="H153" s="7" t="s">
        <v>49</v>
      </c>
      <c r="I153" s="7" t="s">
        <v>49</v>
      </c>
      <c r="J153" s="7" t="s">
        <v>49</v>
      </c>
      <c r="K153" s="7" t="s">
        <v>49</v>
      </c>
      <c r="L153" s="7" t="s">
        <v>49</v>
      </c>
      <c r="M153" s="7" t="s">
        <v>49</v>
      </c>
      <c r="N153" s="7" t="s">
        <v>49</v>
      </c>
      <c r="O153" s="7" t="s">
        <v>49</v>
      </c>
      <c r="P153" s="7" t="s">
        <v>49</v>
      </c>
      <c r="Q153" s="7" t="s">
        <v>49</v>
      </c>
    </row>
    <row r="154" spans="1:17" x14ac:dyDescent="0.35">
      <c r="A154" t="s">
        <v>45</v>
      </c>
      <c r="B154" t="s">
        <v>18</v>
      </c>
      <c r="C154" t="s">
        <v>37</v>
      </c>
      <c r="D154" t="s">
        <v>40</v>
      </c>
      <c r="E154" t="s">
        <v>44</v>
      </c>
      <c r="F154" s="7">
        <v>0.86468795850261737</v>
      </c>
      <c r="G154" s="7">
        <v>0.86468795850261737</v>
      </c>
      <c r="H154" s="7">
        <v>0.86468795850261737</v>
      </c>
      <c r="I154" s="7">
        <v>0.86468795850261737</v>
      </c>
      <c r="J154" s="7">
        <v>0.86468795850261737</v>
      </c>
      <c r="K154" s="7">
        <v>0.86468795850261737</v>
      </c>
      <c r="L154" s="7">
        <v>0.86468795850261737</v>
      </c>
      <c r="M154" s="7">
        <v>0.86468795850261737</v>
      </c>
      <c r="N154" s="7">
        <v>0.86468795850261737</v>
      </c>
      <c r="O154" s="7">
        <v>0.86468795850261737</v>
      </c>
      <c r="P154" s="7">
        <v>0.86468795850261737</v>
      </c>
      <c r="Q154" s="7">
        <v>0.86468795850261737</v>
      </c>
    </row>
    <row r="155" spans="1:17" x14ac:dyDescent="0.35">
      <c r="A155" t="s">
        <v>45</v>
      </c>
      <c r="B155" t="s">
        <v>18</v>
      </c>
      <c r="C155" t="s">
        <v>30</v>
      </c>
      <c r="D155" t="s">
        <v>40</v>
      </c>
      <c r="E155" t="s">
        <v>44</v>
      </c>
      <c r="F155" s="7">
        <v>0.80412362744355637</v>
      </c>
      <c r="G155" s="7">
        <v>0.80412362744355637</v>
      </c>
      <c r="H155" s="7">
        <v>0.80412362744355637</v>
      </c>
      <c r="I155" s="7">
        <v>0.80412362744355637</v>
      </c>
      <c r="J155" s="7">
        <v>0.80412362744355637</v>
      </c>
      <c r="K155" s="7">
        <v>0.80412362744355637</v>
      </c>
      <c r="L155" s="7">
        <v>0.80412362744355637</v>
      </c>
      <c r="M155" s="7">
        <v>0.80412362744355637</v>
      </c>
      <c r="N155" s="7">
        <v>0.80412362744355637</v>
      </c>
      <c r="O155" s="7">
        <v>0.80412362744355637</v>
      </c>
      <c r="P155" s="7">
        <v>0.80412362744355637</v>
      </c>
      <c r="Q155" s="7">
        <v>0.80412362744355637</v>
      </c>
    </row>
    <row r="156" spans="1:17" x14ac:dyDescent="0.35">
      <c r="A156" t="s">
        <v>45</v>
      </c>
      <c r="B156" t="s">
        <v>18</v>
      </c>
      <c r="C156" t="s">
        <v>32</v>
      </c>
      <c r="D156" t="s">
        <v>40</v>
      </c>
      <c r="E156" t="s">
        <v>44</v>
      </c>
      <c r="F156" s="7">
        <v>0.77888149632975168</v>
      </c>
      <c r="G156" s="7">
        <v>0.77888149632975168</v>
      </c>
      <c r="H156" s="7">
        <v>0.77888149632975168</v>
      </c>
      <c r="I156" s="7">
        <v>0.77888149632975168</v>
      </c>
      <c r="J156" s="7">
        <v>0.77888149632975168</v>
      </c>
      <c r="K156" s="7">
        <v>0.77888149632975168</v>
      </c>
      <c r="L156" s="7">
        <v>0.77888149632975168</v>
      </c>
      <c r="M156" s="7">
        <v>0.77888149632975168</v>
      </c>
      <c r="N156" s="7">
        <v>0.77888149632975168</v>
      </c>
      <c r="O156" s="7">
        <v>0.77888149632975168</v>
      </c>
      <c r="P156" s="7">
        <v>0.77888149632975168</v>
      </c>
      <c r="Q156" s="7">
        <v>0.77888149632975168</v>
      </c>
    </row>
    <row r="157" spans="1:17" x14ac:dyDescent="0.35">
      <c r="A157" t="s">
        <v>45</v>
      </c>
      <c r="B157" t="s">
        <v>18</v>
      </c>
      <c r="C157" t="s">
        <v>36</v>
      </c>
      <c r="D157" t="s">
        <v>40</v>
      </c>
      <c r="E157" t="s">
        <v>44</v>
      </c>
      <c r="F157" s="7">
        <v>0.85985745053999585</v>
      </c>
      <c r="G157" s="7">
        <v>0.85985745053999585</v>
      </c>
      <c r="H157" s="7">
        <v>0.85985745053999585</v>
      </c>
      <c r="I157" s="7">
        <v>0.85985745053999585</v>
      </c>
      <c r="J157" s="7">
        <v>0.85985745053999585</v>
      </c>
      <c r="K157" s="7">
        <v>0.85985745053999585</v>
      </c>
      <c r="L157" s="7">
        <v>0.85985745053999585</v>
      </c>
      <c r="M157" s="7">
        <v>0.85985745053999585</v>
      </c>
      <c r="N157" s="7">
        <v>0.85985745053999585</v>
      </c>
      <c r="O157" s="7">
        <v>0.85985745053999585</v>
      </c>
      <c r="P157" s="7">
        <v>0.85985745053999585</v>
      </c>
      <c r="Q157" s="7">
        <v>0.85985745053999585</v>
      </c>
    </row>
    <row r="158" spans="1:17" x14ac:dyDescent="0.35">
      <c r="A158" t="s">
        <v>45</v>
      </c>
      <c r="B158" t="s">
        <v>18</v>
      </c>
      <c r="C158" t="s">
        <v>34</v>
      </c>
      <c r="D158" t="s">
        <v>40</v>
      </c>
      <c r="E158" t="s">
        <v>44</v>
      </c>
      <c r="F158" s="7">
        <v>0.69309221664119203</v>
      </c>
      <c r="G158" s="7">
        <v>0.69309221664119203</v>
      </c>
      <c r="H158" s="7">
        <v>0.69309221664119203</v>
      </c>
      <c r="I158" s="7">
        <v>0.69309221664119203</v>
      </c>
      <c r="J158" s="7">
        <v>0.69309221664119203</v>
      </c>
      <c r="K158" s="7">
        <v>0.69309221664119203</v>
      </c>
      <c r="L158" s="7">
        <v>0.69309221664119203</v>
      </c>
      <c r="M158" s="7">
        <v>0.69309221664119203</v>
      </c>
      <c r="N158" s="7">
        <v>0.69309221664119203</v>
      </c>
      <c r="O158" s="7">
        <v>0.69309221664119203</v>
      </c>
      <c r="P158" s="7">
        <v>0.69309221664119203</v>
      </c>
      <c r="Q158" s="7">
        <v>0.69309221664119203</v>
      </c>
    </row>
    <row r="159" spans="1:17" x14ac:dyDescent="0.35">
      <c r="A159" t="s">
        <v>45</v>
      </c>
      <c r="B159" t="s">
        <v>18</v>
      </c>
      <c r="C159" t="s">
        <v>35</v>
      </c>
      <c r="D159" t="s">
        <v>40</v>
      </c>
      <c r="E159" t="s">
        <v>44</v>
      </c>
      <c r="F159" s="7">
        <v>0.8152714283543937</v>
      </c>
      <c r="G159" s="7">
        <v>0.8152714283543937</v>
      </c>
      <c r="H159" s="7">
        <v>0.8152714283543937</v>
      </c>
      <c r="I159" s="7">
        <v>0.8152714283543937</v>
      </c>
      <c r="J159" s="7">
        <v>0.8152714283543937</v>
      </c>
      <c r="K159" s="7">
        <v>0.8152714283543937</v>
      </c>
      <c r="L159" s="7">
        <v>0.8152714283543937</v>
      </c>
      <c r="M159" s="7">
        <v>0.8152714283543937</v>
      </c>
      <c r="N159" s="7">
        <v>0.8152714283543937</v>
      </c>
      <c r="O159" s="7">
        <v>0.8152714283543937</v>
      </c>
      <c r="P159" s="7">
        <v>0.8152714283543937</v>
      </c>
      <c r="Q159" s="7">
        <v>0.8152714283543937</v>
      </c>
    </row>
    <row r="160" spans="1:17" x14ac:dyDescent="0.35">
      <c r="A160" t="s">
        <v>45</v>
      </c>
      <c r="B160" t="s">
        <v>18</v>
      </c>
      <c r="C160" t="s">
        <v>33</v>
      </c>
      <c r="D160" t="s">
        <v>40</v>
      </c>
      <c r="E160" t="s">
        <v>44</v>
      </c>
      <c r="F160" s="7">
        <v>0.35802896713346244</v>
      </c>
      <c r="G160" s="7">
        <v>0.35802896713346244</v>
      </c>
      <c r="H160" s="7">
        <v>0.35802896713346244</v>
      </c>
      <c r="I160" s="7">
        <v>0.35802896713346244</v>
      </c>
      <c r="J160" s="7">
        <v>0.35802896713346244</v>
      </c>
      <c r="K160" s="7">
        <v>0.35802896713346244</v>
      </c>
      <c r="L160" s="7">
        <v>0.35802896713346244</v>
      </c>
      <c r="M160" s="7">
        <v>0.35802896713346244</v>
      </c>
      <c r="N160" s="7">
        <v>0.35802896713346244</v>
      </c>
      <c r="O160" s="7">
        <v>0.35802896713346244</v>
      </c>
      <c r="P160" s="7">
        <v>0.35802896713346244</v>
      </c>
      <c r="Q160" s="7">
        <v>0.35802896713346244</v>
      </c>
    </row>
    <row r="161" spans="1:17" x14ac:dyDescent="0.35">
      <c r="A161" t="s">
        <v>45</v>
      </c>
      <c r="B161" t="s">
        <v>18</v>
      </c>
      <c r="C161" t="s">
        <v>42</v>
      </c>
      <c r="D161" t="s">
        <v>40</v>
      </c>
      <c r="E161" t="s">
        <v>44</v>
      </c>
      <c r="F161" s="7" t="s">
        <v>49</v>
      </c>
      <c r="G161" s="7" t="s">
        <v>49</v>
      </c>
      <c r="H161" s="7" t="s">
        <v>49</v>
      </c>
      <c r="I161" s="7" t="s">
        <v>49</v>
      </c>
      <c r="J161" s="7" t="s">
        <v>49</v>
      </c>
      <c r="K161" s="7" t="s">
        <v>49</v>
      </c>
      <c r="L161" s="7" t="s">
        <v>49</v>
      </c>
      <c r="M161" s="7" t="s">
        <v>49</v>
      </c>
      <c r="N161" s="7" t="s">
        <v>49</v>
      </c>
      <c r="O161" s="7" t="s">
        <v>49</v>
      </c>
      <c r="P161" s="7" t="s">
        <v>49</v>
      </c>
      <c r="Q161" s="7" t="s">
        <v>49</v>
      </c>
    </row>
    <row r="162" spans="1:17" x14ac:dyDescent="0.35">
      <c r="A162" t="s">
        <v>45</v>
      </c>
      <c r="B162" t="s">
        <v>43</v>
      </c>
      <c r="C162" t="s">
        <v>37</v>
      </c>
      <c r="D162" t="s">
        <v>40</v>
      </c>
      <c r="E162" t="s">
        <v>44</v>
      </c>
      <c r="F162" s="7">
        <v>0.71643387345840448</v>
      </c>
      <c r="G162" s="7">
        <v>0.71643387345840448</v>
      </c>
      <c r="H162" s="7">
        <v>0.71643387345840448</v>
      </c>
      <c r="I162" s="7">
        <v>0.71643387345840448</v>
      </c>
      <c r="J162" s="7">
        <v>0.71643387345840448</v>
      </c>
      <c r="K162" s="7">
        <v>0.71643387345840448</v>
      </c>
      <c r="L162" s="7">
        <v>0.71643387345840448</v>
      </c>
      <c r="M162" s="7">
        <v>0.71643387345840448</v>
      </c>
      <c r="N162" s="7">
        <v>0.71643387345840448</v>
      </c>
      <c r="O162" s="7">
        <v>0.71643387345840448</v>
      </c>
      <c r="P162" s="7">
        <v>0.71643387345840448</v>
      </c>
      <c r="Q162" s="7">
        <v>0.71643387345840448</v>
      </c>
    </row>
    <row r="163" spans="1:17" x14ac:dyDescent="0.35">
      <c r="A163" t="s">
        <v>45</v>
      </c>
      <c r="B163" t="s">
        <v>43</v>
      </c>
      <c r="C163" t="s">
        <v>30</v>
      </c>
      <c r="D163" t="s">
        <v>40</v>
      </c>
      <c r="E163" t="s">
        <v>44</v>
      </c>
      <c r="F163" s="7">
        <v>0.62094552164594041</v>
      </c>
      <c r="G163" s="7">
        <v>0.62094552164594041</v>
      </c>
      <c r="H163" s="7">
        <v>0.62094552164594041</v>
      </c>
      <c r="I163" s="7">
        <v>0.62094552164594041</v>
      </c>
      <c r="J163" s="7">
        <v>0.62094552164594041</v>
      </c>
      <c r="K163" s="7">
        <v>0.62094552164594041</v>
      </c>
      <c r="L163" s="7">
        <v>0.62094552164594041</v>
      </c>
      <c r="M163" s="7">
        <v>0.62094552164594041</v>
      </c>
      <c r="N163" s="7">
        <v>0.62094552164594041</v>
      </c>
      <c r="O163" s="7">
        <v>0.62094552164594041</v>
      </c>
      <c r="P163" s="7">
        <v>0.62094552164594041</v>
      </c>
      <c r="Q163" s="7">
        <v>0.62094552164594041</v>
      </c>
    </row>
    <row r="164" spans="1:17" x14ac:dyDescent="0.35">
      <c r="A164" t="s">
        <v>45</v>
      </c>
      <c r="B164" t="s">
        <v>43</v>
      </c>
      <c r="C164" t="s">
        <v>32</v>
      </c>
      <c r="D164" t="s">
        <v>40</v>
      </c>
      <c r="E164" t="s">
        <v>44</v>
      </c>
      <c r="F164" s="7">
        <v>0.2426605458227423</v>
      </c>
      <c r="G164" s="7">
        <v>0.2426605458227423</v>
      </c>
      <c r="H164" s="7">
        <v>0.2426605458227423</v>
      </c>
      <c r="I164" s="7">
        <v>0.2426605458227423</v>
      </c>
      <c r="J164" s="7">
        <v>0.2426605458227423</v>
      </c>
      <c r="K164" s="7">
        <v>0.2426605458227423</v>
      </c>
      <c r="L164" s="7">
        <v>0.2426605458227423</v>
      </c>
      <c r="M164" s="7">
        <v>0.2426605458227423</v>
      </c>
      <c r="N164" s="7">
        <v>0.2426605458227423</v>
      </c>
      <c r="O164" s="7">
        <v>0.2426605458227423</v>
      </c>
      <c r="P164" s="7">
        <v>0.2426605458227423</v>
      </c>
      <c r="Q164" s="7">
        <v>0.2426605458227423</v>
      </c>
    </row>
    <row r="165" spans="1:17" x14ac:dyDescent="0.35">
      <c r="A165" t="s">
        <v>45</v>
      </c>
      <c r="B165" t="s">
        <v>43</v>
      </c>
      <c r="C165" t="s">
        <v>36</v>
      </c>
      <c r="D165" t="s">
        <v>40</v>
      </c>
      <c r="E165" t="s">
        <v>44</v>
      </c>
      <c r="F165" s="7">
        <v>0.50353334434631103</v>
      </c>
      <c r="G165" s="7">
        <v>0.50353334434631103</v>
      </c>
      <c r="H165" s="7">
        <v>0.50353334434631103</v>
      </c>
      <c r="I165" s="7">
        <v>0.50353334434631103</v>
      </c>
      <c r="J165" s="7">
        <v>0.50353334434631103</v>
      </c>
      <c r="K165" s="7">
        <v>0.50353334434631103</v>
      </c>
      <c r="L165" s="7">
        <v>0.50353334434631103</v>
      </c>
      <c r="M165" s="7">
        <v>0.50353334434631103</v>
      </c>
      <c r="N165" s="7">
        <v>0.50353334434631103</v>
      </c>
      <c r="O165" s="7">
        <v>0.50353334434631103</v>
      </c>
      <c r="P165" s="7">
        <v>0.50353334434631103</v>
      </c>
      <c r="Q165" s="7">
        <v>0.50353334434631103</v>
      </c>
    </row>
    <row r="166" spans="1:17" x14ac:dyDescent="0.35">
      <c r="A166" t="s">
        <v>45</v>
      </c>
      <c r="B166" t="s">
        <v>43</v>
      </c>
      <c r="C166" t="s">
        <v>34</v>
      </c>
      <c r="D166" t="s">
        <v>40</v>
      </c>
      <c r="E166" t="s">
        <v>44</v>
      </c>
      <c r="F166" s="7">
        <v>0.32408643446462132</v>
      </c>
      <c r="G166" s="7">
        <v>0.32408643446462132</v>
      </c>
      <c r="H166" s="7">
        <v>0.32408643446462132</v>
      </c>
      <c r="I166" s="7">
        <v>0.32408643446462132</v>
      </c>
      <c r="J166" s="7">
        <v>0.32408643446462132</v>
      </c>
      <c r="K166" s="7">
        <v>0.32408643446462132</v>
      </c>
      <c r="L166" s="7">
        <v>0.32408643446462132</v>
      </c>
      <c r="M166" s="7">
        <v>0.32408643446462132</v>
      </c>
      <c r="N166" s="7">
        <v>0.32408643446462132</v>
      </c>
      <c r="O166" s="7">
        <v>0.32408643446462132</v>
      </c>
      <c r="P166" s="7">
        <v>0.32408643446462132</v>
      </c>
      <c r="Q166" s="7">
        <v>0.32408643446462132</v>
      </c>
    </row>
    <row r="167" spans="1:17" x14ac:dyDescent="0.35">
      <c r="A167" t="s">
        <v>45</v>
      </c>
      <c r="B167" t="s">
        <v>43</v>
      </c>
      <c r="C167" t="s">
        <v>35</v>
      </c>
      <c r="D167" t="s">
        <v>40</v>
      </c>
      <c r="E167" t="s">
        <v>44</v>
      </c>
      <c r="F167" s="7">
        <v>0.2895884990661306</v>
      </c>
      <c r="G167" s="7">
        <v>0.2895884990661306</v>
      </c>
      <c r="H167" s="7">
        <v>0.2895884990661306</v>
      </c>
      <c r="I167" s="7">
        <v>0.2895884990661306</v>
      </c>
      <c r="J167" s="7">
        <v>0.2895884990661306</v>
      </c>
      <c r="K167" s="7">
        <v>0.2895884990661306</v>
      </c>
      <c r="L167" s="7">
        <v>0.2895884990661306</v>
      </c>
      <c r="M167" s="7">
        <v>0.2895884990661306</v>
      </c>
      <c r="N167" s="7">
        <v>0.2895884990661306</v>
      </c>
      <c r="O167" s="7">
        <v>0.2895884990661306</v>
      </c>
      <c r="P167" s="7">
        <v>0.2895884990661306</v>
      </c>
      <c r="Q167" s="7">
        <v>0.2895884990661306</v>
      </c>
    </row>
    <row r="168" spans="1:17" x14ac:dyDescent="0.35">
      <c r="A168" t="s">
        <v>45</v>
      </c>
      <c r="B168" t="s">
        <v>46</v>
      </c>
      <c r="C168" t="s">
        <v>37</v>
      </c>
      <c r="D168" t="s">
        <v>40</v>
      </c>
      <c r="E168" t="s">
        <v>41</v>
      </c>
      <c r="F168" s="7" t="s">
        <v>49</v>
      </c>
      <c r="G168" s="7" t="s">
        <v>49</v>
      </c>
      <c r="H168" s="7" t="s">
        <v>49</v>
      </c>
      <c r="I168" s="7" t="s">
        <v>49</v>
      </c>
      <c r="J168" s="7" t="s">
        <v>49</v>
      </c>
      <c r="K168" s="7" t="s">
        <v>49</v>
      </c>
      <c r="L168" s="7" t="s">
        <v>49</v>
      </c>
      <c r="M168" s="7" t="s">
        <v>49</v>
      </c>
      <c r="N168" s="7" t="s">
        <v>49</v>
      </c>
      <c r="O168" s="7" t="s">
        <v>49</v>
      </c>
      <c r="P168" s="7" t="s">
        <v>49</v>
      </c>
      <c r="Q168" s="7" t="s">
        <v>49</v>
      </c>
    </row>
    <row r="169" spans="1:17" x14ac:dyDescent="0.35">
      <c r="A169" t="s">
        <v>45</v>
      </c>
      <c r="B169" t="s">
        <v>46</v>
      </c>
      <c r="C169" t="s">
        <v>30</v>
      </c>
      <c r="D169" t="s">
        <v>40</v>
      </c>
      <c r="E169" t="s">
        <v>41</v>
      </c>
      <c r="F169" s="7" t="s">
        <v>49</v>
      </c>
      <c r="G169" s="7" t="s">
        <v>49</v>
      </c>
      <c r="H169" s="7" t="s">
        <v>49</v>
      </c>
      <c r="I169" s="7" t="s">
        <v>49</v>
      </c>
      <c r="J169" s="7" t="s">
        <v>49</v>
      </c>
      <c r="K169" s="7" t="s">
        <v>49</v>
      </c>
      <c r="L169" s="7" t="s">
        <v>49</v>
      </c>
      <c r="M169" s="7" t="s">
        <v>49</v>
      </c>
      <c r="N169" s="7" t="s">
        <v>49</v>
      </c>
      <c r="O169" s="7" t="s">
        <v>49</v>
      </c>
      <c r="P169" s="7" t="s">
        <v>49</v>
      </c>
      <c r="Q169" s="7" t="s">
        <v>49</v>
      </c>
    </row>
    <row r="170" spans="1:17" x14ac:dyDescent="0.35">
      <c r="A170" t="s">
        <v>45</v>
      </c>
      <c r="B170" t="s">
        <v>46</v>
      </c>
      <c r="C170" t="s">
        <v>32</v>
      </c>
      <c r="D170" t="s">
        <v>40</v>
      </c>
      <c r="E170" t="s">
        <v>41</v>
      </c>
      <c r="F170" s="7" t="s">
        <v>49</v>
      </c>
      <c r="G170" s="7" t="s">
        <v>49</v>
      </c>
      <c r="H170" s="7" t="s">
        <v>49</v>
      </c>
      <c r="I170" s="7" t="s">
        <v>49</v>
      </c>
      <c r="J170" s="7" t="s">
        <v>49</v>
      </c>
      <c r="K170" s="7" t="s">
        <v>49</v>
      </c>
      <c r="L170" s="7" t="s">
        <v>49</v>
      </c>
      <c r="M170" s="7" t="s">
        <v>49</v>
      </c>
      <c r="N170" s="7" t="s">
        <v>49</v>
      </c>
      <c r="O170" s="7" t="s">
        <v>49</v>
      </c>
      <c r="P170" s="7" t="s">
        <v>49</v>
      </c>
      <c r="Q170" s="7" t="s">
        <v>49</v>
      </c>
    </row>
    <row r="171" spans="1:17" x14ac:dyDescent="0.35">
      <c r="A171" t="s">
        <v>45</v>
      </c>
      <c r="B171" t="s">
        <v>46</v>
      </c>
      <c r="C171" t="s">
        <v>36</v>
      </c>
      <c r="D171" t="s">
        <v>40</v>
      </c>
      <c r="E171" t="s">
        <v>41</v>
      </c>
      <c r="F171" s="7" t="s">
        <v>49</v>
      </c>
      <c r="G171" s="7" t="s">
        <v>49</v>
      </c>
      <c r="H171" s="7" t="s">
        <v>49</v>
      </c>
      <c r="I171" s="7" t="s">
        <v>49</v>
      </c>
      <c r="J171" s="7" t="s">
        <v>49</v>
      </c>
      <c r="K171" s="7" t="s">
        <v>49</v>
      </c>
      <c r="L171" s="7" t="s">
        <v>49</v>
      </c>
      <c r="M171" s="7" t="s">
        <v>49</v>
      </c>
      <c r="N171" s="7" t="s">
        <v>49</v>
      </c>
      <c r="O171" s="7" t="s">
        <v>49</v>
      </c>
      <c r="P171" s="7" t="s">
        <v>49</v>
      </c>
      <c r="Q171" s="7" t="s">
        <v>49</v>
      </c>
    </row>
    <row r="172" spans="1:17" x14ac:dyDescent="0.35">
      <c r="A172" t="s">
        <v>45</v>
      </c>
      <c r="B172" t="s">
        <v>46</v>
      </c>
      <c r="C172" t="s">
        <v>34</v>
      </c>
      <c r="D172" t="s">
        <v>40</v>
      </c>
      <c r="E172" t="s">
        <v>41</v>
      </c>
      <c r="F172" s="7" t="s">
        <v>49</v>
      </c>
      <c r="G172" s="7" t="s">
        <v>49</v>
      </c>
      <c r="H172" s="7" t="s">
        <v>49</v>
      </c>
      <c r="I172" s="7" t="s">
        <v>49</v>
      </c>
      <c r="J172" s="7" t="s">
        <v>49</v>
      </c>
      <c r="K172" s="7" t="s">
        <v>49</v>
      </c>
      <c r="L172" s="7" t="s">
        <v>49</v>
      </c>
      <c r="M172" s="7" t="s">
        <v>49</v>
      </c>
      <c r="N172" s="7" t="s">
        <v>49</v>
      </c>
      <c r="O172" s="7" t="s">
        <v>49</v>
      </c>
      <c r="P172" s="7" t="s">
        <v>49</v>
      </c>
      <c r="Q172" s="7" t="s">
        <v>49</v>
      </c>
    </row>
    <row r="173" spans="1:17" x14ac:dyDescent="0.35">
      <c r="A173" t="s">
        <v>45</v>
      </c>
      <c r="B173" t="s">
        <v>46</v>
      </c>
      <c r="C173" t="s">
        <v>35</v>
      </c>
      <c r="D173" t="s">
        <v>40</v>
      </c>
      <c r="E173" t="s">
        <v>41</v>
      </c>
      <c r="F173" s="7" t="s">
        <v>49</v>
      </c>
      <c r="G173" s="7" t="s">
        <v>49</v>
      </c>
      <c r="H173" s="7" t="s">
        <v>49</v>
      </c>
      <c r="I173" s="7" t="s">
        <v>49</v>
      </c>
      <c r="J173" s="7" t="s">
        <v>49</v>
      </c>
      <c r="K173" s="7" t="s">
        <v>49</v>
      </c>
      <c r="L173" s="7" t="s">
        <v>49</v>
      </c>
      <c r="M173" s="7" t="s">
        <v>49</v>
      </c>
      <c r="N173" s="7" t="s">
        <v>49</v>
      </c>
      <c r="O173" s="7" t="s">
        <v>49</v>
      </c>
      <c r="P173" s="7" t="s">
        <v>49</v>
      </c>
      <c r="Q173" s="7" t="s">
        <v>49</v>
      </c>
    </row>
    <row r="174" spans="1:17" x14ac:dyDescent="0.35">
      <c r="A174" t="s">
        <v>45</v>
      </c>
      <c r="B174" t="s">
        <v>46</v>
      </c>
      <c r="C174" t="s">
        <v>37</v>
      </c>
      <c r="D174" t="s">
        <v>40</v>
      </c>
      <c r="E174" t="s">
        <v>44</v>
      </c>
      <c r="F174" s="7" t="s">
        <v>49</v>
      </c>
      <c r="G174" s="7" t="s">
        <v>49</v>
      </c>
      <c r="H174" s="7" t="s">
        <v>49</v>
      </c>
      <c r="I174" s="7" t="s">
        <v>49</v>
      </c>
      <c r="J174" s="7" t="s">
        <v>49</v>
      </c>
      <c r="K174" s="7" t="s">
        <v>49</v>
      </c>
      <c r="L174" s="7" t="s">
        <v>49</v>
      </c>
      <c r="M174" s="7" t="s">
        <v>49</v>
      </c>
      <c r="N174" s="7" t="s">
        <v>49</v>
      </c>
      <c r="O174" s="7" t="s">
        <v>49</v>
      </c>
      <c r="P174" s="7" t="s">
        <v>49</v>
      </c>
      <c r="Q174" s="7" t="s">
        <v>49</v>
      </c>
    </row>
    <row r="175" spans="1:17" x14ac:dyDescent="0.35">
      <c r="A175" t="s">
        <v>45</v>
      </c>
      <c r="B175" t="s">
        <v>46</v>
      </c>
      <c r="C175" t="s">
        <v>30</v>
      </c>
      <c r="D175" t="s">
        <v>40</v>
      </c>
      <c r="E175" t="s">
        <v>44</v>
      </c>
      <c r="F175" s="7" t="s">
        <v>49</v>
      </c>
      <c r="G175" s="7" t="s">
        <v>49</v>
      </c>
      <c r="H175" s="7" t="s">
        <v>49</v>
      </c>
      <c r="I175" s="7" t="s">
        <v>49</v>
      </c>
      <c r="J175" s="7" t="s">
        <v>49</v>
      </c>
      <c r="K175" s="7" t="s">
        <v>49</v>
      </c>
      <c r="L175" s="7" t="s">
        <v>49</v>
      </c>
      <c r="M175" s="7" t="s">
        <v>49</v>
      </c>
      <c r="N175" s="7" t="s">
        <v>49</v>
      </c>
      <c r="O175" s="7" t="s">
        <v>49</v>
      </c>
      <c r="P175" s="7" t="s">
        <v>49</v>
      </c>
      <c r="Q175" s="7" t="s">
        <v>49</v>
      </c>
    </row>
    <row r="176" spans="1:17" x14ac:dyDescent="0.35">
      <c r="A176" t="s">
        <v>45</v>
      </c>
      <c r="B176" t="s">
        <v>46</v>
      </c>
      <c r="C176" t="s">
        <v>32</v>
      </c>
      <c r="D176" t="s">
        <v>40</v>
      </c>
      <c r="E176" t="s">
        <v>44</v>
      </c>
      <c r="F176" s="7" t="s">
        <v>49</v>
      </c>
      <c r="G176" s="7" t="s">
        <v>49</v>
      </c>
      <c r="H176" s="7" t="s">
        <v>49</v>
      </c>
      <c r="I176" s="7" t="s">
        <v>49</v>
      </c>
      <c r="J176" s="7" t="s">
        <v>49</v>
      </c>
      <c r="K176" s="7" t="s">
        <v>49</v>
      </c>
      <c r="L176" s="7" t="s">
        <v>49</v>
      </c>
      <c r="M176" s="7" t="s">
        <v>49</v>
      </c>
      <c r="N176" s="7" t="s">
        <v>49</v>
      </c>
      <c r="O176" s="7" t="s">
        <v>49</v>
      </c>
      <c r="P176" s="7" t="s">
        <v>49</v>
      </c>
      <c r="Q176" s="7" t="s">
        <v>49</v>
      </c>
    </row>
    <row r="177" spans="1:17" x14ac:dyDescent="0.35">
      <c r="A177" t="s">
        <v>45</v>
      </c>
      <c r="B177" t="s">
        <v>46</v>
      </c>
      <c r="C177" t="s">
        <v>36</v>
      </c>
      <c r="D177" t="s">
        <v>40</v>
      </c>
      <c r="E177" t="s">
        <v>44</v>
      </c>
      <c r="F177" s="7" t="s">
        <v>49</v>
      </c>
      <c r="G177" s="7" t="s">
        <v>49</v>
      </c>
      <c r="H177" s="7" t="s">
        <v>49</v>
      </c>
      <c r="I177" s="7" t="s">
        <v>49</v>
      </c>
      <c r="J177" s="7" t="s">
        <v>49</v>
      </c>
      <c r="K177" s="7" t="s">
        <v>49</v>
      </c>
      <c r="L177" s="7" t="s">
        <v>49</v>
      </c>
      <c r="M177" s="7" t="s">
        <v>49</v>
      </c>
      <c r="N177" s="7" t="s">
        <v>49</v>
      </c>
      <c r="O177" s="7" t="s">
        <v>49</v>
      </c>
      <c r="P177" s="7" t="s">
        <v>49</v>
      </c>
      <c r="Q177" s="7" t="s">
        <v>49</v>
      </c>
    </row>
    <row r="178" spans="1:17" x14ac:dyDescent="0.35">
      <c r="A178" t="s">
        <v>45</v>
      </c>
      <c r="B178" t="s">
        <v>46</v>
      </c>
      <c r="C178" t="s">
        <v>34</v>
      </c>
      <c r="D178" t="s">
        <v>40</v>
      </c>
      <c r="E178" t="s">
        <v>44</v>
      </c>
      <c r="F178" s="7" t="s">
        <v>49</v>
      </c>
      <c r="G178" s="7" t="s">
        <v>49</v>
      </c>
      <c r="H178" s="7" t="s">
        <v>49</v>
      </c>
      <c r="I178" s="7" t="s">
        <v>49</v>
      </c>
      <c r="J178" s="7" t="s">
        <v>49</v>
      </c>
      <c r="K178" s="7" t="s">
        <v>49</v>
      </c>
      <c r="L178" s="7" t="s">
        <v>49</v>
      </c>
      <c r="M178" s="7" t="s">
        <v>49</v>
      </c>
      <c r="N178" s="7" t="s">
        <v>49</v>
      </c>
      <c r="O178" s="7" t="s">
        <v>49</v>
      </c>
      <c r="P178" s="7" t="s">
        <v>49</v>
      </c>
      <c r="Q178" s="7" t="s">
        <v>49</v>
      </c>
    </row>
    <row r="179" spans="1:17" x14ac:dyDescent="0.35">
      <c r="A179" t="s">
        <v>45</v>
      </c>
      <c r="B179" t="s">
        <v>46</v>
      </c>
      <c r="C179" t="s">
        <v>35</v>
      </c>
      <c r="D179" t="s">
        <v>40</v>
      </c>
      <c r="E179" t="s">
        <v>44</v>
      </c>
      <c r="F179" s="7" t="s">
        <v>49</v>
      </c>
      <c r="G179" s="7" t="s">
        <v>49</v>
      </c>
      <c r="H179" s="7" t="s">
        <v>49</v>
      </c>
      <c r="I179" s="7" t="s">
        <v>49</v>
      </c>
      <c r="J179" s="7" t="s">
        <v>49</v>
      </c>
      <c r="K179" s="7" t="s">
        <v>49</v>
      </c>
      <c r="L179" s="7" t="s">
        <v>49</v>
      </c>
      <c r="M179" s="7" t="s">
        <v>49</v>
      </c>
      <c r="N179" s="7" t="s">
        <v>49</v>
      </c>
      <c r="O179" s="7" t="s">
        <v>49</v>
      </c>
      <c r="P179" s="7" t="s">
        <v>49</v>
      </c>
      <c r="Q179" s="7" t="s">
        <v>49</v>
      </c>
    </row>
    <row r="180" spans="1:17" x14ac:dyDescent="0.35">
      <c r="A180" t="s">
        <v>39</v>
      </c>
      <c r="B180" t="s">
        <v>46</v>
      </c>
      <c r="C180" t="s">
        <v>37</v>
      </c>
      <c r="D180" t="s">
        <v>40</v>
      </c>
      <c r="E180" t="s">
        <v>41</v>
      </c>
      <c r="F180" s="7" t="s">
        <v>49</v>
      </c>
      <c r="G180" s="7" t="s">
        <v>49</v>
      </c>
      <c r="H180" s="7" t="s">
        <v>49</v>
      </c>
      <c r="I180" s="7" t="s">
        <v>49</v>
      </c>
      <c r="J180" s="7" t="s">
        <v>49</v>
      </c>
      <c r="K180" s="7" t="s">
        <v>49</v>
      </c>
      <c r="L180" s="7" t="s">
        <v>49</v>
      </c>
      <c r="M180" s="7" t="s">
        <v>49</v>
      </c>
      <c r="N180" s="7" t="s">
        <v>49</v>
      </c>
      <c r="O180" s="7" t="s">
        <v>49</v>
      </c>
      <c r="P180" s="7" t="s">
        <v>49</v>
      </c>
      <c r="Q180" s="7" t="s">
        <v>49</v>
      </c>
    </row>
    <row r="181" spans="1:17" x14ac:dyDescent="0.35">
      <c r="A181" t="s">
        <v>39</v>
      </c>
      <c r="B181" t="s">
        <v>46</v>
      </c>
      <c r="C181" t="s">
        <v>30</v>
      </c>
      <c r="D181" t="s">
        <v>40</v>
      </c>
      <c r="E181" t="s">
        <v>41</v>
      </c>
      <c r="F181" s="7" t="s">
        <v>49</v>
      </c>
      <c r="G181" s="7" t="s">
        <v>49</v>
      </c>
      <c r="H181" s="7" t="s">
        <v>49</v>
      </c>
      <c r="I181" s="7" t="s">
        <v>49</v>
      </c>
      <c r="J181" s="7" t="s">
        <v>49</v>
      </c>
      <c r="K181" s="7" t="s">
        <v>49</v>
      </c>
      <c r="L181" s="7" t="s">
        <v>49</v>
      </c>
      <c r="M181" s="7" t="s">
        <v>49</v>
      </c>
      <c r="N181" s="7" t="s">
        <v>49</v>
      </c>
      <c r="O181" s="7" t="s">
        <v>49</v>
      </c>
      <c r="P181" s="7" t="s">
        <v>49</v>
      </c>
      <c r="Q181" s="7" t="s">
        <v>49</v>
      </c>
    </row>
    <row r="182" spans="1:17" x14ac:dyDescent="0.35">
      <c r="A182" t="s">
        <v>39</v>
      </c>
      <c r="B182" t="s">
        <v>46</v>
      </c>
      <c r="C182" t="s">
        <v>32</v>
      </c>
      <c r="D182" t="s">
        <v>40</v>
      </c>
      <c r="E182" t="s">
        <v>41</v>
      </c>
      <c r="F182" s="7" t="s">
        <v>49</v>
      </c>
      <c r="G182" s="7" t="s">
        <v>49</v>
      </c>
      <c r="H182" s="7" t="s">
        <v>49</v>
      </c>
      <c r="I182" s="7" t="s">
        <v>49</v>
      </c>
      <c r="J182" s="7" t="s">
        <v>49</v>
      </c>
      <c r="K182" s="7" t="s">
        <v>49</v>
      </c>
      <c r="L182" s="7" t="s">
        <v>49</v>
      </c>
      <c r="M182" s="7" t="s">
        <v>49</v>
      </c>
      <c r="N182" s="7" t="s">
        <v>49</v>
      </c>
      <c r="O182" s="7" t="s">
        <v>49</v>
      </c>
      <c r="P182" s="7" t="s">
        <v>49</v>
      </c>
      <c r="Q182" s="7" t="s">
        <v>49</v>
      </c>
    </row>
    <row r="183" spans="1:17" x14ac:dyDescent="0.35">
      <c r="A183" t="s">
        <v>39</v>
      </c>
      <c r="B183" t="s">
        <v>46</v>
      </c>
      <c r="C183" t="s">
        <v>36</v>
      </c>
      <c r="D183" t="s">
        <v>40</v>
      </c>
      <c r="E183" t="s">
        <v>41</v>
      </c>
      <c r="F183" s="7" t="s">
        <v>49</v>
      </c>
      <c r="G183" s="7" t="s">
        <v>49</v>
      </c>
      <c r="H183" s="7" t="s">
        <v>49</v>
      </c>
      <c r="I183" s="7" t="s">
        <v>49</v>
      </c>
      <c r="J183" s="7" t="s">
        <v>49</v>
      </c>
      <c r="K183" s="7" t="s">
        <v>49</v>
      </c>
      <c r="L183" s="7" t="s">
        <v>49</v>
      </c>
      <c r="M183" s="7" t="s">
        <v>49</v>
      </c>
      <c r="N183" s="7" t="s">
        <v>49</v>
      </c>
      <c r="O183" s="7" t="s">
        <v>49</v>
      </c>
      <c r="P183" s="7" t="s">
        <v>49</v>
      </c>
      <c r="Q183" s="7" t="s">
        <v>49</v>
      </c>
    </row>
    <row r="184" spans="1:17" x14ac:dyDescent="0.35">
      <c r="A184" t="s">
        <v>39</v>
      </c>
      <c r="B184" t="s">
        <v>46</v>
      </c>
      <c r="C184" t="s">
        <v>34</v>
      </c>
      <c r="D184" t="s">
        <v>40</v>
      </c>
      <c r="E184" t="s">
        <v>41</v>
      </c>
      <c r="F184" s="7" t="s">
        <v>49</v>
      </c>
      <c r="G184" s="7" t="s">
        <v>49</v>
      </c>
      <c r="H184" s="7" t="s">
        <v>49</v>
      </c>
      <c r="I184" s="7" t="s">
        <v>49</v>
      </c>
      <c r="J184" s="7" t="s">
        <v>49</v>
      </c>
      <c r="K184" s="7" t="s">
        <v>49</v>
      </c>
      <c r="L184" s="7" t="s">
        <v>49</v>
      </c>
      <c r="M184" s="7" t="s">
        <v>49</v>
      </c>
      <c r="N184" s="7" t="s">
        <v>49</v>
      </c>
      <c r="O184" s="7" t="s">
        <v>49</v>
      </c>
      <c r="P184" s="7" t="s">
        <v>49</v>
      </c>
      <c r="Q184" s="7" t="s">
        <v>49</v>
      </c>
    </row>
    <row r="185" spans="1:17" x14ac:dyDescent="0.35">
      <c r="A185" t="s">
        <v>39</v>
      </c>
      <c r="B185" t="s">
        <v>46</v>
      </c>
      <c r="C185" t="s">
        <v>35</v>
      </c>
      <c r="D185" t="s">
        <v>40</v>
      </c>
      <c r="E185" t="s">
        <v>41</v>
      </c>
      <c r="F185" s="7" t="s">
        <v>49</v>
      </c>
      <c r="G185" s="7" t="s">
        <v>49</v>
      </c>
      <c r="H185" s="7" t="s">
        <v>49</v>
      </c>
      <c r="I185" s="7" t="s">
        <v>49</v>
      </c>
      <c r="J185" s="7" t="s">
        <v>49</v>
      </c>
      <c r="K185" s="7" t="s">
        <v>49</v>
      </c>
      <c r="L185" s="7" t="s">
        <v>49</v>
      </c>
      <c r="M185" s="7" t="s">
        <v>49</v>
      </c>
      <c r="N185" s="7" t="s">
        <v>49</v>
      </c>
      <c r="O185" s="7" t="s">
        <v>49</v>
      </c>
      <c r="P185" s="7" t="s">
        <v>49</v>
      </c>
      <c r="Q185" s="7" t="s">
        <v>49</v>
      </c>
    </row>
    <row r="186" spans="1:17" x14ac:dyDescent="0.35">
      <c r="A186" t="s">
        <v>39</v>
      </c>
      <c r="B186" t="s">
        <v>46</v>
      </c>
      <c r="C186" t="s">
        <v>37</v>
      </c>
      <c r="D186" t="s">
        <v>40</v>
      </c>
      <c r="E186" t="s">
        <v>44</v>
      </c>
      <c r="F186" s="7" t="s">
        <v>49</v>
      </c>
      <c r="G186" s="7" t="s">
        <v>49</v>
      </c>
      <c r="H186" s="7" t="s">
        <v>49</v>
      </c>
      <c r="I186" s="7" t="s">
        <v>49</v>
      </c>
      <c r="J186" s="7" t="s">
        <v>49</v>
      </c>
      <c r="K186" s="7" t="s">
        <v>49</v>
      </c>
      <c r="L186" s="7" t="s">
        <v>49</v>
      </c>
      <c r="M186" s="7" t="s">
        <v>49</v>
      </c>
      <c r="N186" s="7" t="s">
        <v>49</v>
      </c>
      <c r="O186" s="7" t="s">
        <v>49</v>
      </c>
      <c r="P186" s="7" t="s">
        <v>49</v>
      </c>
      <c r="Q186" s="7" t="s">
        <v>49</v>
      </c>
    </row>
    <row r="187" spans="1:17" x14ac:dyDescent="0.35">
      <c r="A187" t="s">
        <v>39</v>
      </c>
      <c r="B187" t="s">
        <v>46</v>
      </c>
      <c r="C187" t="s">
        <v>30</v>
      </c>
      <c r="D187" t="s">
        <v>40</v>
      </c>
      <c r="E187" t="s">
        <v>44</v>
      </c>
      <c r="F187" s="7" t="s">
        <v>49</v>
      </c>
      <c r="G187" s="7" t="s">
        <v>49</v>
      </c>
      <c r="H187" s="7" t="s">
        <v>49</v>
      </c>
      <c r="I187" s="7" t="s">
        <v>49</v>
      </c>
      <c r="J187" s="7" t="s">
        <v>49</v>
      </c>
      <c r="K187" s="7" t="s">
        <v>49</v>
      </c>
      <c r="L187" s="7" t="s">
        <v>49</v>
      </c>
      <c r="M187" s="7" t="s">
        <v>49</v>
      </c>
      <c r="N187" s="7" t="s">
        <v>49</v>
      </c>
      <c r="O187" s="7" t="s">
        <v>49</v>
      </c>
      <c r="P187" s="7" t="s">
        <v>49</v>
      </c>
      <c r="Q187" s="7" t="s">
        <v>49</v>
      </c>
    </row>
    <row r="188" spans="1:17" x14ac:dyDescent="0.35">
      <c r="A188" t="s">
        <v>39</v>
      </c>
      <c r="B188" t="s">
        <v>46</v>
      </c>
      <c r="C188" t="s">
        <v>32</v>
      </c>
      <c r="D188" t="s">
        <v>40</v>
      </c>
      <c r="E188" t="s">
        <v>44</v>
      </c>
      <c r="F188" s="7" t="s">
        <v>49</v>
      </c>
      <c r="G188" s="7" t="s">
        <v>49</v>
      </c>
      <c r="H188" s="7" t="s">
        <v>49</v>
      </c>
      <c r="I188" s="7" t="s">
        <v>49</v>
      </c>
      <c r="J188" s="7" t="s">
        <v>49</v>
      </c>
      <c r="K188" s="7" t="s">
        <v>49</v>
      </c>
      <c r="L188" s="7" t="s">
        <v>49</v>
      </c>
      <c r="M188" s="7" t="s">
        <v>49</v>
      </c>
      <c r="N188" s="7" t="s">
        <v>49</v>
      </c>
      <c r="O188" s="7" t="s">
        <v>49</v>
      </c>
      <c r="P188" s="7" t="s">
        <v>49</v>
      </c>
      <c r="Q188" s="7" t="s">
        <v>49</v>
      </c>
    </row>
    <row r="189" spans="1:17" x14ac:dyDescent="0.35">
      <c r="A189" t="s">
        <v>39</v>
      </c>
      <c r="B189" t="s">
        <v>46</v>
      </c>
      <c r="C189" t="s">
        <v>36</v>
      </c>
      <c r="D189" t="s">
        <v>40</v>
      </c>
      <c r="E189" t="s">
        <v>44</v>
      </c>
      <c r="F189" s="7" t="s">
        <v>49</v>
      </c>
      <c r="G189" s="7" t="s">
        <v>49</v>
      </c>
      <c r="H189" s="7" t="s">
        <v>49</v>
      </c>
      <c r="I189" s="7" t="s">
        <v>49</v>
      </c>
      <c r="J189" s="7" t="s">
        <v>49</v>
      </c>
      <c r="K189" s="7" t="s">
        <v>49</v>
      </c>
      <c r="L189" s="7" t="s">
        <v>49</v>
      </c>
      <c r="M189" s="7" t="s">
        <v>49</v>
      </c>
      <c r="N189" s="7" t="s">
        <v>49</v>
      </c>
      <c r="O189" s="7" t="s">
        <v>49</v>
      </c>
      <c r="P189" s="7" t="s">
        <v>49</v>
      </c>
      <c r="Q189" s="7" t="s">
        <v>49</v>
      </c>
    </row>
    <row r="190" spans="1:17" x14ac:dyDescent="0.35">
      <c r="A190" t="s">
        <v>39</v>
      </c>
      <c r="B190" t="s">
        <v>46</v>
      </c>
      <c r="C190" t="s">
        <v>34</v>
      </c>
      <c r="D190" t="s">
        <v>40</v>
      </c>
      <c r="E190" t="s">
        <v>44</v>
      </c>
      <c r="F190" s="7" t="s">
        <v>49</v>
      </c>
      <c r="G190" s="7" t="s">
        <v>49</v>
      </c>
      <c r="H190" s="7" t="s">
        <v>49</v>
      </c>
      <c r="I190" s="7" t="s">
        <v>49</v>
      </c>
      <c r="J190" s="7" t="s">
        <v>49</v>
      </c>
      <c r="K190" s="7" t="s">
        <v>49</v>
      </c>
      <c r="L190" s="7" t="s">
        <v>49</v>
      </c>
      <c r="M190" s="7" t="s">
        <v>49</v>
      </c>
      <c r="N190" s="7" t="s">
        <v>49</v>
      </c>
      <c r="O190" s="7" t="s">
        <v>49</v>
      </c>
      <c r="P190" s="7" t="s">
        <v>49</v>
      </c>
      <c r="Q190" s="7" t="s">
        <v>49</v>
      </c>
    </row>
    <row r="191" spans="1:17" x14ac:dyDescent="0.35">
      <c r="A191" t="s">
        <v>39</v>
      </c>
      <c r="B191" t="s">
        <v>46</v>
      </c>
      <c r="C191" t="s">
        <v>35</v>
      </c>
      <c r="D191" t="s">
        <v>40</v>
      </c>
      <c r="E191" t="s">
        <v>44</v>
      </c>
      <c r="F191" s="7" t="s">
        <v>49</v>
      </c>
      <c r="G191" s="7" t="s">
        <v>49</v>
      </c>
      <c r="H191" s="7" t="s">
        <v>49</v>
      </c>
      <c r="I191" s="7" t="s">
        <v>49</v>
      </c>
      <c r="J191" s="7" t="s">
        <v>49</v>
      </c>
      <c r="K191" s="7" t="s">
        <v>49</v>
      </c>
      <c r="L191" s="7" t="s">
        <v>49</v>
      </c>
      <c r="M191" s="7" t="s">
        <v>49</v>
      </c>
      <c r="N191" s="7" t="s">
        <v>49</v>
      </c>
      <c r="O191" s="7" t="s">
        <v>49</v>
      </c>
      <c r="P191" s="7" t="s">
        <v>49</v>
      </c>
      <c r="Q191" s="7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9AD6-F653-4D18-A15B-9107DF057593}">
  <dimension ref="A1:B85"/>
  <sheetViews>
    <sheetView tabSelected="1" workbookViewId="0">
      <selection activeCell="J21" sqref="J21"/>
    </sheetView>
  </sheetViews>
  <sheetFormatPr baseColWidth="10" defaultRowHeight="14.5" x14ac:dyDescent="0.35"/>
  <sheetData>
    <row r="1" spans="1:2" x14ac:dyDescent="0.35">
      <c r="A1" t="s">
        <v>4</v>
      </c>
      <c r="B1" t="s">
        <v>54</v>
      </c>
    </row>
    <row r="2" spans="1:2" x14ac:dyDescent="0.35">
      <c r="A2" t="s">
        <v>5</v>
      </c>
      <c r="B2">
        <v>1572.174</v>
      </c>
    </row>
    <row r="3" spans="1:2" x14ac:dyDescent="0.35">
      <c r="A3" t="s">
        <v>5</v>
      </c>
      <c r="B3">
        <v>1605.348</v>
      </c>
    </row>
    <row r="4" spans="1:2" x14ac:dyDescent="0.35">
      <c r="A4" t="s">
        <v>5</v>
      </c>
      <c r="B4">
        <v>1638.5220000000002</v>
      </c>
    </row>
    <row r="5" spans="1:2" x14ac:dyDescent="0.35">
      <c r="A5" t="s">
        <v>5</v>
      </c>
      <c r="B5">
        <v>1655.9640000000002</v>
      </c>
    </row>
    <row r="6" spans="1:2" x14ac:dyDescent="0.35">
      <c r="A6" t="s">
        <v>5</v>
      </c>
      <c r="B6">
        <v>1673.4060000000002</v>
      </c>
    </row>
    <row r="7" spans="1:2" x14ac:dyDescent="0.35">
      <c r="A7" t="s">
        <v>5</v>
      </c>
      <c r="B7">
        <v>1690.8480000000002</v>
      </c>
    </row>
    <row r="8" spans="1:2" x14ac:dyDescent="0.35">
      <c r="A8" t="s">
        <v>5</v>
      </c>
      <c r="B8">
        <v>1705.2120000000002</v>
      </c>
    </row>
    <row r="9" spans="1:2" x14ac:dyDescent="0.35">
      <c r="A9" t="s">
        <v>5</v>
      </c>
      <c r="B9">
        <v>1719.5760000000002</v>
      </c>
    </row>
    <row r="10" spans="1:2" x14ac:dyDescent="0.35">
      <c r="A10" t="s">
        <v>5</v>
      </c>
      <c r="B10">
        <v>1733.94</v>
      </c>
    </row>
    <row r="11" spans="1:2" x14ac:dyDescent="0.35">
      <c r="A11" t="s">
        <v>5</v>
      </c>
      <c r="B11">
        <v>1749.7575000000002</v>
      </c>
    </row>
    <row r="12" spans="1:2" x14ac:dyDescent="0.35">
      <c r="A12" t="s">
        <v>5</v>
      </c>
      <c r="B12">
        <v>1765.5750000000003</v>
      </c>
    </row>
    <row r="13" spans="1:2" x14ac:dyDescent="0.35">
      <c r="A13" t="s">
        <v>5</v>
      </c>
      <c r="B13">
        <v>1781.3925000000004</v>
      </c>
    </row>
    <row r="14" spans="1:2" x14ac:dyDescent="0.35">
      <c r="A14" t="s">
        <v>6</v>
      </c>
      <c r="B14">
        <v>5.4333333333333336</v>
      </c>
    </row>
    <row r="15" spans="1:2" x14ac:dyDescent="0.35">
      <c r="A15" t="s">
        <v>6</v>
      </c>
      <c r="B15">
        <v>5.4666666666666668</v>
      </c>
    </row>
    <row r="16" spans="1:2" x14ac:dyDescent="0.35">
      <c r="A16" t="s">
        <v>6</v>
      </c>
      <c r="B16">
        <v>5.5</v>
      </c>
    </row>
    <row r="17" spans="1:2" x14ac:dyDescent="0.35">
      <c r="A17" t="s">
        <v>6</v>
      </c>
      <c r="B17">
        <v>5.5166666666666666</v>
      </c>
    </row>
    <row r="18" spans="1:2" x14ac:dyDescent="0.35">
      <c r="A18" t="s">
        <v>6</v>
      </c>
      <c r="B18">
        <v>5.5333333333333332</v>
      </c>
    </row>
    <row r="19" spans="1:2" x14ac:dyDescent="0.35">
      <c r="A19" t="s">
        <v>6</v>
      </c>
      <c r="B19">
        <v>5.55</v>
      </c>
    </row>
    <row r="20" spans="1:2" x14ac:dyDescent="0.35">
      <c r="A20" t="s">
        <v>6</v>
      </c>
      <c r="B20">
        <v>5.5333333333333332</v>
      </c>
    </row>
    <row r="21" spans="1:2" x14ac:dyDescent="0.35">
      <c r="A21" t="s">
        <v>6</v>
      </c>
      <c r="B21">
        <v>5.5166666666666666</v>
      </c>
    </row>
    <row r="22" spans="1:2" x14ac:dyDescent="0.35">
      <c r="A22" t="s">
        <v>6</v>
      </c>
      <c r="B22">
        <v>5.5</v>
      </c>
    </row>
    <row r="23" spans="1:2" x14ac:dyDescent="0.35">
      <c r="A23" t="s">
        <v>6</v>
      </c>
      <c r="B23">
        <v>5.5</v>
      </c>
    </row>
    <row r="24" spans="1:2" x14ac:dyDescent="0.35">
      <c r="A24" t="s">
        <v>6</v>
      </c>
      <c r="B24">
        <v>5.5</v>
      </c>
    </row>
    <row r="25" spans="1:2" x14ac:dyDescent="0.35">
      <c r="A25" t="s">
        <v>6</v>
      </c>
      <c r="B25">
        <v>5.5</v>
      </c>
    </row>
    <row r="26" spans="1:2" x14ac:dyDescent="0.35">
      <c r="A26" t="s">
        <v>10</v>
      </c>
      <c r="B26">
        <v>18.84</v>
      </c>
    </row>
    <row r="27" spans="1:2" x14ac:dyDescent="0.35">
      <c r="A27" t="s">
        <v>10</v>
      </c>
      <c r="B27">
        <v>18.84</v>
      </c>
    </row>
    <row r="28" spans="1:2" x14ac:dyDescent="0.35">
      <c r="A28" t="s">
        <v>10</v>
      </c>
      <c r="B28">
        <v>18.84</v>
      </c>
    </row>
    <row r="29" spans="1:2" x14ac:dyDescent="0.35">
      <c r="A29" t="s">
        <v>10</v>
      </c>
      <c r="B29">
        <v>18.843394594594596</v>
      </c>
    </row>
    <row r="30" spans="1:2" x14ac:dyDescent="0.35">
      <c r="A30" t="s">
        <v>10</v>
      </c>
      <c r="B30">
        <v>18.846789189189192</v>
      </c>
    </row>
    <row r="31" spans="1:2" x14ac:dyDescent="0.35">
      <c r="A31" t="s">
        <v>10</v>
      </c>
      <c r="B31">
        <v>18.850183783783784</v>
      </c>
    </row>
    <row r="32" spans="1:2" x14ac:dyDescent="0.35">
      <c r="A32" t="s">
        <v>10</v>
      </c>
      <c r="B32">
        <v>18.846789189189188</v>
      </c>
    </row>
    <row r="33" spans="1:2" x14ac:dyDescent="0.35">
      <c r="A33" t="s">
        <v>10</v>
      </c>
      <c r="B33">
        <v>18.843394594594592</v>
      </c>
    </row>
    <row r="34" spans="1:2" x14ac:dyDescent="0.35">
      <c r="A34" t="s">
        <v>10</v>
      </c>
      <c r="B34">
        <v>18.84</v>
      </c>
    </row>
    <row r="35" spans="1:2" x14ac:dyDescent="0.35">
      <c r="A35" t="s">
        <v>10</v>
      </c>
      <c r="B35">
        <v>18.919772972972972</v>
      </c>
    </row>
    <row r="36" spans="1:2" x14ac:dyDescent="0.35">
      <c r="A36" t="s">
        <v>10</v>
      </c>
      <c r="B36">
        <v>18.999545945945943</v>
      </c>
    </row>
    <row r="37" spans="1:2" x14ac:dyDescent="0.35">
      <c r="A37" t="s">
        <v>10</v>
      </c>
      <c r="B37">
        <v>19.079318918918915</v>
      </c>
    </row>
    <row r="38" spans="1:2" x14ac:dyDescent="0.35">
      <c r="A38" t="s">
        <v>46</v>
      </c>
      <c r="B38">
        <v>914.68801081081074</v>
      </c>
    </row>
    <row r="39" spans="1:2" x14ac:dyDescent="0.35">
      <c r="A39" t="s">
        <v>46</v>
      </c>
      <c r="B39">
        <v>912.70602162162152</v>
      </c>
    </row>
    <row r="40" spans="1:2" x14ac:dyDescent="0.35">
      <c r="A40" t="s">
        <v>46</v>
      </c>
      <c r="B40">
        <v>910.7240324324323</v>
      </c>
    </row>
    <row r="41" spans="1:2" x14ac:dyDescent="0.35">
      <c r="A41" t="s">
        <v>46</v>
      </c>
      <c r="B41">
        <v>911.05436396396385</v>
      </c>
    </row>
    <row r="42" spans="1:2" x14ac:dyDescent="0.35">
      <c r="A42" t="s">
        <v>46</v>
      </c>
      <c r="B42">
        <v>911.38469549549541</v>
      </c>
    </row>
    <row r="43" spans="1:2" x14ac:dyDescent="0.35">
      <c r="A43" t="s">
        <v>46</v>
      </c>
      <c r="B43">
        <v>911.71502702702696</v>
      </c>
    </row>
    <row r="44" spans="1:2" x14ac:dyDescent="0.35">
      <c r="A44" t="s">
        <v>46</v>
      </c>
      <c r="B44">
        <v>910.0633693693693</v>
      </c>
    </row>
    <row r="45" spans="1:2" x14ac:dyDescent="0.35">
      <c r="A45" t="s">
        <v>46</v>
      </c>
      <c r="B45">
        <v>908.41171171171163</v>
      </c>
    </row>
    <row r="46" spans="1:2" x14ac:dyDescent="0.35">
      <c r="A46" t="s">
        <v>46</v>
      </c>
      <c r="B46">
        <v>906.76005405405397</v>
      </c>
    </row>
    <row r="47" spans="1:2" x14ac:dyDescent="0.35">
      <c r="A47" t="s">
        <v>46</v>
      </c>
      <c r="B47">
        <v>905.52131081081075</v>
      </c>
    </row>
    <row r="48" spans="1:2" x14ac:dyDescent="0.35">
      <c r="A48" t="s">
        <v>46</v>
      </c>
      <c r="B48">
        <v>904.28256756756753</v>
      </c>
    </row>
    <row r="49" spans="1:2" x14ac:dyDescent="0.35">
      <c r="A49" t="s">
        <v>46</v>
      </c>
      <c r="B49">
        <v>903.04382432432431</v>
      </c>
    </row>
    <row r="50" spans="1:2" x14ac:dyDescent="0.35">
      <c r="A50" t="s">
        <v>16</v>
      </c>
      <c r="B50">
        <v>3843.2256277056276</v>
      </c>
    </row>
    <row r="51" spans="1:2" x14ac:dyDescent="0.35">
      <c r="A51" t="s">
        <v>16</v>
      </c>
      <c r="B51">
        <v>3859.7912554112554</v>
      </c>
    </row>
    <row r="52" spans="1:2" x14ac:dyDescent="0.35">
      <c r="A52" t="s">
        <v>16</v>
      </c>
      <c r="B52">
        <v>3876.3568831168827</v>
      </c>
    </row>
    <row r="53" spans="1:2" x14ac:dyDescent="0.35">
      <c r="A53" t="s">
        <v>16</v>
      </c>
      <c r="B53">
        <v>3899.5487619047617</v>
      </c>
    </row>
    <row r="54" spans="1:2" x14ac:dyDescent="0.35">
      <c r="A54" t="s">
        <v>16</v>
      </c>
      <c r="B54">
        <v>3922.7406406926407</v>
      </c>
    </row>
    <row r="55" spans="1:2" x14ac:dyDescent="0.35">
      <c r="A55" t="s">
        <v>16</v>
      </c>
      <c r="B55">
        <v>3945.9325194805192</v>
      </c>
    </row>
    <row r="56" spans="1:2" x14ac:dyDescent="0.35">
      <c r="A56" t="s">
        <v>16</v>
      </c>
      <c r="B56">
        <v>3959.1850216450216</v>
      </c>
    </row>
    <row r="57" spans="1:2" x14ac:dyDescent="0.35">
      <c r="A57" t="s">
        <v>16</v>
      </c>
      <c r="B57">
        <v>3972.437523809524</v>
      </c>
    </row>
    <row r="58" spans="1:2" x14ac:dyDescent="0.35">
      <c r="A58" t="s">
        <v>16</v>
      </c>
      <c r="B58">
        <v>3985.690025974026</v>
      </c>
    </row>
    <row r="59" spans="1:2" x14ac:dyDescent="0.35">
      <c r="A59" t="s">
        <v>16</v>
      </c>
      <c r="B59">
        <v>3984.8617445887444</v>
      </c>
    </row>
    <row r="60" spans="1:2" x14ac:dyDescent="0.35">
      <c r="A60" t="s">
        <v>16</v>
      </c>
      <c r="B60">
        <v>3984.0334632034628</v>
      </c>
    </row>
    <row r="61" spans="1:2" x14ac:dyDescent="0.35">
      <c r="A61" t="s">
        <v>16</v>
      </c>
      <c r="B61">
        <v>3983.2051818181812</v>
      </c>
    </row>
    <row r="62" spans="1:2" x14ac:dyDescent="0.35">
      <c r="A62" t="s">
        <v>18</v>
      </c>
      <c r="B62">
        <v>3.4534901960784312</v>
      </c>
    </row>
    <row r="63" spans="1:2" x14ac:dyDescent="0.35">
      <c r="A63" t="s">
        <v>18</v>
      </c>
      <c r="B63">
        <v>3.4669803921568625</v>
      </c>
    </row>
    <row r="64" spans="1:2" x14ac:dyDescent="0.35">
      <c r="A64" t="s">
        <v>18</v>
      </c>
      <c r="B64">
        <v>3.4804705882352942</v>
      </c>
    </row>
    <row r="65" spans="1:2" x14ac:dyDescent="0.35">
      <c r="A65" t="s">
        <v>18</v>
      </c>
      <c r="B65">
        <v>3.4669803921568629</v>
      </c>
    </row>
    <row r="66" spans="1:2" x14ac:dyDescent="0.35">
      <c r="A66" t="s">
        <v>18</v>
      </c>
      <c r="B66">
        <v>3.4534901960784317</v>
      </c>
    </row>
    <row r="67" spans="1:2" x14ac:dyDescent="0.35">
      <c r="A67" t="s">
        <v>18</v>
      </c>
      <c r="B67">
        <v>3.4400000000000004</v>
      </c>
    </row>
    <row r="68" spans="1:2" x14ac:dyDescent="0.35">
      <c r="A68" t="s">
        <v>18</v>
      </c>
      <c r="B68">
        <v>3.4366274509803927</v>
      </c>
    </row>
    <row r="69" spans="1:2" x14ac:dyDescent="0.35">
      <c r="A69" t="s">
        <v>18</v>
      </c>
      <c r="B69">
        <v>3.433254901960785</v>
      </c>
    </row>
    <row r="70" spans="1:2" x14ac:dyDescent="0.35">
      <c r="A70" t="s">
        <v>18</v>
      </c>
      <c r="B70">
        <v>3.4298823529411773</v>
      </c>
    </row>
    <row r="71" spans="1:2" x14ac:dyDescent="0.35">
      <c r="A71" t="s">
        <v>18</v>
      </c>
      <c r="B71">
        <v>3.4290392156862755</v>
      </c>
    </row>
    <row r="72" spans="1:2" x14ac:dyDescent="0.35">
      <c r="A72" t="s">
        <v>18</v>
      </c>
      <c r="B72">
        <v>3.4281960784313736</v>
      </c>
    </row>
    <row r="73" spans="1:2" x14ac:dyDescent="0.35">
      <c r="A73" t="s">
        <v>18</v>
      </c>
      <c r="B73">
        <v>3.4273529411764718</v>
      </c>
    </row>
    <row r="74" spans="1:2" x14ac:dyDescent="0.35">
      <c r="A74" t="s">
        <v>19</v>
      </c>
      <c r="B74">
        <v>40.43</v>
      </c>
    </row>
    <row r="75" spans="1:2" x14ac:dyDescent="0.35">
      <c r="A75" t="s">
        <v>19</v>
      </c>
      <c r="B75">
        <v>40.549999999999997</v>
      </c>
    </row>
    <row r="76" spans="1:2" x14ac:dyDescent="0.35">
      <c r="A76" t="s">
        <v>19</v>
      </c>
      <c r="B76">
        <v>40.669999999999995</v>
      </c>
    </row>
    <row r="77" spans="1:2" x14ac:dyDescent="0.35">
      <c r="A77" t="s">
        <v>19</v>
      </c>
      <c r="B77">
        <v>40.789999999999992</v>
      </c>
    </row>
    <row r="78" spans="1:2" x14ac:dyDescent="0.35">
      <c r="A78" t="s">
        <v>19</v>
      </c>
      <c r="B78">
        <v>40.909999999999989</v>
      </c>
    </row>
    <row r="79" spans="1:2" x14ac:dyDescent="0.35">
      <c r="A79" t="s">
        <v>19</v>
      </c>
      <c r="B79">
        <v>41.029999999999987</v>
      </c>
    </row>
    <row r="80" spans="1:2" x14ac:dyDescent="0.35">
      <c r="A80" t="s">
        <v>19</v>
      </c>
      <c r="B80">
        <v>41.15</v>
      </c>
    </row>
    <row r="81" spans="1:2" x14ac:dyDescent="0.35">
      <c r="A81" t="s">
        <v>19</v>
      </c>
      <c r="B81">
        <v>41.174999999999997</v>
      </c>
    </row>
    <row r="82" spans="1:2" x14ac:dyDescent="0.35">
      <c r="A82" t="s">
        <v>19</v>
      </c>
      <c r="B82">
        <v>41.2</v>
      </c>
    </row>
    <row r="83" spans="1:2" x14ac:dyDescent="0.35">
      <c r="A83" t="s">
        <v>19</v>
      </c>
      <c r="B83">
        <v>41.32</v>
      </c>
    </row>
    <row r="84" spans="1:2" x14ac:dyDescent="0.35">
      <c r="A84" t="s">
        <v>19</v>
      </c>
      <c r="B84">
        <v>41.44</v>
      </c>
    </row>
    <row r="85" spans="1:2" x14ac:dyDescent="0.35">
      <c r="A85" t="s">
        <v>19</v>
      </c>
      <c r="B85">
        <v>41.559999999999995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ABB80693E2184BB67E2D9B1AEB302B" ma:contentTypeVersion="18" ma:contentTypeDescription="Crear nuevo documento." ma:contentTypeScope="" ma:versionID="ae7fc125f0922bd81aa9fff759d982e7">
  <xsd:schema xmlns:xsd="http://www.w3.org/2001/XMLSchema" xmlns:xs="http://www.w3.org/2001/XMLSchema" xmlns:p="http://schemas.microsoft.com/office/2006/metadata/properties" xmlns:ns2="7c7b89f8-bfb0-4f6d-aa93-a7df2a1a6821" xmlns:ns3="943ab931-17a6-4e89-bad1-eed902ff4899" targetNamespace="http://schemas.microsoft.com/office/2006/metadata/properties" ma:root="true" ma:fieldsID="9739e70e4b5540fc937fb84f0a71f128" ns2:_="" ns3:_="">
    <xsd:import namespace="7c7b89f8-bfb0-4f6d-aa93-a7df2a1a6821"/>
    <xsd:import namespace="943ab931-17a6-4e89-bad1-eed902ff48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b89f8-bfb0-4f6d-aa93-a7df2a1a6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f319c45-f596-4753-90b2-770d30d74f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ab931-17a6-4e89-bad1-eed902ff489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81ccc8-5e4f-4a27-98b9-fd6f38cc8f91}" ma:internalName="TaxCatchAll" ma:showField="CatchAllData" ma:web="943ab931-17a6-4e89-bad1-eed902ff48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7b89f8-bfb0-4f6d-aa93-a7df2a1a6821">
      <Terms xmlns="http://schemas.microsoft.com/office/infopath/2007/PartnerControls"/>
    </lcf76f155ced4ddcb4097134ff3c332f>
    <TaxCatchAll xmlns="943ab931-17a6-4e89-bad1-eed902ff4899" xsi:nil="true"/>
  </documentManagement>
</p:properties>
</file>

<file path=customXml/itemProps1.xml><?xml version="1.0" encoding="utf-8"?>
<ds:datastoreItem xmlns:ds="http://schemas.openxmlformats.org/officeDocument/2006/customXml" ds:itemID="{79165FDD-242A-4522-BBA0-57F857F415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3BA260-FFB3-46F7-9254-C382F98844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b89f8-bfb0-4f6d-aa93-a7df2a1a6821"/>
    <ds:schemaRef ds:uri="943ab931-17a6-4e89-bad1-eed902ff4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5B179E-F2AE-4C21-8969-DD978B4F289D}">
  <ds:schemaRefs>
    <ds:schemaRef ds:uri="http://schemas.microsoft.com/office/2006/metadata/properties"/>
    <ds:schemaRef ds:uri="http://schemas.microsoft.com/office/infopath/2007/PartnerControls"/>
    <ds:schemaRef ds:uri="7c7b89f8-bfb0-4f6d-aa93-a7df2a1a6821"/>
    <ds:schemaRef ds:uri="943ab931-17a6-4e89-bad1-eed902ff48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Cobrands_Partners</vt:lpstr>
      <vt:lpstr>Breakage</vt:lpstr>
      <vt:lpstr>Redenciones</vt:lpstr>
      <vt:lpstr>SSP_PrecioPasivo</vt:lpstr>
      <vt:lpstr>Ratio_acumulacion</vt:lpstr>
      <vt:lpstr>Penetracion_GB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Bracco</dc:creator>
  <cp:lastModifiedBy>Diego Bracco</cp:lastModifiedBy>
  <dcterms:created xsi:type="dcterms:W3CDTF">2026-10-12T17:09:46Z</dcterms:created>
  <dcterms:modified xsi:type="dcterms:W3CDTF">2026-10-12T21:53:41Z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0x0101003CABB80693E2184BB67E2D9B1AEB302B</vt:lpwstr>
  </property>
  <property fmtid="{D5CDD505-2E9C-101B-9397-08002B2CF9AE}" pid="5" name="MediaServiceImageTags">
    <vt:lpwstr/>
  </property>
</Properties>
</file>