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iegoburgos/Documents/DSmaster/Cloud Computing/project/vicc-project/results/"/>
    </mc:Choice>
  </mc:AlternateContent>
  <bookViews>
    <workbookView xWindow="4980" yWindow="460" windowWidth="31020" windowHeight="19460" tabRatio="500"/>
  </bookViews>
  <sheets>
    <sheet name="Scheduler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2" i="1" l="1"/>
</calcChain>
</file>

<file path=xl/sharedStrings.xml><?xml version="1.0" encoding="utf-8"?>
<sst xmlns="http://schemas.openxmlformats.org/spreadsheetml/2006/main" count="399" uniqueCount="14">
  <si>
    <t>Day</t>
  </si>
  <si>
    <t>Incomes:</t>
  </si>
  <si>
    <t>Penalties:</t>
  </si>
  <si>
    <t>Energy:</t>
  </si>
  <si>
    <t>Revenue:</t>
  </si>
  <si>
    <t>Navie</t>
  </si>
  <si>
    <t>hop</t>
  </si>
  <si>
    <t>Next Fit</t>
  </si>
  <si>
    <t>Worst Fit</t>
  </si>
  <si>
    <t>No Violations</t>
  </si>
  <si>
    <t>Anti Affinity</t>
  </si>
  <si>
    <t>2607.39</t>
  </si>
  <si>
    <t>Energy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</si>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</sst>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b/>
      <sz val="10"/>
      <name val="Arial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3" borderId="3" xfId="0" applyFont="1" applyFill="1" applyBorder="1"/>
    <xf numFmtId="0" fontId="2" fillId="3" borderId="5" xfId="0" applyFont="1" applyFill="1" applyBorder="1"/>
    <xf numFmtId="0" fontId="2" fillId="0" borderId="0" xfId="0" applyFont="1" applyBorder="1"/>
    <xf numFmtId="0" fontId="0" fillId="0" borderId="0" xfId="0" applyBorder="1"/>
    <xf numFmtId="0" fontId="2" fillId="0" borderId="2" xfId="0" applyFont="1" applyBorder="1"/>
    <xf numFmtId="0" fontId="5" fillId="2" borderId="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3" borderId="0" xfId="0" applyFont="1" applyFill="1" applyBorder="1"/>
    <xf numFmtId="0" fontId="8" fillId="0" borderId="0" xfId="0" applyFont="1"/>
    <xf numFmtId="0" fontId="9" fillId="4" borderId="1" xfId="0" applyFont="1" applyFill="1" applyBorder="1"/>
    <xf numFmtId="0" fontId="9" fillId="4" borderId="2" xfId="0" applyFont="1" applyFill="1" applyBorder="1"/>
    <xf numFmtId="0" fontId="10" fillId="5" borderId="3" xfId="0" applyFont="1" applyFill="1" applyBorder="1"/>
    <xf numFmtId="0" fontId="10" fillId="5" borderId="5" xfId="0" applyFont="1" applyFill="1" applyBorder="1"/>
    <xf numFmtId="0" fontId="10" fillId="0" borderId="0" xfId="0" applyFont="1"/>
    <xf numFmtId="0" fontId="10" fillId="0" borderId="2" xfId="0" applyFont="1" applyBorder="1"/>
    <xf numFmtId="164" fontId="2" fillId="3" borderId="4" xfId="0" applyNumberFormat="1" applyFont="1" applyFill="1" applyBorder="1"/>
    <xf numFmtId="164" fontId="2" fillId="3" borderId="6" xfId="0" applyNumberFormat="1" applyFont="1" applyFill="1" applyBorder="1"/>
    <xf numFmtId="164" fontId="10" fillId="5" borderId="4" xfId="0" applyNumberFormat="1" applyFont="1" applyFill="1" applyBorder="1"/>
    <xf numFmtId="164" fontId="10" fillId="5" borderId="6" xfId="0" applyNumberFormat="1" applyFont="1" applyFill="1" applyBorder="1"/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Penalties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Schedulers!$B$72</c:f>
              <c:strCache>
                <c:ptCount val="1"/>
                <c:pt idx="0">
                  <c:v>Navie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Schedulers!$C$66</c:f>
              <c:numCache>
                <c:formatCode>#,##0.00\ [$€-1];[Red]\-#,##0.00\ [$€-1]</c:formatCode>
                <c:ptCount val="1"/>
                <c:pt idx="0">
                  <c:v>402.16</c:v>
                </c:pt>
              </c:numCache>
            </c:numRef>
          </c:val>
        </c:ser>
        <c:ser>
          <c:idx val="1"/>
          <c:order val="1"/>
          <c:tx>
            <c:strRef>
              <c:f>Schedulers!$E$72</c:f>
              <c:strCache>
                <c:ptCount val="1"/>
                <c:pt idx="0">
                  <c:v>Anti Affinity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Schedulers!$F$66</c:f>
              <c:numCache>
                <c:formatCode>#,##0.00\ [$€-1];[Red]\-#,##0.00\ [$€-1]</c:formatCode>
                <c:ptCount val="1"/>
                <c:pt idx="0">
                  <c:v>347.86</c:v>
                </c:pt>
              </c:numCache>
            </c:numRef>
          </c:val>
        </c:ser>
        <c:ser>
          <c:idx val="2"/>
          <c:order val="2"/>
          <c:tx>
            <c:strRef>
              <c:f>Schedulers!$H$72</c:f>
              <c:strCache>
                <c:ptCount val="1"/>
                <c:pt idx="0">
                  <c:v>Next 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Schedulers!$I$66</c:f>
              <c:numCache>
                <c:formatCode>#,##0.00\ [$€-1];[Red]\-#,##0.00\ [$€-1]</c:formatCode>
                <c:ptCount val="1"/>
                <c:pt idx="0">
                  <c:v>322.17</c:v>
                </c:pt>
              </c:numCache>
            </c:numRef>
          </c:val>
        </c:ser>
        <c:ser>
          <c:idx val="3"/>
          <c:order val="3"/>
          <c:tx>
            <c:strRef>
              <c:f>Schedulers!$K$72</c:f>
              <c:strCache>
                <c:ptCount val="1"/>
                <c:pt idx="0">
                  <c:v>Worst 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Schedulers!$L$66</c:f>
              <c:numCache>
                <c:formatCode>#,##0.00\ [$€-1];[Red]\-#,##0.00\ [$€-1]</c:formatCode>
                <c:ptCount val="1"/>
                <c:pt idx="0">
                  <c:v>6.06</c:v>
                </c:pt>
              </c:numCache>
            </c:numRef>
          </c:val>
        </c:ser>
        <c:ser>
          <c:idx val="4"/>
          <c:order val="4"/>
          <c:tx>
            <c:strRef>
              <c:f>Schedulers!$N$72</c:f>
              <c:strCache>
                <c:ptCount val="1"/>
                <c:pt idx="0">
                  <c:v>No Violations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Schedulers!$O$66</c:f>
              <c:numCache>
                <c:formatCode>#,##0.00\ [$€-1];[Red]\-#,##0.00\ [$€-1]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Schedulers!$Q$72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Schedulers!$R$66</c:f>
              <c:numCache>
                <c:formatCode>#,##0.00\ [$€-1];[Red]\-#,##0.00\ [$€-1]</c:formatCode>
                <c:ptCount val="1"/>
                <c:pt idx="0">
                  <c:v>1413.5</c:v>
                </c:pt>
              </c:numCache>
            </c:numRef>
          </c:val>
        </c:ser>
        <c:ser>
          <c:idx val="6"/>
          <c:order val="6"/>
          <c:tx>
            <c:strRef>
              <c:f>Schedulers!$T$72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Schedulers!$U$66</c:f>
              <c:numCache>
                <c:formatCode>#,##0.00\ [$€-1];[Red]\-#,##0.00\ [$€-1]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818384"/>
        <c:axId val="-2146531616"/>
      </c:barChart>
      <c:catAx>
        <c:axId val="-21418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31616"/>
        <c:crosses val="autoZero"/>
        <c:auto val="1"/>
        <c:lblAlgn val="ctr"/>
        <c:lblOffset val="100"/>
        <c:noMultiLvlLbl val="0"/>
      </c:catAx>
      <c:valAx>
        <c:axId val="-2146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Penalties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1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Schedulers!$B$72</c:f>
              <c:strCache>
                <c:ptCount val="1"/>
                <c:pt idx="0">
                  <c:v>Navie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Schedulers!$C$67</c:f>
              <c:numCache>
                <c:formatCode>#,##0.00\ [$€-1];[Red]\-#,##0.00\ [$€-1]</c:formatCode>
                <c:ptCount val="1"/>
                <c:pt idx="0">
                  <c:v>2645.63</c:v>
                </c:pt>
              </c:numCache>
            </c:numRef>
          </c:val>
        </c:ser>
        <c:ser>
          <c:idx val="1"/>
          <c:order val="1"/>
          <c:tx>
            <c:strRef>
              <c:f>Schedulers!$E$72</c:f>
              <c:strCache>
                <c:ptCount val="1"/>
                <c:pt idx="0">
                  <c:v>Anti Affinity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Schedulers!$F$67</c:f>
              <c:numCache>
                <c:formatCode>#,##0.00\ [$€-1];[Red]\-#,##0.00\ [$€-1]</c:formatCode>
                <c:ptCount val="1"/>
                <c:pt idx="0">
                  <c:v>2685.52</c:v>
                </c:pt>
              </c:numCache>
            </c:numRef>
          </c:val>
        </c:ser>
        <c:ser>
          <c:idx val="2"/>
          <c:order val="2"/>
          <c:tx>
            <c:strRef>
              <c:f>Schedulers!$H$72</c:f>
              <c:strCache>
                <c:ptCount val="1"/>
                <c:pt idx="0">
                  <c:v>Next 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Schedulers!$I$67</c:f>
              <c:numCache>
                <c:formatCode>#,##0.00\ [$€-1];[Red]\-#,##0.00\ [$€-1]</c:formatCode>
                <c:ptCount val="1"/>
                <c:pt idx="0">
                  <c:v>2715.7</c:v>
                </c:pt>
              </c:numCache>
            </c:numRef>
          </c:val>
        </c:ser>
        <c:ser>
          <c:idx val="3"/>
          <c:order val="3"/>
          <c:tx>
            <c:strRef>
              <c:f>Schedulers!$K$72</c:f>
              <c:strCache>
                <c:ptCount val="1"/>
                <c:pt idx="0">
                  <c:v>Worst 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Schedulers!$L$67</c:f>
              <c:numCache>
                <c:formatCode>#,##0.00\ [$€-1];[Red]\-#,##0.00\ [$€-1]</c:formatCode>
                <c:ptCount val="1"/>
                <c:pt idx="0">
                  <c:v>3286.62</c:v>
                </c:pt>
              </c:numCache>
            </c:numRef>
          </c:val>
        </c:ser>
        <c:ser>
          <c:idx val="4"/>
          <c:order val="4"/>
          <c:tx>
            <c:strRef>
              <c:f>Schedulers!$N$72</c:f>
              <c:strCache>
                <c:ptCount val="1"/>
                <c:pt idx="0">
                  <c:v>No Violations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Schedulers!$O$67</c:f>
              <c:numCache>
                <c:formatCode>#,##0.00\ [$€-1];[Red]\-#,##0.00\ [$€-1]</c:formatCode>
                <c:ptCount val="1"/>
                <c:pt idx="0">
                  <c:v>2868.74</c:v>
                </c:pt>
              </c:numCache>
            </c:numRef>
          </c:val>
        </c:ser>
        <c:ser>
          <c:idx val="5"/>
          <c:order val="5"/>
          <c:tx>
            <c:strRef>
              <c:f>Schedulers!$Q$72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Schedulers!$R$67</c:f>
              <c:numCache>
                <c:formatCode>#,##0.00\ [$€-1];[Red]\-#,##0.00\ [$€-1]</c:formatCode>
                <c:ptCount val="1"/>
                <c:pt idx="0">
                  <c:v>2604.3</c:v>
                </c:pt>
              </c:numCache>
            </c:numRef>
          </c:val>
        </c:ser>
        <c:ser>
          <c:idx val="6"/>
          <c:order val="6"/>
          <c:tx>
            <c:strRef>
              <c:f>Schedulers!$T$72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Schedulers!$U$67</c:f>
              <c:numCache>
                <c:formatCode>#,##0.00\ [$€-1];[Red]\-#,##0.00\ [$€-1]</c:formatCode>
                <c:ptCount val="1"/>
                <c:pt idx="0">
                  <c:v>2847.9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456848"/>
        <c:axId val="-2146453456"/>
      </c:barChart>
      <c:catAx>
        <c:axId val="-21464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53456"/>
        <c:crosses val="autoZero"/>
        <c:auto val="1"/>
        <c:lblAlgn val="ctr"/>
        <c:lblOffset val="100"/>
        <c:noMultiLvlLbl val="0"/>
      </c:catAx>
      <c:valAx>
        <c:axId val="-21464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5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Schedulers!$B$72</c:f>
              <c:strCache>
                <c:ptCount val="1"/>
                <c:pt idx="0">
                  <c:v>Navie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Schedulers!$C$68</c:f>
              <c:numCache>
                <c:formatCode>#,##0.00\ [$€-1];[Red]\-#,##0.00\ [$€-1]</c:formatCode>
                <c:ptCount val="1"/>
                <c:pt idx="0">
                  <c:v>9350.799999999999</c:v>
                </c:pt>
              </c:numCache>
            </c:numRef>
          </c:val>
        </c:ser>
        <c:ser>
          <c:idx val="1"/>
          <c:order val="1"/>
          <c:tx>
            <c:strRef>
              <c:f>Schedulers!$E$72</c:f>
              <c:strCache>
                <c:ptCount val="1"/>
                <c:pt idx="0">
                  <c:v>Anti Affinity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Schedulers!$F$68</c:f>
              <c:numCache>
                <c:formatCode>#,##0.00\ [$€-1];[Red]\-#,##0.00\ [$€-1]</c:formatCode>
                <c:ptCount val="1"/>
                <c:pt idx="0">
                  <c:v>9365.209999999999</c:v>
                </c:pt>
              </c:numCache>
            </c:numRef>
          </c:val>
        </c:ser>
        <c:ser>
          <c:idx val="2"/>
          <c:order val="2"/>
          <c:tx>
            <c:strRef>
              <c:f>Schedulers!$H$72</c:f>
              <c:strCache>
                <c:ptCount val="1"/>
                <c:pt idx="0">
                  <c:v>Next 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Schedulers!$I$68</c:f>
              <c:numCache>
                <c:formatCode>#,##0.00\ [$€-1];[Red]\-#,##0.00\ [$€-1]</c:formatCode>
                <c:ptCount val="1"/>
                <c:pt idx="0">
                  <c:v>9360.719999999999</c:v>
                </c:pt>
              </c:numCache>
            </c:numRef>
          </c:val>
        </c:ser>
        <c:ser>
          <c:idx val="3"/>
          <c:order val="3"/>
          <c:tx>
            <c:strRef>
              <c:f>Schedulers!$K$72</c:f>
              <c:strCache>
                <c:ptCount val="1"/>
                <c:pt idx="0">
                  <c:v>Worst 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Schedulers!$L$68</c:f>
              <c:numCache>
                <c:formatCode>#,##0.00\ [$€-1];[Red]\-#,##0.00\ [$€-1]</c:formatCode>
                <c:ptCount val="1"/>
                <c:pt idx="0">
                  <c:v>9105.92</c:v>
                </c:pt>
              </c:numCache>
            </c:numRef>
          </c:val>
        </c:ser>
        <c:ser>
          <c:idx val="4"/>
          <c:order val="4"/>
          <c:tx>
            <c:strRef>
              <c:f>Schedulers!$N$72</c:f>
              <c:strCache>
                <c:ptCount val="1"/>
                <c:pt idx="0">
                  <c:v>No Violations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Schedulers!$O$68</c:f>
              <c:numCache>
                <c:formatCode>#,##0.00\ [$€-1];[Red]\-#,##0.00\ [$€-1]</c:formatCode>
                <c:ptCount val="1"/>
                <c:pt idx="0">
                  <c:v>9529.85</c:v>
                </c:pt>
              </c:numCache>
            </c:numRef>
          </c:val>
        </c:ser>
        <c:ser>
          <c:idx val="5"/>
          <c:order val="5"/>
          <c:tx>
            <c:strRef>
              <c:f>Schedulers!$Q$72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Schedulers!$R$68</c:f>
              <c:numCache>
                <c:formatCode>#,##0.00\ [$€-1];[Red]\-#,##0.00\ [$€-1]</c:formatCode>
                <c:ptCount val="1"/>
                <c:pt idx="0">
                  <c:v>8380.79</c:v>
                </c:pt>
              </c:numCache>
            </c:numRef>
          </c:val>
        </c:ser>
        <c:ser>
          <c:idx val="6"/>
          <c:order val="6"/>
          <c:tx>
            <c:strRef>
              <c:f>Schedulers!$T$72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Schedulers!$U$68</c:f>
              <c:numCache>
                <c:formatCode>#,##0.00\ [$€-1];[Red]\-#,##0.00\ [$€-1]</c:formatCode>
                <c:ptCount val="1"/>
                <c:pt idx="0">
                  <c:v>9550.69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721488"/>
        <c:axId val="-2141718096"/>
      </c:barChart>
      <c:catAx>
        <c:axId val="-21417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18096"/>
        <c:crosses val="autoZero"/>
        <c:auto val="1"/>
        <c:lblAlgn val="ctr"/>
        <c:lblOffset val="100"/>
        <c:noMultiLvlLbl val="0"/>
      </c:catAx>
      <c:valAx>
        <c:axId val="-21417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2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737803</xdr:colOff>
      <xdr:row>74</xdr:row>
      <xdr:rowOff>140792</xdr:rowOff>
    </xdr:from>
    <xdr:to>
      <xdr:col>5</xdr:col>
      <xdr:colOff>628022</xdr:colOff>
      <xdr:row>90</xdr:row>
      <xdr:rowOff>153517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767500</xdr:colOff>
      <xdr:row>74</xdr:row>
      <xdr:rowOff>148219</xdr:rowOff>
    </xdr:from>
    <xdr:to>
      <xdr:col>10</xdr:col>
      <xdr:colOff>669890</xdr:colOff>
      <xdr:row>90</xdr:row>
      <xdr:rowOff>69781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36573</xdr:colOff>
      <xdr:row>74</xdr:row>
      <xdr:rowOff>109308</xdr:rowOff>
    </xdr:from>
    <xdr:to>
      <xdr:col>15</xdr:col>
      <xdr:colOff>739671</xdr:colOff>
      <xdr:row>90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2"/>
  <sheetViews>
    <sheetView tabSelected="1" topLeftCell="A60" zoomScale="91" zoomScaleNormal="85" zoomScalePageLayoutView="85" workbookViewId="0">
      <selection activeCell="H104" sqref="H104"/>
    </sheetView>
  </sheetViews>
  <sheetFormatPr baseColWidth="10" defaultRowHeight="16" x14ac:dyDescent="0.2"/>
  <sheetData>
    <row r="1" spans="2:21" ht="16.5" thickBot="1" x14ac:dyDescent="0.3">
      <c r="C1" s="5"/>
    </row>
    <row r="2" spans="2:21" ht="16.5" thickBot="1" x14ac:dyDescent="0.3">
      <c r="B2" s="25" t="s">
        <v>5</v>
      </c>
      <c r="C2" s="26"/>
      <c r="E2" s="25" t="s">
        <v>10</v>
      </c>
      <c r="F2" s="26"/>
      <c r="H2" s="25" t="s">
        <v>7</v>
      </c>
      <c r="I2" s="26"/>
      <c r="K2" s="25" t="s">
        <v>8</v>
      </c>
      <c r="L2" s="26"/>
      <c r="N2" s="25" t="s">
        <v>9</v>
      </c>
      <c r="O2" s="26"/>
      <c r="Q2" s="23" t="s">
        <v>12</v>
      </c>
      <c r="R2" s="24"/>
      <c r="T2" s="23" t="s">
        <v>13</v>
      </c>
      <c r="U2" s="24"/>
    </row>
    <row r="3" spans="2:21" ht="17" thickBot="1" x14ac:dyDescent="0.25">
      <c r="Q3" s="11"/>
      <c r="R3" s="11"/>
      <c r="T3" s="11"/>
      <c r="U3" s="11"/>
    </row>
    <row r="4" spans="2:21" x14ac:dyDescent="0.2">
      <c r="B4" s="8" t="s">
        <v>0</v>
      </c>
      <c r="C4" s="7">
        <v>20110303</v>
      </c>
      <c r="E4" s="8" t="s">
        <v>0</v>
      </c>
      <c r="F4" s="7">
        <v>20110303</v>
      </c>
      <c r="H4" s="8" t="s">
        <v>0</v>
      </c>
      <c r="I4" s="7">
        <v>20110303</v>
      </c>
      <c r="K4" s="8" t="s">
        <v>0</v>
      </c>
      <c r="L4" s="7">
        <v>20110303</v>
      </c>
      <c r="N4" s="8" t="s">
        <v>0</v>
      </c>
      <c r="O4" s="7">
        <v>20110303</v>
      </c>
      <c r="Q4" s="12" t="s">
        <v>0</v>
      </c>
      <c r="R4" s="13">
        <v>20110303</v>
      </c>
      <c r="T4" s="12" t="s">
        <v>0</v>
      </c>
      <c r="U4" s="13">
        <v>20110303</v>
      </c>
    </row>
    <row r="5" spans="2:21" x14ac:dyDescent="0.2">
      <c r="B5" s="2" t="s">
        <v>1</v>
      </c>
      <c r="C5" s="18">
        <v>1317.67</v>
      </c>
      <c r="E5" s="2" t="s">
        <v>1</v>
      </c>
      <c r="F5" s="18">
        <v>1317.67</v>
      </c>
      <c r="H5" s="2" t="s">
        <v>1</v>
      </c>
      <c r="I5" s="18">
        <v>1317.67</v>
      </c>
      <c r="K5" s="2" t="s">
        <v>1</v>
      </c>
      <c r="L5" s="18">
        <v>1317.67</v>
      </c>
      <c r="N5" s="2" t="s">
        <v>1</v>
      </c>
      <c r="O5" s="18">
        <v>1317.67</v>
      </c>
      <c r="Q5" s="14" t="s">
        <v>1</v>
      </c>
      <c r="R5" s="20">
        <v>1317.67</v>
      </c>
      <c r="T5" s="14" t="s">
        <v>1</v>
      </c>
      <c r="U5" s="20">
        <v>1317.67</v>
      </c>
    </row>
    <row r="6" spans="2:21" x14ac:dyDescent="0.2">
      <c r="B6" s="2" t="s">
        <v>2</v>
      </c>
      <c r="C6" s="18">
        <v>0.23</v>
      </c>
      <c r="E6" s="2" t="s">
        <v>2</v>
      </c>
      <c r="F6" s="18">
        <v>3.1</v>
      </c>
      <c r="H6" s="2" t="s">
        <v>2</v>
      </c>
      <c r="I6" s="18">
        <v>0.23</v>
      </c>
      <c r="K6" s="2" t="s">
        <v>2</v>
      </c>
      <c r="L6" s="18">
        <v>0</v>
      </c>
      <c r="N6" s="2" t="s">
        <v>2</v>
      </c>
      <c r="O6" s="18">
        <v>0</v>
      </c>
      <c r="Q6" s="14" t="s">
        <v>2</v>
      </c>
      <c r="R6" s="20">
        <v>3.21</v>
      </c>
      <c r="T6" s="14" t="s">
        <v>2</v>
      </c>
      <c r="U6" s="20">
        <v>0</v>
      </c>
    </row>
    <row r="7" spans="2:21" x14ac:dyDescent="0.2">
      <c r="B7" s="2" t="s">
        <v>3</v>
      </c>
      <c r="C7" s="18">
        <v>255.31</v>
      </c>
      <c r="E7" s="2" t="s">
        <v>3</v>
      </c>
      <c r="F7" s="18">
        <v>262.51</v>
      </c>
      <c r="H7" s="2" t="s">
        <v>3</v>
      </c>
      <c r="I7" s="18">
        <v>265.23</v>
      </c>
      <c r="K7" s="2" t="s">
        <v>3</v>
      </c>
      <c r="L7" s="18">
        <v>333.56</v>
      </c>
      <c r="N7" s="2" t="s">
        <v>3</v>
      </c>
      <c r="O7" s="18">
        <v>282.44</v>
      </c>
      <c r="Q7" s="14" t="s">
        <v>3</v>
      </c>
      <c r="R7" s="20">
        <v>251.32</v>
      </c>
      <c r="T7" s="14" t="s">
        <v>3</v>
      </c>
      <c r="U7" s="20">
        <v>277.64999999999998</v>
      </c>
    </row>
    <row r="8" spans="2:21" ht="16.5" customHeight="1" thickBot="1" x14ac:dyDescent="0.25">
      <c r="B8" s="3" t="s">
        <v>4</v>
      </c>
      <c r="C8" s="19">
        <v>1062.1400000000001</v>
      </c>
      <c r="E8" s="3" t="s">
        <v>4</v>
      </c>
      <c r="F8" s="19">
        <v>1052.06</v>
      </c>
      <c r="H8" s="3" t="s">
        <v>4</v>
      </c>
      <c r="I8" s="19">
        <v>1052.22</v>
      </c>
      <c r="K8" s="3" t="s">
        <v>4</v>
      </c>
      <c r="L8" s="19">
        <v>984.11</v>
      </c>
      <c r="N8" s="3" t="s">
        <v>4</v>
      </c>
      <c r="O8" s="19">
        <v>1035.23</v>
      </c>
      <c r="Q8" s="15" t="s">
        <v>4</v>
      </c>
      <c r="R8" s="21">
        <v>1063.1400000000001</v>
      </c>
      <c r="T8" s="15" t="s">
        <v>4</v>
      </c>
      <c r="U8" s="21">
        <v>1040.02</v>
      </c>
    </row>
    <row r="9" spans="2:21" ht="16.5" customHeight="1" thickBot="1" x14ac:dyDescent="0.25">
      <c r="B9" s="1"/>
      <c r="C9" s="1"/>
      <c r="E9" s="1"/>
      <c r="F9" s="1"/>
      <c r="H9" s="1"/>
      <c r="I9" s="1"/>
      <c r="K9" s="1"/>
      <c r="L9" s="1"/>
      <c r="N9" s="1"/>
      <c r="O9" s="1"/>
      <c r="Q9" s="16"/>
      <c r="R9" s="16"/>
      <c r="T9" s="16"/>
      <c r="U9" s="16"/>
    </row>
    <row r="10" spans="2:21" x14ac:dyDescent="0.2">
      <c r="B10" s="8" t="s">
        <v>0</v>
      </c>
      <c r="C10" s="7">
        <v>20110306</v>
      </c>
      <c r="E10" s="8" t="s">
        <v>0</v>
      </c>
      <c r="F10" s="7">
        <v>20110306</v>
      </c>
      <c r="H10" s="8" t="s">
        <v>0</v>
      </c>
      <c r="I10" s="7">
        <v>20110306</v>
      </c>
      <c r="K10" s="8" t="s">
        <v>0</v>
      </c>
      <c r="L10" s="7">
        <v>20110306</v>
      </c>
      <c r="N10" s="8" t="s">
        <v>0</v>
      </c>
      <c r="O10" s="7">
        <v>20110306</v>
      </c>
      <c r="Q10" s="12" t="s">
        <v>0</v>
      </c>
      <c r="R10" s="13">
        <v>20110306</v>
      </c>
      <c r="T10" s="12" t="s">
        <v>0</v>
      </c>
      <c r="U10" s="13">
        <v>20110306</v>
      </c>
    </row>
    <row r="11" spans="2:21" x14ac:dyDescent="0.2">
      <c r="B11" s="2" t="s">
        <v>1</v>
      </c>
      <c r="C11" s="18">
        <v>949.85</v>
      </c>
      <c r="E11" s="2" t="s">
        <v>1</v>
      </c>
      <c r="F11" s="18">
        <v>949.85</v>
      </c>
      <c r="H11" s="2" t="s">
        <v>1</v>
      </c>
      <c r="I11" s="18">
        <v>949.85</v>
      </c>
      <c r="K11" s="2" t="s">
        <v>1</v>
      </c>
      <c r="L11" s="18">
        <v>949.85</v>
      </c>
      <c r="N11" s="2" t="s">
        <v>1</v>
      </c>
      <c r="O11" s="18">
        <v>949.85</v>
      </c>
      <c r="Q11" s="14" t="s">
        <v>1</v>
      </c>
      <c r="R11" s="20">
        <v>949.85</v>
      </c>
      <c r="T11" s="14" t="s">
        <v>1</v>
      </c>
      <c r="U11" s="20">
        <v>949.85</v>
      </c>
    </row>
    <row r="12" spans="2:21" x14ac:dyDescent="0.2">
      <c r="B12" s="2" t="s">
        <v>2</v>
      </c>
      <c r="C12" s="18">
        <v>2.58</v>
      </c>
      <c r="E12" s="2" t="s">
        <v>2</v>
      </c>
      <c r="F12" s="18">
        <v>0.24</v>
      </c>
      <c r="H12" s="2" t="s">
        <v>2</v>
      </c>
      <c r="I12" s="18">
        <v>2.58</v>
      </c>
      <c r="K12" s="2" t="s">
        <v>2</v>
      </c>
      <c r="L12" s="18">
        <v>0</v>
      </c>
      <c r="N12" s="2" t="s">
        <v>2</v>
      </c>
      <c r="O12" s="18">
        <v>0</v>
      </c>
      <c r="Q12" s="14" t="s">
        <v>2</v>
      </c>
      <c r="R12" s="20">
        <v>3.13</v>
      </c>
      <c r="T12" s="14" t="s">
        <v>2</v>
      </c>
      <c r="U12" s="20">
        <v>0</v>
      </c>
    </row>
    <row r="13" spans="2:21" x14ac:dyDescent="0.2">
      <c r="B13" s="2" t="s">
        <v>3</v>
      </c>
      <c r="C13" s="18">
        <v>233.25</v>
      </c>
      <c r="E13" s="2" t="s">
        <v>3</v>
      </c>
      <c r="F13" s="18">
        <v>237.25</v>
      </c>
      <c r="H13" s="2" t="s">
        <v>3</v>
      </c>
      <c r="I13" s="18">
        <v>240.43</v>
      </c>
      <c r="K13" s="2" t="s">
        <v>3</v>
      </c>
      <c r="L13" s="18">
        <v>301.37</v>
      </c>
      <c r="N13" s="2" t="s">
        <v>3</v>
      </c>
      <c r="O13" s="18">
        <v>250.73</v>
      </c>
      <c r="Q13" s="14" t="s">
        <v>3</v>
      </c>
      <c r="R13" s="20">
        <v>230.04</v>
      </c>
      <c r="T13" s="14" t="s">
        <v>3</v>
      </c>
      <c r="U13" s="20">
        <v>250.43</v>
      </c>
    </row>
    <row r="14" spans="2:21" ht="16.5" customHeight="1" thickBot="1" x14ac:dyDescent="0.25">
      <c r="B14" s="3" t="s">
        <v>4</v>
      </c>
      <c r="C14" s="19">
        <v>714.02</v>
      </c>
      <c r="E14" s="3" t="s">
        <v>4</v>
      </c>
      <c r="F14" s="19">
        <v>712.35</v>
      </c>
      <c r="H14" s="3" t="s">
        <v>4</v>
      </c>
      <c r="I14" s="19">
        <v>706.84</v>
      </c>
      <c r="K14" s="3" t="s">
        <v>4</v>
      </c>
      <c r="L14" s="19">
        <v>648.47</v>
      </c>
      <c r="N14" s="3" t="s">
        <v>4</v>
      </c>
      <c r="O14" s="19">
        <v>699.12</v>
      </c>
      <c r="Q14" s="15" t="s">
        <v>4</v>
      </c>
      <c r="R14" s="21">
        <v>716.67</v>
      </c>
      <c r="T14" s="15" t="s">
        <v>4</v>
      </c>
      <c r="U14" s="21">
        <v>699.42</v>
      </c>
    </row>
    <row r="15" spans="2:21" ht="16.5" customHeight="1" thickBot="1" x14ac:dyDescent="0.25">
      <c r="B15" s="1"/>
      <c r="C15" s="1"/>
      <c r="E15" s="1"/>
      <c r="F15" s="1"/>
      <c r="H15" s="1"/>
      <c r="I15" s="1"/>
      <c r="K15" s="1"/>
      <c r="L15" s="1"/>
      <c r="N15" s="1"/>
      <c r="O15" s="1"/>
      <c r="Q15" s="16"/>
      <c r="R15" s="16"/>
      <c r="T15" s="16"/>
      <c r="U15" s="16"/>
    </row>
    <row r="16" spans="2:21" x14ac:dyDescent="0.2">
      <c r="B16" s="8" t="s">
        <v>0</v>
      </c>
      <c r="C16" s="7">
        <v>20110309</v>
      </c>
      <c r="E16" s="8" t="s">
        <v>0</v>
      </c>
      <c r="F16" s="7">
        <v>20110309</v>
      </c>
      <c r="H16" s="8" t="s">
        <v>0</v>
      </c>
      <c r="I16" s="7">
        <v>20110309</v>
      </c>
      <c r="K16" s="8" t="s">
        <v>0</v>
      </c>
      <c r="L16" s="7">
        <v>20110309</v>
      </c>
      <c r="N16" s="8" t="s">
        <v>0</v>
      </c>
      <c r="O16" s="7">
        <v>20110309</v>
      </c>
      <c r="Q16" s="12" t="s">
        <v>0</v>
      </c>
      <c r="R16" s="13">
        <v>20110309</v>
      </c>
      <c r="T16" s="12" t="s">
        <v>0</v>
      </c>
      <c r="U16" s="13">
        <v>20110309</v>
      </c>
    </row>
    <row r="17" spans="2:21" x14ac:dyDescent="0.2">
      <c r="B17" s="2" t="s">
        <v>1</v>
      </c>
      <c r="C17" s="18">
        <v>700.27</v>
      </c>
      <c r="E17" s="2" t="s">
        <v>1</v>
      </c>
      <c r="F17" s="18">
        <v>700.27</v>
      </c>
      <c r="H17" s="2" t="s">
        <v>1</v>
      </c>
      <c r="I17" s="18">
        <v>700.27</v>
      </c>
      <c r="K17" s="2" t="s">
        <v>1</v>
      </c>
      <c r="L17" s="18">
        <v>700.27</v>
      </c>
      <c r="N17" s="2" t="s">
        <v>1</v>
      </c>
      <c r="O17" s="18">
        <v>700.27</v>
      </c>
      <c r="Q17" s="14" t="s">
        <v>1</v>
      </c>
      <c r="R17" s="20">
        <v>700.27</v>
      </c>
      <c r="T17" s="14" t="s">
        <v>1</v>
      </c>
      <c r="U17" s="20">
        <v>700.27</v>
      </c>
    </row>
    <row r="18" spans="2:21" x14ac:dyDescent="0.2">
      <c r="B18" s="2" t="s">
        <v>2</v>
      </c>
      <c r="C18" s="18">
        <v>4.09</v>
      </c>
      <c r="E18" s="2" t="s">
        <v>2</v>
      </c>
      <c r="F18" s="18">
        <v>2.31</v>
      </c>
      <c r="H18" s="2" t="s">
        <v>2</v>
      </c>
      <c r="I18" s="18">
        <v>4</v>
      </c>
      <c r="K18" s="2" t="s">
        <v>2</v>
      </c>
      <c r="L18" s="18">
        <v>0</v>
      </c>
      <c r="N18" s="2" t="s">
        <v>2</v>
      </c>
      <c r="O18" s="18">
        <v>0</v>
      </c>
      <c r="Q18" s="14" t="s">
        <v>2</v>
      </c>
      <c r="R18" s="20">
        <v>4.7699999999999996</v>
      </c>
      <c r="T18" s="14" t="s">
        <v>2</v>
      </c>
      <c r="U18" s="20">
        <v>0</v>
      </c>
    </row>
    <row r="19" spans="2:21" x14ac:dyDescent="0.2">
      <c r="B19" s="2" t="s">
        <v>3</v>
      </c>
      <c r="C19" s="18">
        <v>249.32</v>
      </c>
      <c r="E19" s="2" t="s">
        <v>3</v>
      </c>
      <c r="F19" s="18">
        <v>253</v>
      </c>
      <c r="H19" s="2" t="s">
        <v>3</v>
      </c>
      <c r="I19" s="18">
        <v>255.94</v>
      </c>
      <c r="K19" s="2" t="s">
        <v>3</v>
      </c>
      <c r="L19" s="18">
        <v>306.88</v>
      </c>
      <c r="N19" s="2" t="s">
        <v>3</v>
      </c>
      <c r="O19" s="18">
        <v>264.94</v>
      </c>
      <c r="Q19" s="14" t="s">
        <v>3</v>
      </c>
      <c r="R19" s="20">
        <v>245.46</v>
      </c>
      <c r="T19" s="14" t="s">
        <v>3</v>
      </c>
      <c r="U19" s="20">
        <v>261.01</v>
      </c>
    </row>
    <row r="20" spans="2:21" ht="16.5" customHeight="1" thickBot="1" x14ac:dyDescent="0.25">
      <c r="B20" s="3" t="s">
        <v>4</v>
      </c>
      <c r="C20" s="19">
        <v>446.87</v>
      </c>
      <c r="E20" s="3" t="s">
        <v>4</v>
      </c>
      <c r="F20" s="19">
        <v>444.96</v>
      </c>
      <c r="H20" s="3" t="s">
        <v>4</v>
      </c>
      <c r="I20" s="19">
        <v>440.33</v>
      </c>
      <c r="K20" s="3" t="s">
        <v>4</v>
      </c>
      <c r="L20" s="19">
        <v>393.39</v>
      </c>
      <c r="N20" s="3" t="s">
        <v>4</v>
      </c>
      <c r="O20" s="19">
        <v>435.34</v>
      </c>
      <c r="Q20" s="15" t="s">
        <v>4</v>
      </c>
      <c r="R20" s="21">
        <v>450.05</v>
      </c>
      <c r="T20" s="15" t="s">
        <v>4</v>
      </c>
      <c r="U20" s="21">
        <v>439.26</v>
      </c>
    </row>
    <row r="21" spans="2:21" ht="16.5" customHeight="1" thickBot="1" x14ac:dyDescent="0.25">
      <c r="B21" s="1"/>
      <c r="C21" s="1"/>
      <c r="E21" s="1"/>
      <c r="F21" s="1"/>
      <c r="H21" s="1"/>
      <c r="I21" s="1"/>
      <c r="K21" s="1"/>
      <c r="L21" s="1"/>
      <c r="N21" s="1"/>
      <c r="O21" s="1"/>
      <c r="Q21" s="16"/>
      <c r="R21" s="16"/>
      <c r="T21" s="16"/>
      <c r="U21" s="16"/>
    </row>
    <row r="22" spans="2:21" x14ac:dyDescent="0.2">
      <c r="B22" s="8" t="s">
        <v>0</v>
      </c>
      <c r="C22" s="7">
        <v>20110322</v>
      </c>
      <c r="E22" s="8" t="s">
        <v>0</v>
      </c>
      <c r="F22" s="7">
        <v>20110322</v>
      </c>
      <c r="H22" s="8" t="s">
        <v>0</v>
      </c>
      <c r="I22" s="7">
        <v>20110322</v>
      </c>
      <c r="K22" s="8" t="s">
        <v>0</v>
      </c>
      <c r="L22" s="7">
        <v>20110322</v>
      </c>
      <c r="N22" s="8" t="s">
        <v>0</v>
      </c>
      <c r="O22" s="7">
        <v>20110322</v>
      </c>
      <c r="Q22" s="12" t="s">
        <v>0</v>
      </c>
      <c r="R22" s="13">
        <v>20110322</v>
      </c>
      <c r="T22" s="12" t="s">
        <v>0</v>
      </c>
      <c r="U22" s="13">
        <v>20110322</v>
      </c>
    </row>
    <row r="23" spans="2:21" x14ac:dyDescent="0.2">
      <c r="B23" s="2" t="s">
        <v>1</v>
      </c>
      <c r="C23" s="18">
        <v>1461.02</v>
      </c>
      <c r="E23" s="2" t="s">
        <v>1</v>
      </c>
      <c r="F23" s="18">
        <v>1461.02</v>
      </c>
      <c r="H23" s="2" t="s">
        <v>1</v>
      </c>
      <c r="I23" s="18">
        <v>1461.02</v>
      </c>
      <c r="K23" s="2" t="s">
        <v>1</v>
      </c>
      <c r="L23" s="18">
        <v>1461.02</v>
      </c>
      <c r="N23" s="2" t="s">
        <v>1</v>
      </c>
      <c r="O23" s="18">
        <v>1461.02</v>
      </c>
      <c r="Q23" s="14" t="s">
        <v>1</v>
      </c>
      <c r="R23" s="20">
        <v>1461.02</v>
      </c>
      <c r="T23" s="14" t="s">
        <v>1</v>
      </c>
      <c r="U23" s="20">
        <v>1461.02</v>
      </c>
    </row>
    <row r="24" spans="2:21" x14ac:dyDescent="0.2">
      <c r="B24" s="2" t="s">
        <v>2</v>
      </c>
      <c r="C24" s="18">
        <v>22.51</v>
      </c>
      <c r="E24" s="2" t="s">
        <v>2</v>
      </c>
      <c r="F24" s="18">
        <v>32.58</v>
      </c>
      <c r="H24" s="2" t="s">
        <v>2</v>
      </c>
      <c r="I24" s="18">
        <v>22.46</v>
      </c>
      <c r="K24" s="2" t="s">
        <v>2</v>
      </c>
      <c r="L24" s="18">
        <v>0</v>
      </c>
      <c r="N24" s="2" t="s">
        <v>2</v>
      </c>
      <c r="O24" s="18">
        <v>0</v>
      </c>
      <c r="Q24" s="14" t="s">
        <v>2</v>
      </c>
      <c r="R24" s="20">
        <v>51.27</v>
      </c>
      <c r="T24" s="14" t="s">
        <v>2</v>
      </c>
      <c r="U24" s="20">
        <v>0</v>
      </c>
    </row>
    <row r="25" spans="2:21" x14ac:dyDescent="0.2">
      <c r="B25" s="2" t="s">
        <v>3</v>
      </c>
      <c r="C25" s="18">
        <v>294.23</v>
      </c>
      <c r="E25" s="2" t="s">
        <v>3</v>
      </c>
      <c r="F25" s="18">
        <v>298.39999999999998</v>
      </c>
      <c r="H25" s="2" t="s">
        <v>3</v>
      </c>
      <c r="I25" s="18">
        <v>304.38</v>
      </c>
      <c r="K25" s="2" t="s">
        <v>3</v>
      </c>
      <c r="L25" s="18">
        <v>342.01</v>
      </c>
      <c r="N25" s="2" t="s">
        <v>3</v>
      </c>
      <c r="O25" s="18">
        <v>319.72000000000003</v>
      </c>
      <c r="Q25" s="14" t="s">
        <v>3</v>
      </c>
      <c r="R25" s="20">
        <v>290.29000000000002</v>
      </c>
      <c r="T25" s="14" t="s">
        <v>3</v>
      </c>
      <c r="U25" s="20">
        <v>319.37</v>
      </c>
    </row>
    <row r="26" spans="2:21" ht="16.5" customHeight="1" thickBot="1" x14ac:dyDescent="0.25">
      <c r="B26" s="3" t="s">
        <v>4</v>
      </c>
      <c r="C26" s="19">
        <v>1144.28</v>
      </c>
      <c r="E26" s="3" t="s">
        <v>4</v>
      </c>
      <c r="F26" s="19">
        <v>1130.05</v>
      </c>
      <c r="H26" s="3" t="s">
        <v>4</v>
      </c>
      <c r="I26" s="19">
        <v>1134.19</v>
      </c>
      <c r="K26" s="3" t="s">
        <v>4</v>
      </c>
      <c r="L26" s="19">
        <v>1119.01</v>
      </c>
      <c r="N26" s="3" t="s">
        <v>4</v>
      </c>
      <c r="O26" s="19">
        <v>1141.31</v>
      </c>
      <c r="Q26" s="15" t="s">
        <v>4</v>
      </c>
      <c r="R26" s="21">
        <v>1119.47</v>
      </c>
      <c r="T26" s="15" t="s">
        <v>4</v>
      </c>
      <c r="U26" s="21">
        <v>1141.6600000000001</v>
      </c>
    </row>
    <row r="27" spans="2:21" ht="16.5" customHeight="1" thickBot="1" x14ac:dyDescent="0.25">
      <c r="B27" s="1"/>
      <c r="C27" s="1"/>
      <c r="E27" s="1"/>
      <c r="F27" s="1"/>
      <c r="H27" s="1"/>
      <c r="I27" s="1"/>
      <c r="K27" s="1"/>
      <c r="L27" s="1"/>
      <c r="N27" s="1"/>
      <c r="O27" s="1"/>
      <c r="Q27" s="16"/>
      <c r="R27" s="16"/>
      <c r="T27" s="16"/>
      <c r="U27" s="16"/>
    </row>
    <row r="28" spans="2:21" x14ac:dyDescent="0.2">
      <c r="B28" s="8" t="s">
        <v>0</v>
      </c>
      <c r="C28" s="7">
        <v>20110325</v>
      </c>
      <c r="E28" s="8" t="s">
        <v>0</v>
      </c>
      <c r="F28" s="7">
        <v>20110325</v>
      </c>
      <c r="H28" s="8" t="s">
        <v>0</v>
      </c>
      <c r="I28" s="7">
        <v>20110325</v>
      </c>
      <c r="K28" s="8" t="s">
        <v>0</v>
      </c>
      <c r="L28" s="7">
        <v>20110325</v>
      </c>
      <c r="N28" s="8" t="s">
        <v>0</v>
      </c>
      <c r="O28" s="7">
        <v>20110325</v>
      </c>
      <c r="Q28" s="12" t="s">
        <v>0</v>
      </c>
      <c r="R28" s="13">
        <v>20110325</v>
      </c>
      <c r="T28" s="12" t="s">
        <v>0</v>
      </c>
      <c r="U28" s="13">
        <v>20110325</v>
      </c>
    </row>
    <row r="29" spans="2:21" x14ac:dyDescent="0.2">
      <c r="B29" s="2" t="s">
        <v>1</v>
      </c>
      <c r="C29" s="18">
        <v>1250.28</v>
      </c>
      <c r="E29" s="2" t="s">
        <v>1</v>
      </c>
      <c r="F29" s="18">
        <v>1250.28</v>
      </c>
      <c r="H29" s="2" t="s">
        <v>1</v>
      </c>
      <c r="I29" s="18">
        <v>1250.28</v>
      </c>
      <c r="K29" s="2" t="s">
        <v>1</v>
      </c>
      <c r="L29" s="18">
        <v>1250.28</v>
      </c>
      <c r="N29" s="2" t="s">
        <v>1</v>
      </c>
      <c r="O29" s="18">
        <v>1250.28</v>
      </c>
      <c r="Q29" s="14" t="s">
        <v>1</v>
      </c>
      <c r="R29" s="20">
        <v>1250.28</v>
      </c>
      <c r="T29" s="14" t="s">
        <v>1</v>
      </c>
      <c r="U29" s="20">
        <v>1250.28</v>
      </c>
    </row>
    <row r="30" spans="2:21" x14ac:dyDescent="0.2">
      <c r="B30" s="2" t="s">
        <v>2</v>
      </c>
      <c r="C30" s="18">
        <v>107.81</v>
      </c>
      <c r="E30" s="2" t="s">
        <v>2</v>
      </c>
      <c r="F30" s="18">
        <v>213.32</v>
      </c>
      <c r="H30" s="2" t="s">
        <v>2</v>
      </c>
      <c r="I30" s="18">
        <v>99.34</v>
      </c>
      <c r="K30" s="2" t="s">
        <v>2</v>
      </c>
      <c r="L30" s="18">
        <v>3.66</v>
      </c>
      <c r="N30" s="2" t="s">
        <v>2</v>
      </c>
      <c r="O30" s="18">
        <v>0</v>
      </c>
      <c r="Q30" s="14" t="s">
        <v>2</v>
      </c>
      <c r="R30" s="20">
        <v>904.21</v>
      </c>
      <c r="T30" s="14" t="s">
        <v>2</v>
      </c>
      <c r="U30" s="20">
        <v>0</v>
      </c>
    </row>
    <row r="31" spans="2:21" x14ac:dyDescent="0.2">
      <c r="B31" s="2" t="s">
        <v>3</v>
      </c>
      <c r="C31" s="18">
        <v>256.74</v>
      </c>
      <c r="E31" s="2" t="s">
        <v>3</v>
      </c>
      <c r="F31" s="18">
        <v>262.58</v>
      </c>
      <c r="H31" s="2" t="s">
        <v>3</v>
      </c>
      <c r="I31" s="18">
        <v>263.97000000000003</v>
      </c>
      <c r="K31" s="2" t="s">
        <v>3</v>
      </c>
      <c r="L31" s="18">
        <v>326.91000000000003</v>
      </c>
      <c r="N31" s="2" t="s">
        <v>3</v>
      </c>
      <c r="O31" s="18">
        <v>280.02</v>
      </c>
      <c r="Q31" s="14" t="s">
        <v>3</v>
      </c>
      <c r="R31" s="20">
        <v>252.27</v>
      </c>
      <c r="T31" s="14" t="s">
        <v>3</v>
      </c>
      <c r="U31" s="20">
        <v>277.51</v>
      </c>
    </row>
    <row r="32" spans="2:21" ht="16.5" customHeight="1" thickBot="1" x14ac:dyDescent="0.25">
      <c r="B32" s="3" t="s">
        <v>4</v>
      </c>
      <c r="C32" s="19">
        <v>885.73</v>
      </c>
      <c r="E32" s="3" t="s">
        <v>4</v>
      </c>
      <c r="F32" s="19">
        <v>774.38</v>
      </c>
      <c r="H32" s="3" t="s">
        <v>4</v>
      </c>
      <c r="I32" s="19">
        <v>886.97</v>
      </c>
      <c r="K32" s="3" t="s">
        <v>4</v>
      </c>
      <c r="L32" s="19">
        <v>919.71</v>
      </c>
      <c r="N32" s="3" t="s">
        <v>4</v>
      </c>
      <c r="O32" s="19">
        <v>970.26</v>
      </c>
      <c r="Q32" s="15" t="s">
        <v>4</v>
      </c>
      <c r="R32" s="21">
        <v>93.79</v>
      </c>
      <c r="T32" s="15" t="s">
        <v>4</v>
      </c>
      <c r="U32" s="21">
        <v>972.77</v>
      </c>
    </row>
    <row r="33" spans="2:21" ht="16.5" customHeight="1" thickBot="1" x14ac:dyDescent="0.25">
      <c r="B33" s="1"/>
      <c r="C33" s="1"/>
      <c r="E33" s="1"/>
      <c r="F33" s="1"/>
      <c r="H33" s="1"/>
      <c r="I33" s="1"/>
      <c r="K33" s="1"/>
      <c r="L33" s="1"/>
      <c r="N33" s="1"/>
      <c r="O33" s="1"/>
      <c r="Q33" s="16"/>
      <c r="R33" s="16"/>
      <c r="T33" s="16"/>
      <c r="U33" s="16"/>
    </row>
    <row r="34" spans="2:21" x14ac:dyDescent="0.2">
      <c r="B34" s="8" t="s">
        <v>0</v>
      </c>
      <c r="C34" s="7">
        <v>20110403</v>
      </c>
      <c r="E34" s="8" t="s">
        <v>0</v>
      </c>
      <c r="F34" s="7">
        <v>20110403</v>
      </c>
      <c r="H34" s="8" t="s">
        <v>0</v>
      </c>
      <c r="I34" s="7">
        <v>20110403</v>
      </c>
      <c r="K34" s="8" t="s">
        <v>0</v>
      </c>
      <c r="L34" s="7">
        <v>20110403</v>
      </c>
      <c r="N34" s="8" t="s">
        <v>0</v>
      </c>
      <c r="O34" s="7">
        <v>20110403</v>
      </c>
      <c r="Q34" s="12" t="s">
        <v>0</v>
      </c>
      <c r="R34" s="13">
        <v>20110403</v>
      </c>
      <c r="T34" s="12" t="s">
        <v>0</v>
      </c>
      <c r="U34" s="13">
        <v>20110403</v>
      </c>
    </row>
    <row r="35" spans="2:21" x14ac:dyDescent="0.2">
      <c r="B35" s="2" t="s">
        <v>1</v>
      </c>
      <c r="C35" s="18">
        <v>1749.31</v>
      </c>
      <c r="E35" s="2" t="s">
        <v>1</v>
      </c>
      <c r="F35" s="18">
        <v>1749.31</v>
      </c>
      <c r="H35" s="2" t="s">
        <v>1</v>
      </c>
      <c r="I35" s="18">
        <v>1749.31</v>
      </c>
      <c r="K35" s="2" t="s">
        <v>1</v>
      </c>
      <c r="L35" s="18">
        <v>1749.31</v>
      </c>
      <c r="N35" s="2" t="s">
        <v>1</v>
      </c>
      <c r="O35" s="18">
        <v>1749.31</v>
      </c>
      <c r="Q35" s="14" t="s">
        <v>1</v>
      </c>
      <c r="R35" s="20">
        <v>1749.31</v>
      </c>
      <c r="T35" s="14" t="s">
        <v>1</v>
      </c>
      <c r="U35" s="20">
        <v>1749.31</v>
      </c>
    </row>
    <row r="36" spans="2:21" x14ac:dyDescent="0.2">
      <c r="B36" s="2" t="s">
        <v>2</v>
      </c>
      <c r="C36" s="18">
        <v>225.23</v>
      </c>
      <c r="E36" s="2" t="s">
        <v>2</v>
      </c>
      <c r="F36" s="18">
        <v>50.91</v>
      </c>
      <c r="H36" s="2" t="s">
        <v>2</v>
      </c>
      <c r="I36" s="18">
        <v>178.75</v>
      </c>
      <c r="K36" s="2" t="s">
        <v>2</v>
      </c>
      <c r="L36" s="18">
        <v>2.36</v>
      </c>
      <c r="N36" s="2" t="s">
        <v>2</v>
      </c>
      <c r="O36" s="18">
        <v>0</v>
      </c>
      <c r="Q36" s="14" t="s">
        <v>2</v>
      </c>
      <c r="R36" s="20">
        <v>312.60000000000002</v>
      </c>
      <c r="T36" s="14" t="s">
        <v>2</v>
      </c>
      <c r="U36" s="20">
        <v>0</v>
      </c>
    </row>
    <row r="37" spans="2:21" x14ac:dyDescent="0.2">
      <c r="B37" s="2" t="s">
        <v>3</v>
      </c>
      <c r="C37" s="18">
        <v>303.29000000000002</v>
      </c>
      <c r="E37" s="2" t="s">
        <v>3</v>
      </c>
      <c r="F37" s="18">
        <v>307.24</v>
      </c>
      <c r="H37" s="2" t="s">
        <v>3</v>
      </c>
      <c r="I37" s="18">
        <v>310.56</v>
      </c>
      <c r="K37" s="2" t="s">
        <v>3</v>
      </c>
      <c r="L37" s="18">
        <v>367.69</v>
      </c>
      <c r="N37" s="2" t="s">
        <v>3</v>
      </c>
      <c r="O37" s="18">
        <v>330.33</v>
      </c>
      <c r="Q37" s="14" t="s">
        <v>3</v>
      </c>
      <c r="R37" s="20">
        <v>298.92</v>
      </c>
      <c r="T37" s="14" t="s">
        <v>3</v>
      </c>
      <c r="U37" s="20">
        <v>331.98</v>
      </c>
    </row>
    <row r="38" spans="2:21" ht="16.5" customHeight="1" thickBot="1" x14ac:dyDescent="0.25">
      <c r="B38" s="3" t="s">
        <v>4</v>
      </c>
      <c r="C38" s="19">
        <v>1220.79</v>
      </c>
      <c r="E38" s="3" t="s">
        <v>4</v>
      </c>
      <c r="F38" s="19">
        <v>1391.16</v>
      </c>
      <c r="H38" s="3" t="s">
        <v>4</v>
      </c>
      <c r="I38" s="19">
        <v>1260</v>
      </c>
      <c r="K38" s="3" t="s">
        <v>4</v>
      </c>
      <c r="L38" s="19">
        <v>1379.26</v>
      </c>
      <c r="N38" s="3" t="s">
        <v>4</v>
      </c>
      <c r="O38" s="19">
        <v>1418.98</v>
      </c>
      <c r="Q38" s="15" t="s">
        <v>4</v>
      </c>
      <c r="R38" s="21">
        <v>1137.79</v>
      </c>
      <c r="T38" s="15" t="s">
        <v>4</v>
      </c>
      <c r="U38" s="21">
        <v>1417.33</v>
      </c>
    </row>
    <row r="39" spans="2:21" ht="16.5" customHeight="1" thickBot="1" x14ac:dyDescent="0.25">
      <c r="Q39" s="11"/>
      <c r="R39" s="11"/>
      <c r="T39" s="11"/>
      <c r="U39" s="11"/>
    </row>
    <row r="40" spans="2:21" x14ac:dyDescent="0.2">
      <c r="B40" s="8" t="s">
        <v>0</v>
      </c>
      <c r="C40" s="7">
        <v>20110409</v>
      </c>
      <c r="E40" s="8" t="s">
        <v>0</v>
      </c>
      <c r="F40" s="7">
        <v>20110409</v>
      </c>
      <c r="H40" s="8" t="s">
        <v>0</v>
      </c>
      <c r="I40" s="7">
        <v>20110409</v>
      </c>
      <c r="K40" s="8" t="s">
        <v>0</v>
      </c>
      <c r="L40" s="7">
        <v>20110409</v>
      </c>
      <c r="N40" s="8" t="s">
        <v>0</v>
      </c>
      <c r="O40" s="7">
        <v>20110409</v>
      </c>
      <c r="Q40" s="12" t="s">
        <v>0</v>
      </c>
      <c r="R40" s="13">
        <v>20110409</v>
      </c>
      <c r="T40" s="12" t="s">
        <v>0</v>
      </c>
      <c r="U40" s="13">
        <v>20110409</v>
      </c>
    </row>
    <row r="41" spans="2:21" x14ac:dyDescent="0.2">
      <c r="B41" s="2" t="s">
        <v>1</v>
      </c>
      <c r="C41" s="18">
        <v>1371.14</v>
      </c>
      <c r="E41" s="2" t="s">
        <v>1</v>
      </c>
      <c r="F41" s="18">
        <v>1371.14</v>
      </c>
      <c r="H41" s="2" t="s">
        <v>1</v>
      </c>
      <c r="I41" s="18">
        <v>1371.14</v>
      </c>
      <c r="K41" s="2" t="s">
        <v>1</v>
      </c>
      <c r="L41" s="18">
        <v>1371.14</v>
      </c>
      <c r="N41" s="2" t="s">
        <v>1</v>
      </c>
      <c r="O41" s="18">
        <v>1371.14</v>
      </c>
      <c r="Q41" s="14" t="s">
        <v>1</v>
      </c>
      <c r="R41" s="20">
        <v>1371.14</v>
      </c>
      <c r="T41" s="14" t="s">
        <v>1</v>
      </c>
      <c r="U41" s="20">
        <v>1371.14</v>
      </c>
    </row>
    <row r="42" spans="2:21" x14ac:dyDescent="0.2">
      <c r="B42" s="2" t="s">
        <v>2</v>
      </c>
      <c r="C42" s="18">
        <v>10.18</v>
      </c>
      <c r="E42" s="2" t="s">
        <v>2</v>
      </c>
      <c r="F42" s="18">
        <v>10.62</v>
      </c>
      <c r="H42" s="2" t="s">
        <v>2</v>
      </c>
      <c r="I42" s="18">
        <v>10.18</v>
      </c>
      <c r="K42" s="2" t="s">
        <v>2</v>
      </c>
      <c r="L42" s="18">
        <v>0</v>
      </c>
      <c r="N42" s="2" t="s">
        <v>2</v>
      </c>
      <c r="O42" s="18">
        <v>0</v>
      </c>
      <c r="Q42" s="14" t="s">
        <v>2</v>
      </c>
      <c r="R42" s="20">
        <v>41.87</v>
      </c>
      <c r="T42" s="14" t="s">
        <v>2</v>
      </c>
      <c r="U42" s="20">
        <v>0</v>
      </c>
    </row>
    <row r="43" spans="2:21" x14ac:dyDescent="0.2">
      <c r="B43" s="2" t="s">
        <v>3</v>
      </c>
      <c r="C43" s="18">
        <v>282.63</v>
      </c>
      <c r="E43" s="2" t="s">
        <v>3</v>
      </c>
      <c r="F43" s="18">
        <v>285.02999999999997</v>
      </c>
      <c r="H43" s="2" t="s">
        <v>3</v>
      </c>
      <c r="I43" s="18">
        <v>285.07</v>
      </c>
      <c r="K43" s="2" t="s">
        <v>3</v>
      </c>
      <c r="L43" s="18">
        <v>337.9</v>
      </c>
      <c r="N43" s="2" t="s">
        <v>3</v>
      </c>
      <c r="O43" s="18">
        <v>306.10000000000002</v>
      </c>
      <c r="Q43" s="14" t="s">
        <v>3</v>
      </c>
      <c r="R43" s="20">
        <v>277.98</v>
      </c>
      <c r="T43" s="14" t="s">
        <v>3</v>
      </c>
      <c r="U43" s="20">
        <v>304.82</v>
      </c>
    </row>
    <row r="44" spans="2:21" ht="16.5" customHeight="1" thickBot="1" x14ac:dyDescent="0.25">
      <c r="B44" s="3" t="s">
        <v>4</v>
      </c>
      <c r="C44" s="19">
        <v>1078.3399999999999</v>
      </c>
      <c r="E44" s="3" t="s">
        <v>4</v>
      </c>
      <c r="F44" s="19">
        <v>1075.49</v>
      </c>
      <c r="H44" s="3" t="s">
        <v>4</v>
      </c>
      <c r="I44" s="19">
        <v>1075.9000000000001</v>
      </c>
      <c r="K44" s="3" t="s">
        <v>4</v>
      </c>
      <c r="L44" s="19">
        <v>1033.24</v>
      </c>
      <c r="N44" s="3" t="s">
        <v>4</v>
      </c>
      <c r="O44" s="19">
        <v>1065.05</v>
      </c>
      <c r="Q44" s="15" t="s">
        <v>4</v>
      </c>
      <c r="R44" s="21">
        <v>1051.29</v>
      </c>
      <c r="T44" s="15" t="s">
        <v>4</v>
      </c>
      <c r="U44" s="21">
        <v>1066.33</v>
      </c>
    </row>
    <row r="45" spans="2:21" ht="16.5" customHeight="1" thickBot="1" x14ac:dyDescent="0.25">
      <c r="B45" s="1"/>
      <c r="C45" s="1"/>
      <c r="E45" s="1"/>
      <c r="F45" s="1"/>
      <c r="H45" s="1"/>
      <c r="I45" s="1"/>
      <c r="K45" s="1"/>
      <c r="L45" s="1"/>
      <c r="N45" s="1"/>
      <c r="O45" s="1"/>
      <c r="Q45" s="16"/>
      <c r="R45" s="16"/>
      <c r="T45" s="16"/>
      <c r="U45" s="16"/>
    </row>
    <row r="46" spans="2:21" x14ac:dyDescent="0.2">
      <c r="B46" s="8" t="s">
        <v>0</v>
      </c>
      <c r="C46" s="7">
        <v>20110411</v>
      </c>
      <c r="E46" s="8" t="s">
        <v>0</v>
      </c>
      <c r="F46" s="7">
        <v>20110411</v>
      </c>
      <c r="H46" s="8" t="s">
        <v>0</v>
      </c>
      <c r="I46" s="7">
        <v>20110411</v>
      </c>
      <c r="K46" s="8" t="s">
        <v>0</v>
      </c>
      <c r="L46" s="7">
        <v>20110411</v>
      </c>
      <c r="N46" s="8" t="s">
        <v>0</v>
      </c>
      <c r="O46" s="7">
        <v>20110411</v>
      </c>
      <c r="Q46" s="12" t="s">
        <v>0</v>
      </c>
      <c r="R46" s="13">
        <v>20110411</v>
      </c>
      <c r="T46" s="12" t="s">
        <v>0</v>
      </c>
      <c r="U46" s="13">
        <v>20110411</v>
      </c>
    </row>
    <row r="47" spans="2:21" x14ac:dyDescent="0.2">
      <c r="B47" s="2" t="s">
        <v>1</v>
      </c>
      <c r="C47" s="18">
        <v>1385.64</v>
      </c>
      <c r="E47" s="2" t="s">
        <v>1</v>
      </c>
      <c r="F47" s="18">
        <v>1385.64</v>
      </c>
      <c r="H47" s="2" t="s">
        <v>1</v>
      </c>
      <c r="I47" s="18">
        <v>1385.64</v>
      </c>
      <c r="K47" s="2" t="s">
        <v>1</v>
      </c>
      <c r="L47" s="18">
        <v>1385.64</v>
      </c>
      <c r="N47" s="2" t="s">
        <v>1</v>
      </c>
      <c r="O47" s="18">
        <v>1385.64</v>
      </c>
      <c r="Q47" s="14" t="s">
        <v>1</v>
      </c>
      <c r="R47" s="20">
        <v>1385.64</v>
      </c>
      <c r="T47" s="14" t="s">
        <v>1</v>
      </c>
      <c r="U47" s="20">
        <v>1385.64</v>
      </c>
    </row>
    <row r="48" spans="2:21" x14ac:dyDescent="0.2">
      <c r="B48" s="2" t="s">
        <v>2</v>
      </c>
      <c r="C48" s="18">
        <v>10.65</v>
      </c>
      <c r="E48" s="2" t="s">
        <v>2</v>
      </c>
      <c r="F48" s="18">
        <v>10.44</v>
      </c>
      <c r="H48" s="2" t="s">
        <v>2</v>
      </c>
      <c r="I48" s="18">
        <v>0.05</v>
      </c>
      <c r="K48" s="2" t="s">
        <v>2</v>
      </c>
      <c r="L48" s="18">
        <v>0</v>
      </c>
      <c r="N48" s="2" t="s">
        <v>2</v>
      </c>
      <c r="O48" s="18">
        <v>0</v>
      </c>
      <c r="Q48" s="14" t="s">
        <v>2</v>
      </c>
      <c r="R48" s="20">
        <v>10.7</v>
      </c>
      <c r="T48" s="14" t="s">
        <v>2</v>
      </c>
      <c r="U48" s="20">
        <v>0</v>
      </c>
    </row>
    <row r="49" spans="2:21" x14ac:dyDescent="0.2">
      <c r="B49" s="2" t="s">
        <v>3</v>
      </c>
      <c r="C49" s="18">
        <v>271.27</v>
      </c>
      <c r="E49" s="2" t="s">
        <v>3</v>
      </c>
      <c r="F49" s="18">
        <v>271.95</v>
      </c>
      <c r="H49" s="2" t="s">
        <v>3</v>
      </c>
      <c r="I49" s="18">
        <v>279.64999999999998</v>
      </c>
      <c r="K49" s="2" t="s">
        <v>3</v>
      </c>
      <c r="L49" s="18">
        <v>341.99</v>
      </c>
      <c r="N49" s="2" t="s">
        <v>3</v>
      </c>
      <c r="O49" s="18">
        <v>297.76</v>
      </c>
      <c r="Q49" s="14" t="s">
        <v>3</v>
      </c>
      <c r="R49" s="20">
        <v>266.64999999999998</v>
      </c>
      <c r="T49" s="14" t="s">
        <v>3</v>
      </c>
      <c r="U49" s="20">
        <v>293.39</v>
      </c>
    </row>
    <row r="50" spans="2:21" ht="16.5" customHeight="1" thickBot="1" x14ac:dyDescent="0.25">
      <c r="B50" s="3" t="s">
        <v>4</v>
      </c>
      <c r="C50" s="19">
        <v>1103.72</v>
      </c>
      <c r="E50" s="3" t="s">
        <v>4</v>
      </c>
      <c r="F50" s="19">
        <v>1103.25</v>
      </c>
      <c r="H50" s="3" t="s">
        <v>4</v>
      </c>
      <c r="I50" s="19">
        <v>1105.94</v>
      </c>
      <c r="K50" s="3" t="s">
        <v>4</v>
      </c>
      <c r="L50" s="19">
        <v>1043.6500000000001</v>
      </c>
      <c r="N50" s="3" t="s">
        <v>4</v>
      </c>
      <c r="O50" s="19">
        <v>1087.8800000000001</v>
      </c>
      <c r="Q50" s="15" t="s">
        <v>4</v>
      </c>
      <c r="R50" s="21">
        <v>1108.29</v>
      </c>
      <c r="T50" s="15" t="s">
        <v>4</v>
      </c>
      <c r="U50" s="21">
        <v>1092.25</v>
      </c>
    </row>
    <row r="51" spans="2:21" ht="16.5" customHeight="1" thickBot="1" x14ac:dyDescent="0.25">
      <c r="B51" s="1"/>
      <c r="C51" s="1"/>
      <c r="E51" s="1"/>
      <c r="F51" s="1"/>
      <c r="H51" s="1"/>
      <c r="I51" s="1"/>
      <c r="K51" s="1"/>
      <c r="L51" s="1"/>
      <c r="N51" s="1"/>
      <c r="O51" s="1"/>
      <c r="Q51" s="16"/>
      <c r="R51" s="16"/>
      <c r="T51" s="16"/>
      <c r="U51" s="16"/>
    </row>
    <row r="52" spans="2:21" x14ac:dyDescent="0.2">
      <c r="B52" s="8" t="s">
        <v>0</v>
      </c>
      <c r="C52" s="7">
        <v>20110412</v>
      </c>
      <c r="E52" s="8" t="s">
        <v>0</v>
      </c>
      <c r="F52" s="7">
        <v>20110412</v>
      </c>
      <c r="H52" s="8" t="s">
        <v>0</v>
      </c>
      <c r="I52" s="7">
        <v>20110412</v>
      </c>
      <c r="K52" s="8" t="s">
        <v>0</v>
      </c>
      <c r="L52" s="7">
        <v>20110412</v>
      </c>
      <c r="N52" s="8" t="s">
        <v>0</v>
      </c>
      <c r="O52" s="7">
        <v>20110412</v>
      </c>
      <c r="Q52" s="12" t="s">
        <v>0</v>
      </c>
      <c r="R52" s="13">
        <v>20110412</v>
      </c>
      <c r="T52" s="12" t="s">
        <v>0</v>
      </c>
      <c r="U52" s="13">
        <v>20110412</v>
      </c>
    </row>
    <row r="53" spans="2:21" x14ac:dyDescent="0.2">
      <c r="B53" s="2" t="s">
        <v>1</v>
      </c>
      <c r="C53" s="18">
        <v>1218.6199999999999</v>
      </c>
      <c r="E53" s="2" t="s">
        <v>1</v>
      </c>
      <c r="F53" s="18">
        <v>1218.6199999999999</v>
      </c>
      <c r="H53" s="2" t="s">
        <v>1</v>
      </c>
      <c r="I53" s="18">
        <v>1218.6199999999999</v>
      </c>
      <c r="K53" s="2" t="s">
        <v>1</v>
      </c>
      <c r="L53" s="18">
        <v>1218.6199999999999</v>
      </c>
      <c r="N53" s="2" t="s">
        <v>1</v>
      </c>
      <c r="O53" s="18">
        <v>1218.6199999999999</v>
      </c>
      <c r="Q53" s="14" t="s">
        <v>1</v>
      </c>
      <c r="R53" s="20">
        <v>1218.6199999999999</v>
      </c>
      <c r="T53" s="14" t="s">
        <v>1</v>
      </c>
      <c r="U53" s="20">
        <v>1218.6199999999999</v>
      </c>
    </row>
    <row r="54" spans="2:21" x14ac:dyDescent="0.2">
      <c r="B54" s="2" t="s">
        <v>2</v>
      </c>
      <c r="C54" s="18">
        <v>4.7</v>
      </c>
      <c r="E54" s="2" t="s">
        <v>2</v>
      </c>
      <c r="F54" s="18">
        <v>23.61</v>
      </c>
      <c r="H54" s="2" t="s">
        <v>2</v>
      </c>
      <c r="I54" s="18">
        <v>4.38</v>
      </c>
      <c r="K54" s="2" t="s">
        <v>2</v>
      </c>
      <c r="L54" s="18">
        <v>0</v>
      </c>
      <c r="N54" s="2" t="s">
        <v>2</v>
      </c>
      <c r="O54" s="18">
        <v>0</v>
      </c>
      <c r="Q54" s="14" t="s">
        <v>2</v>
      </c>
      <c r="R54" s="20">
        <v>67.34</v>
      </c>
      <c r="T54" s="14" t="s">
        <v>2</v>
      </c>
      <c r="U54" s="20">
        <v>0</v>
      </c>
    </row>
    <row r="55" spans="2:21" x14ac:dyDescent="0.2">
      <c r="B55" s="2" t="s">
        <v>3</v>
      </c>
      <c r="C55" s="18">
        <v>254.43</v>
      </c>
      <c r="E55" s="2" t="s">
        <v>3</v>
      </c>
      <c r="F55" s="18">
        <v>256.95</v>
      </c>
      <c r="H55" s="2" t="s">
        <v>3</v>
      </c>
      <c r="I55" s="18">
        <v>261.27999999999997</v>
      </c>
      <c r="K55" s="2" t="s">
        <v>3</v>
      </c>
      <c r="L55" s="18">
        <v>324.79000000000002</v>
      </c>
      <c r="N55" s="2" t="s">
        <v>3</v>
      </c>
      <c r="O55" s="18">
        <v>275.41000000000003</v>
      </c>
      <c r="Q55" s="14" t="s">
        <v>3</v>
      </c>
      <c r="R55" s="20">
        <v>250.08</v>
      </c>
      <c r="T55" s="14" t="s">
        <v>3</v>
      </c>
      <c r="U55" s="20">
        <v>274.27999999999997</v>
      </c>
    </row>
    <row r="56" spans="2:21" ht="17" thickBot="1" x14ac:dyDescent="0.25">
      <c r="B56" s="3" t="s">
        <v>4</v>
      </c>
      <c r="C56" s="19">
        <v>959.49</v>
      </c>
      <c r="E56" s="3" t="s">
        <v>4</v>
      </c>
      <c r="F56" s="19">
        <v>938.06</v>
      </c>
      <c r="H56" s="3" t="s">
        <v>4</v>
      </c>
      <c r="I56" s="19">
        <v>952.97</v>
      </c>
      <c r="K56" s="3" t="s">
        <v>4</v>
      </c>
      <c r="L56" s="19">
        <v>893.83</v>
      </c>
      <c r="N56" s="3" t="s">
        <v>4</v>
      </c>
      <c r="O56" s="19">
        <v>943.21</v>
      </c>
      <c r="Q56" s="15" t="s">
        <v>4</v>
      </c>
      <c r="R56" s="21">
        <v>901.21</v>
      </c>
      <c r="T56" s="15" t="s">
        <v>4</v>
      </c>
      <c r="U56" s="21">
        <v>944.34</v>
      </c>
    </row>
    <row r="57" spans="2:21" ht="17" thickBot="1" x14ac:dyDescent="0.25">
      <c r="B57" s="4"/>
      <c r="C57" s="4"/>
      <c r="D57" s="5"/>
      <c r="E57" s="4"/>
      <c r="F57" s="4"/>
      <c r="H57" s="4"/>
      <c r="I57" s="4"/>
      <c r="K57" s="4"/>
      <c r="L57" s="4"/>
      <c r="N57" s="4"/>
      <c r="O57" s="4"/>
      <c r="Q57" s="16"/>
      <c r="R57" s="16"/>
      <c r="T57" s="16"/>
      <c r="U57" s="16"/>
    </row>
    <row r="58" spans="2:21" x14ac:dyDescent="0.2">
      <c r="B58" s="8" t="s">
        <v>0</v>
      </c>
      <c r="C58" s="7">
        <v>20110420</v>
      </c>
      <c r="E58" s="8" t="s">
        <v>0</v>
      </c>
      <c r="F58" s="7">
        <v>20110420</v>
      </c>
      <c r="H58" s="8" t="s">
        <v>0</v>
      </c>
      <c r="I58" s="7">
        <v>20110420</v>
      </c>
      <c r="K58" s="8" t="s">
        <v>0</v>
      </c>
      <c r="L58" s="7">
        <v>20110420</v>
      </c>
      <c r="N58" s="8" t="s">
        <v>0</v>
      </c>
      <c r="O58" s="7">
        <v>20110420</v>
      </c>
      <c r="Q58" s="12" t="s">
        <v>0</v>
      </c>
      <c r="R58" s="13">
        <v>20110420</v>
      </c>
      <c r="T58" s="12" t="s">
        <v>0</v>
      </c>
      <c r="U58" s="13">
        <v>20110420</v>
      </c>
    </row>
    <row r="59" spans="2:21" x14ac:dyDescent="0.2">
      <c r="B59" s="2" t="s">
        <v>1</v>
      </c>
      <c r="C59" s="18">
        <v>994.78</v>
      </c>
      <c r="E59" s="2" t="s">
        <v>1</v>
      </c>
      <c r="F59" s="18">
        <v>994.78</v>
      </c>
      <c r="H59" s="2" t="s">
        <v>1</v>
      </c>
      <c r="I59" s="18">
        <v>994.78</v>
      </c>
      <c r="K59" s="2" t="s">
        <v>1</v>
      </c>
      <c r="L59" s="18">
        <v>994.78</v>
      </c>
      <c r="N59" s="2" t="s">
        <v>1</v>
      </c>
      <c r="O59" s="18">
        <v>994.78</v>
      </c>
      <c r="Q59" s="14" t="s">
        <v>1</v>
      </c>
      <c r="R59" s="20">
        <v>994.78</v>
      </c>
      <c r="T59" s="14" t="s">
        <v>1</v>
      </c>
      <c r="U59" s="20">
        <v>994.78</v>
      </c>
    </row>
    <row r="60" spans="2:21" x14ac:dyDescent="0.2">
      <c r="B60" s="2" t="s">
        <v>2</v>
      </c>
      <c r="C60" s="18">
        <v>14.2</v>
      </c>
      <c r="E60" s="2" t="s">
        <v>2</v>
      </c>
      <c r="F60" s="18">
        <v>0.7</v>
      </c>
      <c r="H60" s="2" t="s">
        <v>2</v>
      </c>
      <c r="I60" s="18">
        <v>0.21</v>
      </c>
      <c r="K60" s="2" t="s">
        <v>2</v>
      </c>
      <c r="L60" s="18">
        <v>0.02</v>
      </c>
      <c r="N60" s="2" t="s">
        <v>2</v>
      </c>
      <c r="O60" s="18">
        <v>0</v>
      </c>
      <c r="Q60" s="14" t="s">
        <v>2</v>
      </c>
      <c r="R60" s="20">
        <v>14.41</v>
      </c>
      <c r="T60" s="14" t="s">
        <v>2</v>
      </c>
      <c r="U60" s="20">
        <v>0</v>
      </c>
    </row>
    <row r="61" spans="2:21" x14ac:dyDescent="0.2">
      <c r="B61" s="2" t="s">
        <v>3</v>
      </c>
      <c r="C61" s="18">
        <v>245.15</v>
      </c>
      <c r="E61" s="2" t="s">
        <v>3</v>
      </c>
      <c r="F61" s="18">
        <v>250.62</v>
      </c>
      <c r="H61" s="2" t="s">
        <v>3</v>
      </c>
      <c r="I61" s="18">
        <v>249.19</v>
      </c>
      <c r="K61" s="2" t="s">
        <v>3</v>
      </c>
      <c r="L61" s="18">
        <v>303.51</v>
      </c>
      <c r="N61" s="2" t="s">
        <v>3</v>
      </c>
      <c r="O61" s="18">
        <v>261.3</v>
      </c>
      <c r="Q61" s="14" t="s">
        <v>3</v>
      </c>
      <c r="R61" s="20">
        <v>241.3</v>
      </c>
      <c r="T61" s="14" t="s">
        <v>3</v>
      </c>
      <c r="U61" s="20">
        <v>257.47000000000003</v>
      </c>
    </row>
    <row r="62" spans="2:21" ht="17" thickBot="1" x14ac:dyDescent="0.25">
      <c r="B62" s="3" t="s">
        <v>4</v>
      </c>
      <c r="C62" s="19">
        <v>735.43</v>
      </c>
      <c r="E62" s="3" t="s">
        <v>4</v>
      </c>
      <c r="F62" s="19">
        <v>743.46</v>
      </c>
      <c r="H62" s="3" t="s">
        <v>4</v>
      </c>
      <c r="I62" s="19">
        <v>745.37</v>
      </c>
      <c r="K62" s="3" t="s">
        <v>4</v>
      </c>
      <c r="L62" s="19">
        <v>691.24</v>
      </c>
      <c r="N62" s="3" t="s">
        <v>4</v>
      </c>
      <c r="O62" s="19">
        <v>733.48</v>
      </c>
      <c r="Q62" s="15" t="s">
        <v>4</v>
      </c>
      <c r="R62" s="21">
        <v>739.07</v>
      </c>
      <c r="T62" s="15" t="s">
        <v>4</v>
      </c>
      <c r="U62" s="21">
        <v>737.31</v>
      </c>
    </row>
    <row r="63" spans="2:21" ht="17" thickBot="1" x14ac:dyDescent="0.25">
      <c r="B63" s="1"/>
      <c r="C63" s="1"/>
      <c r="E63" s="1"/>
      <c r="F63" s="1"/>
      <c r="H63" s="1"/>
      <c r="I63" s="1"/>
      <c r="K63" s="1"/>
      <c r="L63" s="1"/>
      <c r="N63" s="1"/>
      <c r="O63" s="1"/>
      <c r="Q63" s="16"/>
      <c r="R63" s="16"/>
      <c r="T63" s="16"/>
      <c r="U63" s="16"/>
    </row>
    <row r="64" spans="2:21" x14ac:dyDescent="0.2">
      <c r="B64" s="8" t="s">
        <v>6</v>
      </c>
      <c r="C64" s="6"/>
      <c r="E64" s="8" t="s">
        <v>6</v>
      </c>
      <c r="F64" s="6"/>
      <c r="H64" s="9" t="s">
        <v>6</v>
      </c>
      <c r="I64" s="6"/>
      <c r="K64" s="8" t="s">
        <v>6</v>
      </c>
      <c r="L64" s="6"/>
      <c r="N64" s="8" t="s">
        <v>6</v>
      </c>
      <c r="O64" s="6"/>
      <c r="Q64" s="12" t="s">
        <v>6</v>
      </c>
      <c r="R64" s="17"/>
      <c r="T64" s="12" t="s">
        <v>6</v>
      </c>
      <c r="U64" s="17"/>
    </row>
    <row r="65" spans="2:21" x14ac:dyDescent="0.2">
      <c r="B65" s="2" t="s">
        <v>1</v>
      </c>
      <c r="C65" s="18">
        <v>12398.59</v>
      </c>
      <c r="E65" s="2" t="s">
        <v>1</v>
      </c>
      <c r="F65" s="18">
        <v>12398.59</v>
      </c>
      <c r="H65" s="2" t="s">
        <v>1</v>
      </c>
      <c r="I65" s="18">
        <v>12398.59</v>
      </c>
      <c r="K65" s="2" t="s">
        <v>1</v>
      </c>
      <c r="L65" s="18">
        <v>12398.59</v>
      </c>
      <c r="N65" s="2" t="s">
        <v>1</v>
      </c>
      <c r="O65" s="18">
        <v>12398.59</v>
      </c>
      <c r="Q65" s="14" t="s">
        <v>1</v>
      </c>
      <c r="R65" s="20">
        <v>12398.59</v>
      </c>
      <c r="T65" s="14" t="s">
        <v>1</v>
      </c>
      <c r="U65" s="20">
        <v>12398.59</v>
      </c>
    </row>
    <row r="66" spans="2:21" x14ac:dyDescent="0.2">
      <c r="B66" s="2" t="s">
        <v>2</v>
      </c>
      <c r="C66" s="18">
        <v>402.16</v>
      </c>
      <c r="E66" s="2" t="s">
        <v>2</v>
      </c>
      <c r="F66" s="18">
        <v>347.86</v>
      </c>
      <c r="H66" s="2" t="s">
        <v>2</v>
      </c>
      <c r="I66" s="18">
        <v>322.17</v>
      </c>
      <c r="K66" s="2" t="s">
        <v>2</v>
      </c>
      <c r="L66" s="18">
        <v>6.06</v>
      </c>
      <c r="N66" s="2" t="s">
        <v>2</v>
      </c>
      <c r="O66" s="18">
        <v>0</v>
      </c>
      <c r="Q66" s="14" t="s">
        <v>2</v>
      </c>
      <c r="R66" s="20">
        <v>1413.5</v>
      </c>
      <c r="T66" s="14" t="s">
        <v>2</v>
      </c>
      <c r="U66" s="20">
        <v>0</v>
      </c>
    </row>
    <row r="67" spans="2:21" x14ac:dyDescent="0.2">
      <c r="B67" s="2" t="s">
        <v>3</v>
      </c>
      <c r="C67" s="18">
        <v>2645.63</v>
      </c>
      <c r="E67" s="2" t="s">
        <v>3</v>
      </c>
      <c r="F67" s="18">
        <v>2685.52</v>
      </c>
      <c r="H67" s="2" t="s">
        <v>3</v>
      </c>
      <c r="I67" s="18">
        <v>2715.7</v>
      </c>
      <c r="K67" s="2" t="s">
        <v>3</v>
      </c>
      <c r="L67" s="18">
        <v>3286.62</v>
      </c>
      <c r="N67" s="2" t="s">
        <v>3</v>
      </c>
      <c r="O67" s="18">
        <v>2868.74</v>
      </c>
      <c r="Q67" s="14" t="s">
        <v>3</v>
      </c>
      <c r="R67" s="20">
        <v>2604.3000000000002</v>
      </c>
      <c r="T67" s="14" t="s">
        <v>3</v>
      </c>
      <c r="U67" s="20">
        <v>2847.9</v>
      </c>
    </row>
    <row r="68" spans="2:21" ht="17" thickBot="1" x14ac:dyDescent="0.25">
      <c r="B68" s="3" t="s">
        <v>4</v>
      </c>
      <c r="C68" s="19">
        <v>9350.7999999999993</v>
      </c>
      <c r="E68" s="3" t="s">
        <v>4</v>
      </c>
      <c r="F68" s="19">
        <v>9365.2099999999991</v>
      </c>
      <c r="H68" s="3" t="s">
        <v>4</v>
      </c>
      <c r="I68" s="19">
        <v>9360.7199999999993</v>
      </c>
      <c r="K68" s="3" t="s">
        <v>4</v>
      </c>
      <c r="L68" s="19">
        <v>9105.92</v>
      </c>
      <c r="N68" s="3" t="s">
        <v>4</v>
      </c>
      <c r="O68" s="19">
        <v>9529.85</v>
      </c>
      <c r="Q68" s="15" t="s">
        <v>4</v>
      </c>
      <c r="R68" s="21">
        <v>8380.7900000000009</v>
      </c>
      <c r="T68" s="15" t="s">
        <v>4</v>
      </c>
      <c r="U68" s="21">
        <v>9550.69</v>
      </c>
    </row>
    <row r="70" spans="2:21" x14ac:dyDescent="0.2">
      <c r="C70" s="10" t="s">
        <v>11</v>
      </c>
    </row>
    <row r="71" spans="2:21" ht="17" thickBot="1" x14ac:dyDescent="0.25">
      <c r="C71" s="5"/>
    </row>
    <row r="72" spans="2:21" ht="17" thickBot="1" x14ac:dyDescent="0.25">
      <c r="B72" s="25" t="s">
        <v>5</v>
      </c>
      <c r="C72" s="26"/>
      <c r="E72" s="25" t="s">
        <v>10</v>
      </c>
      <c r="F72" s="26"/>
      <c r="H72" s="25" t="s">
        <v>7</v>
      </c>
      <c r="I72" s="26"/>
      <c r="K72" s="25" t="s">
        <v>8</v>
      </c>
      <c r="L72" s="26"/>
      <c r="N72" s="25" t="s">
        <v>9</v>
      </c>
      <c r="O72" s="26"/>
      <c r="Q72" s="23" t="s">
        <v>12</v>
      </c>
      <c r="R72" s="24"/>
      <c r="T72" s="23" t="str">
        <f>T2</f>
        <v>Greedy</v>
      </c>
      <c r="U72" s="24"/>
    </row>
    <row r="73" spans="2:21" x14ac:dyDescent="0.2">
      <c r="Q73" s="11"/>
      <c r="R73" s="11"/>
      <c r="T73" s="11"/>
      <c r="U73" s="11"/>
    </row>
    <row r="82" spans="17:17" x14ac:dyDescent="0.2">
      <c r="Q82" s="22"/>
    </row>
  </sheetData>
  <mergeCells count="14">
    <mergeCell ref="T2:U2"/>
    <mergeCell ref="Q2:R2"/>
    <mergeCell ref="B2:C2"/>
    <mergeCell ref="E2:F2"/>
    <mergeCell ref="H2:I2"/>
    <mergeCell ref="K2:L2"/>
    <mergeCell ref="N2:O2"/>
    <mergeCell ref="Q72:R72"/>
    <mergeCell ref="T72:U72"/>
    <mergeCell ref="B72:C72"/>
    <mergeCell ref="E72:F72"/>
    <mergeCell ref="H72:I72"/>
    <mergeCell ref="K72:L72"/>
    <mergeCell ref="N72:O7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Burgos Sancho</dc:creator>
  <cp:lastModifiedBy>Diego Burgos Sancho</cp:lastModifiedBy>
  <dcterms:created xsi:type="dcterms:W3CDTF">2016-02-08T09:36:08Z</dcterms:created>
  <dcterms:modified xsi:type="dcterms:W3CDTF">2016-02-12T18:07:21Z</dcterms:modified>
</cp:coreProperties>
</file>